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8"/>
  </bookViews>
  <sheets>
    <sheet name="单位编报说明" sheetId="1" r:id="rId1"/>
    <sheet name="部门预算收支总表" sheetId="2" r:id="rId2"/>
    <sheet name="收入预算总表" sheetId="3" r:id="rId3"/>
    <sheet name="支出预算汇总表" sheetId="4" r:id="rId4"/>
    <sheet name="支出预算分类总表" sheetId="5" r:id="rId5"/>
    <sheet name="基本支出预算明细表—工资福利支出" sheetId="6" r:id="rId6"/>
    <sheet name="基本支出预算明细表—商品和服务支出" sheetId="7" r:id="rId7"/>
    <sheet name="基本支出预算明细表—对个人和家庭的补助" sheetId="8" r:id="rId8"/>
    <sheet name="政府性基金拨款支出预算表" sheetId="9" r:id="rId9"/>
    <sheet name="“三公经费”预算公开表" sheetId="10" r:id="rId10"/>
  </sheets>
  <definedNames>
    <definedName name="_xlnm.Print_Area" localSheetId="1">'部门预算收支总表'!$A$1:$H$36</definedName>
    <definedName name="_xlnm.Print_Area" localSheetId="0">'单位编报说明'!$B$2:$Q$31</definedName>
    <definedName name="_xlnm.Print_Area" localSheetId="7">'基本支出预算明细表—对个人和家庭的补助'!$A$1:$P$10</definedName>
    <definedName name="_xlnm.Print_Area" localSheetId="5">'基本支出预算明细表—工资福利支出'!$A$1:$W$10</definedName>
    <definedName name="_xlnm.Print_Area" localSheetId="6">'基本支出预算明细表—商品和服务支出'!$A$1:$V$10</definedName>
    <definedName name="_xlnm.Print_Area" localSheetId="2">'收入预算总表'!$A$1:$N$9</definedName>
    <definedName name="_xlnm.Print_Area" localSheetId="8">'政府性基金拨款支出预算表'!$A$1:$U$6</definedName>
    <definedName name="_xlnm.Print_Area" localSheetId="4">'支出预算分类总表'!$A$1:$V$11</definedName>
    <definedName name="_xlnm.Print_Area" localSheetId="3">'支出预算汇总表'!$A$1:$O$11</definedName>
    <definedName name="_xlnm.Print_Titles" localSheetId="1">'部门预算收支总表'!$1:$5</definedName>
    <definedName name="_xlnm.Print_Titles" localSheetId="7">'基本支出预算明细表—对个人和家庭的补助'!$1:$6</definedName>
    <definedName name="_xlnm.Print_Titles" localSheetId="5">'基本支出预算明细表—工资福利支出'!$1:$6</definedName>
    <definedName name="_xlnm.Print_Titles" localSheetId="6">'基本支出预算明细表—商品和服务支出'!$1:$6</definedName>
    <definedName name="_xlnm.Print_Titles" localSheetId="2">'收入预算总表'!$1:$6</definedName>
    <definedName name="_xlnm.Print_Titles" localSheetId="8">'政府性基金拨款支出预算表'!$1:$6</definedName>
    <definedName name="_xlnm.Print_Titles" localSheetId="4">'支出预算分类总表'!$1:$6</definedName>
    <definedName name="_xlnm.Print_Titles" localSheetId="3">'支出预算汇总表'!$1:$6</definedName>
  </definedNames>
  <calcPr fullCalcOnLoad="1"/>
</workbook>
</file>

<file path=xl/sharedStrings.xml><?xml version="1.0" encoding="utf-8"?>
<sst xmlns="http://schemas.openxmlformats.org/spreadsheetml/2006/main" count="340" uniqueCount="234">
  <si>
    <t>407001</t>
  </si>
  <si>
    <t>汨罗市环境保护局</t>
  </si>
  <si>
    <t xml:space="preserve">  407001</t>
  </si>
  <si>
    <t xml:space="preserve">  汨罗市环境保护局本级</t>
  </si>
  <si>
    <t>407</t>
  </si>
  <si>
    <t xml:space="preserve">    407001</t>
  </si>
  <si>
    <t xml:space="preserve">    行政运行（环境保护管理事务）</t>
  </si>
  <si>
    <t xml:space="preserve">    一般行政管理事务（环境保护管理事务）</t>
  </si>
  <si>
    <t xml:space="preserve">      商品和服务支出</t>
  </si>
  <si>
    <t>生活补助</t>
  </si>
  <si>
    <t>机关事业单位基本养老保险缴费</t>
  </si>
  <si>
    <t>十三、转移性支出</t>
  </si>
  <si>
    <t>预算01表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</si>
  <si>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</si>
  <si>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</si>
  <si>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</si>
  <si>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</si>
  <si>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</si>
  <si>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</si>
  <si>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</si>
  <si>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</si>
  <si>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</si>
  <si>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</si>
  <si>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收入预算总表</t>
  </si>
  <si>
    <t>职业年金缴费</t>
  </si>
  <si>
    <t>基本支出</t>
  </si>
  <si>
    <t xml:space="preserve">      对企业补助(基本建设)</t>
  </si>
  <si>
    <t>上级补助收入</t>
  </si>
  <si>
    <t>本年预算</t>
  </si>
  <si>
    <t>六、对事业单位资本性补助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</si>
  <si>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</si>
  <si>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</si>
  <si>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</si>
  <si>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</si>
  <si>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</si>
  <si>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</si>
  <si>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</si>
  <si>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</si>
  <si>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</si>
  <si>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</si>
  <si>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</si>
  <si>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</si>
  <si>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支  出  总  计</t>
  </si>
  <si>
    <t>四、机关资本性支出(二)</t>
  </si>
  <si>
    <t>合计</t>
  </si>
  <si>
    <t>福利费</t>
  </si>
  <si>
    <t>六、结转下年</t>
  </si>
  <si>
    <t>二七、债务发行费用支出</t>
  </si>
  <si>
    <t>津贴补贴</t>
  </si>
  <si>
    <t>印刷费</t>
  </si>
  <si>
    <t>十四、交通运输支出</t>
  </si>
  <si>
    <t>差旅费</t>
  </si>
  <si>
    <t>支                  出</t>
  </si>
  <si>
    <t>事业单位经营服务收入</t>
  </si>
  <si>
    <t>七、用事业基金弥补收支差额</t>
  </si>
  <si>
    <t>三、事业单位经营服务支出</t>
  </si>
  <si>
    <t>十六、商业服务业等支出</t>
  </si>
  <si>
    <t>对企业补助(基本建设)</t>
  </si>
  <si>
    <t>十五、资源勘探信息等支出</t>
  </si>
  <si>
    <t>邮电费</t>
  </si>
  <si>
    <t>奖金</t>
  </si>
  <si>
    <t>政府性基金补助</t>
  </si>
  <si>
    <t>六、其他收入</t>
  </si>
  <si>
    <t>对社会保障基金补助</t>
  </si>
  <si>
    <t>十、对社会保障基金补助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</si>
  <si>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</si>
  <si>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</si>
  <si>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</si>
  <si>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</si>
  <si>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</si>
  <si>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</si>
  <si>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</si>
  <si>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</si>
  <si>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</si>
  <si>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</si>
  <si>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</si>
  <si>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</si>
  <si>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</si>
  <si>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二一、粮油物资储备支出</t>
  </si>
  <si>
    <t>单位名称(功能科目)</t>
  </si>
  <si>
    <t>部  门  预  算  收  支  总  表</t>
  </si>
  <si>
    <t>公共财政拨款小计</t>
  </si>
  <si>
    <t>单位：万元</t>
  </si>
  <si>
    <t>纳入专户管理的非税收入拨款</t>
  </si>
  <si>
    <t>工资福利支出</t>
  </si>
  <si>
    <t>八、社会保障和就业支出</t>
  </si>
  <si>
    <t>一、机关工资福利支出</t>
  </si>
  <si>
    <t>其他对个人和家庭的补助</t>
  </si>
  <si>
    <t>培训费</t>
  </si>
  <si>
    <t>基本支出预算明细表——对个人和家庭的补助</t>
  </si>
  <si>
    <t>资本性支出</t>
  </si>
  <si>
    <t>项目支出</t>
  </si>
  <si>
    <t>二五、债务还本支出</t>
  </si>
  <si>
    <t>个人农业生产补贴</t>
  </si>
  <si>
    <t>八、对企业资本性支出</t>
  </si>
  <si>
    <t>其他收入</t>
  </si>
  <si>
    <t>九、社会保险支出</t>
  </si>
  <si>
    <t xml:space="preserve">      对企业补助</t>
  </si>
  <si>
    <t>失业保险</t>
  </si>
  <si>
    <t>对附属单位补助支出</t>
  </si>
  <si>
    <t>十九、国土海洋气象等支出</t>
  </si>
  <si>
    <t>抚恤金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</si>
  <si>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</si>
  <si>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</si>
  <si>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</si>
  <si>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</si>
  <si>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</si>
  <si>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奖励金</t>
  </si>
  <si>
    <t>工会经费</t>
  </si>
  <si>
    <t>总  计</t>
  </si>
  <si>
    <t>二、政府性基金拨款</t>
  </si>
  <si>
    <t>电费</t>
  </si>
  <si>
    <t>基本支出明细表--商品和服务支出</t>
  </si>
  <si>
    <t>项 目(按部门预算经济分类)</t>
  </si>
  <si>
    <t>基本支出预算明细表—工资福利支出</t>
  </si>
  <si>
    <t>结转下年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</si>
  <si>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</si>
  <si>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</si>
  <si>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</si>
  <si>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</si>
  <si>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</si>
  <si>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</si>
  <si>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</si>
  <si>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</si>
  <si>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</si>
  <si>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</si>
  <si>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单位名称</t>
  </si>
  <si>
    <t>其他商品和服务支出</t>
  </si>
  <si>
    <t>医疗补助费</t>
  </si>
  <si>
    <t>事业单位经营服务支出</t>
  </si>
  <si>
    <t>债务利息及费用支出</t>
  </si>
  <si>
    <t>总计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</si>
  <si>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</si>
  <si>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</si>
  <si>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</si>
  <si>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</si>
  <si>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</si>
  <si>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</si>
  <si>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</si>
  <si>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</si>
  <si>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</si>
  <si>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</si>
  <si>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公共财政补助</t>
  </si>
  <si>
    <t>七、对企业补助</t>
  </si>
  <si>
    <t>十二、债务还本支出</t>
  </si>
  <si>
    <t>对企业补助</t>
  </si>
  <si>
    <t>九、对个人和家庭的补助</t>
  </si>
  <si>
    <t>本　年　支　出　合　计</t>
  </si>
  <si>
    <t>基本工资</t>
  </si>
  <si>
    <t>事业单位经营支出</t>
  </si>
  <si>
    <t>支出预算汇总表（按支出资金来源）</t>
  </si>
  <si>
    <t>二、项目支出</t>
  </si>
  <si>
    <t>项 目(按功能分类)</t>
  </si>
  <si>
    <t>二四、转移性支出</t>
  </si>
  <si>
    <t>单位:万元</t>
  </si>
  <si>
    <t>十七、金融支出</t>
  </si>
  <si>
    <t>退职(役)费</t>
  </si>
  <si>
    <t>公务员医疗补助缴费</t>
  </si>
  <si>
    <t>七、文化体育与传媒支出</t>
  </si>
  <si>
    <t>支出预算分类总表</t>
  </si>
  <si>
    <t>十二、城乡社区支出</t>
  </si>
  <si>
    <t>十四、预留费及预留</t>
  </si>
  <si>
    <t xml:space="preserve">      资本性支出(基本建设)</t>
  </si>
  <si>
    <t>一、基本支出</t>
  </si>
  <si>
    <t>预算02表</t>
  </si>
  <si>
    <t>维修（护）费</t>
  </si>
  <si>
    <t>八、上年结转</t>
  </si>
  <si>
    <t xml:space="preserve">      工资福利支出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</si>
  <si>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</si>
  <si>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</si>
  <si>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</si>
  <si>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</si>
  <si>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</si>
  <si>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</si>
  <si>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专项商品和服务支出</t>
  </si>
  <si>
    <t>公务用车运行维护费</t>
  </si>
  <si>
    <t>退休费</t>
  </si>
  <si>
    <t>收  入  总  计</t>
  </si>
  <si>
    <t>因公出国（境）费用</t>
  </si>
  <si>
    <t>女工费</t>
  </si>
  <si>
    <t>乡镇工作补贴</t>
  </si>
  <si>
    <t>特岗津贴</t>
  </si>
  <si>
    <t>劳务费</t>
  </si>
  <si>
    <t xml:space="preserve">      纳入公共预算管理的非税收入拨款</t>
  </si>
  <si>
    <t>四、上级财政补助</t>
  </si>
  <si>
    <t xml:space="preserve">        公共财政补助</t>
  </si>
  <si>
    <t>四、上缴上级支出</t>
  </si>
  <si>
    <t>五、对附属单位补助支出</t>
  </si>
  <si>
    <t>一、公共财政拨款</t>
  </si>
  <si>
    <t>单位：元</t>
  </si>
  <si>
    <t xml:space="preserve">            2018年度部门预算编报说明</t>
  </si>
  <si>
    <t xml:space="preserve"> </t>
  </si>
  <si>
    <t>一、部门主要职责及机构设置情况</t>
  </si>
  <si>
    <t>（二）机构设置情况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</si>
  <si>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</si>
  <si>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</si>
  <si>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</si>
  <si>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t>5、其他重要事项。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</si>
  <si>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</si>
  <si>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</si>
  <si>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</si>
  <si>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</si>
  <si>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</si>
  <si>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>我单位包含局机关及环境监察大队和环境保护监测站两个二级机构。全部为财政全额拨款单位。</t>
  </si>
  <si>
    <t>“三公”经费预算支出表</t>
  </si>
  <si>
    <t>排序序号</t>
  </si>
  <si>
    <t>项目</t>
  </si>
  <si>
    <t>去年数据</t>
  </si>
  <si>
    <t>今年预算数</t>
  </si>
  <si>
    <t>与上年增减比较（正为增加负为减少）</t>
  </si>
  <si>
    <t>增减原因说明</t>
  </si>
  <si>
    <t>去年预算数</t>
  </si>
  <si>
    <t>去年预算执行数（决算数）</t>
  </si>
  <si>
    <t>比上年预算数增减</t>
  </si>
  <si>
    <t>比上年预算执行数（决算数）增减</t>
  </si>
  <si>
    <t>厉行节约</t>
  </si>
  <si>
    <t>总计</t>
  </si>
  <si>
    <t>1、年度收支预算情况。我部门2018年度预算总收入1251.06万元，比2017年增加76.11万元；本年预算总支出1251.06万元，比2017年增加76.11万元。</t>
  </si>
  <si>
    <t>2、年度收入预算情况。我部门2018年度收入 1251.06 万元，其中：经费拨款    1122.06万元、纳入预算管理的非税收入拨款90万元、上年结转39万元。</t>
  </si>
  <si>
    <t>3、年度支出预算情况。我部门2018年度支出 1251.06万元，其中基本支出 985.34万元（工资福利支出843.95万元、商品和服务支出139万元、对个人和家庭的补助支出2.39万元），项目支出265.72万元（国祯污水处理检测经费5万元，城乡环境治理及农村环境整治18万元，污染减排9万元，废弃物电子检测9万元，环保整治办工作经费45万元，监测工作经费54万元，人才引进工作经费0.72万元，行业整治专项经费17万元，全国第二次污染普查工作经费90万元，饮用水源地划分技术报告和安全防护设施建设18万元）。</t>
  </si>
  <si>
    <t>汨罗市环境保护局本级                            单位：万元</t>
  </si>
  <si>
    <t>4、年度一般公共预算财政拨款“三公”经费支出预算情况。我部门2018年度“三公”经费支出合计为47.6万元，比2017年决算数减少 0.07万元，减少0.1  %，比2017年预算数减少23.24万元，减少49%。减少原因主要为厉行节约。            。</t>
  </si>
  <si>
    <t xml:space="preserve">①机关运行经费预算情况。本部门2018年度机关运行经费预算139万元，比2017年减少 99.27万元，原因厉行节约。   </t>
  </si>
  <si>
    <t>（一）部门主要职责    1、贯彻执行国家、省环境保护的法律、法规和方针、政策，拟订全市环境保护政策、规划和规范性文件并组织实施；组织编制全市环境功能区划，组织拟订并监督实施重点区域、流域污染防治规划和饮用水水源地环境保护规划。2、负责全市重大环境问题的统筹协调和监督管理。调处污染纠纷，处理污染事故。3、负责我市污染减排工作。组织开展主要污染物排放总量控制和排污许可证制度，督查减排项目任务完成情况，负责环境保护责任目标、总量减排考核。4、承担从源头上预防、控制环境污染和环境破坏的责任。负责全市建设项目环境影响评价审批，“三同时”制度落实监督检查。5、负责全市环境污染防治的监督管理。制定水体、大气、土壤、噪声、光、恶臭、固体废物、化学品、机动车等污染防治管理制度并组织实施，会同有关部门监督管理饮用水水源地环境保护工作，组织指导城镇和农村的环境综合整治工作。6、指导、协调、监督全市生态保护工作。拟订全市生态保护规划，组织评估生态环境质量状况，监督对生态环境有影响的自然资源开发利用活动、重要生态环境建设和生态破坏恢复工作；指导、协调、监督全市自然保护区、风景名胜区、森林公园环境保护工作，协调和监督野生动植物保护、湿地环境保护、荒漠化防治等工作；协调、指导农村生态环境保护，监督生物技术环境安全，牵头生物物种（含遗传资源）工作，组织协调生物多样性保护。7、负责全市核安全和辐射安全的监督管理。实施国家、省有关政策、规划、标准，参与核事故应急处理，负责辐射环境事故应急处理工作；监督管理核设施安全、放射源安全，监督管理核设施、核技术应用、电磁辐射、伴有放射性矿产资源开发利用中德污染防治；对核材料的管制和民用核安全设备的设计、制造、安装和无损检验活动实施监督管理。8、负责环境监测和信息发布工作。执行国家、省环境监测制度和规范，组织实施环境质量监测和污染源监督性监测，组织对环境质量状况进行调查评估、预测预警，编制全市环境状况公报。9、组织、指导和协调环境保护宣传教育工作。制定并组织实施环境保护宣传教育工作，开展生态文明建设和环境友好型社会建设的有关宣传教育工作，推动社会公众和社会组织参与环境保护。10、承办法律、法规、规章规定的行政许可、审批、审核、核准等事项。11、承办市政府交办的其他事项。</t>
  </si>
  <si>
    <t>②年度政府采购支出预算情况。2018年度单位政府采购预算支出28万元，其中政府采购货物支出8万元，政府采购服务支出 20万元。</t>
  </si>
  <si>
    <t xml:space="preserve"> 行政运行（环境保护管理事务）</t>
  </si>
  <si>
    <t xml:space="preserve"> 407001</t>
  </si>
  <si>
    <t xml:space="preserve">  407001</t>
  </si>
  <si>
    <t>预算03表</t>
  </si>
  <si>
    <t>预算04表</t>
  </si>
  <si>
    <t>预算05表</t>
  </si>
  <si>
    <t>预算06表</t>
  </si>
  <si>
    <t>预算7表</t>
  </si>
  <si>
    <t>预算8表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</si>
</sst>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;;"/>
    <numFmt numFmtId="180" formatCode="00"/>
    <numFmt numFmtId="181" formatCode="0000"/>
    <numFmt numFmtId="182" formatCode="#,##0.0000"/>
    <numFmt numFmtId="183" formatCode="* #,##0;* \-#,##0;* &quot;&quot;??;@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);[Red]\(#,##0.00\)"/>
    <numFmt numFmtId="190" formatCode="0.00_);[Red]\(0.00\)"/>
    <numFmt numFmtId="191" formatCode="###,###,###,##0"/>
    <numFmt numFmtId="192" formatCode="###,###,###,##0.00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7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0" xfId="52" applyNumberFormat="1" applyFont="1" applyAlignment="1">
      <alignment horizontal="centerContinuous" vertical="center"/>
    </xf>
    <xf numFmtId="0" fontId="3" fillId="0" borderId="0" xfId="52" applyNumberFormat="1" applyFont="1" applyAlignment="1">
      <alignment horizontal="left" vertical="center" wrapText="1"/>
    </xf>
    <xf numFmtId="0" fontId="3" fillId="0" borderId="10" xfId="52" applyNumberFormat="1" applyFont="1" applyFill="1" applyBorder="1" applyAlignment="1">
      <alignment horizontal="center" vertical="center" wrapText="1"/>
    </xf>
    <xf numFmtId="0" fontId="3" fillId="0" borderId="0" xfId="52" applyNumberFormat="1" applyFont="1" applyFill="1" applyAlignment="1">
      <alignment horizontal="centerContinuous" vertical="center"/>
    </xf>
    <xf numFmtId="0" fontId="3" fillId="0" borderId="0" xfId="52" applyNumberFormat="1" applyFont="1" applyAlignment="1">
      <alignment horizontal="right" vertical="center" wrapText="1"/>
    </xf>
    <xf numFmtId="0" fontId="3" fillId="0" borderId="0" xfId="52" applyNumberFormat="1" applyFont="1" applyFill="1" applyAlignment="1">
      <alignment horizontal="left" vertical="center" wrapText="1"/>
    </xf>
    <xf numFmtId="49" fontId="3" fillId="0" borderId="0" xfId="52" applyNumberFormat="1" applyFont="1" applyFill="1" applyAlignment="1">
      <alignment horizontal="center" vertical="center"/>
    </xf>
    <xf numFmtId="0" fontId="3" fillId="0" borderId="0" xfId="52" applyNumberFormat="1" applyFont="1" applyFill="1" applyAlignment="1">
      <alignment horizontal="left" vertical="center"/>
    </xf>
    <xf numFmtId="178" fontId="3" fillId="0" borderId="0" xfId="52" applyNumberFormat="1" applyFont="1" applyFill="1" applyAlignment="1">
      <alignment horizontal="center" vertical="center"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Alignment="1">
      <alignment horizontal="centerContinuous" vertical="center" wrapText="1"/>
    </xf>
    <xf numFmtId="0" fontId="3" fillId="0" borderId="0" xfId="52" applyNumberFormat="1" applyFont="1" applyFill="1" applyAlignment="1">
      <alignment horizontal="center" vertical="center" wrapText="1"/>
    </xf>
    <xf numFmtId="0" fontId="0" fillId="0" borderId="0" xfId="52" applyNumberFormat="1" applyFont="1" applyAlignment="1">
      <alignment vertical="center"/>
    </xf>
    <xf numFmtId="0" fontId="0" fillId="0" borderId="0" xfId="52" applyNumberFormat="1" applyFont="1" applyFill="1" applyAlignment="1">
      <alignment vertical="center"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0" xfId="52" applyNumberFormat="1" applyFont="1" applyFill="1" applyAlignment="1">
      <alignment horizontal="centerContinuous" vertical="center"/>
    </xf>
    <xf numFmtId="0" fontId="0" fillId="0" borderId="12" xfId="52" applyNumberFormat="1" applyFont="1" applyFill="1" applyBorder="1" applyAlignment="1">
      <alignment horizontal="center" vertical="center" wrapText="1"/>
    </xf>
    <xf numFmtId="0" fontId="0" fillId="0" borderId="13" xfId="52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Alignment="1">
      <alignment horizontal="right" vertical="center" wrapText="1"/>
    </xf>
    <xf numFmtId="0" fontId="0" fillId="0" borderId="0" xfId="52" applyNumberFormat="1" applyFont="1" applyFill="1" applyAlignment="1">
      <alignment vertical="center"/>
    </xf>
    <xf numFmtId="0" fontId="0" fillId="0" borderId="10" xfId="52" applyNumberFormat="1" applyFont="1" applyFill="1" applyBorder="1" applyAlignment="1" applyProtection="1">
      <alignment vertical="center" wrapText="1"/>
      <protection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9" fontId="3" fillId="0" borderId="0" xfId="52" applyNumberFormat="1" applyFont="1" applyFill="1" applyAlignment="1">
      <alignment horizontal="left" vertical="center" wrapText="1"/>
    </xf>
    <xf numFmtId="9" fontId="3" fillId="0" borderId="0" xfId="52" applyNumberFormat="1" applyFont="1" applyFill="1" applyAlignment="1">
      <alignment horizontal="center" vertical="center" wrapText="1"/>
    </xf>
    <xf numFmtId="0" fontId="3" fillId="0" borderId="0" xfId="52" applyNumberFormat="1" applyFont="1" applyFill="1" applyBorder="1" applyAlignment="1" applyProtection="1">
      <alignment wrapText="1"/>
      <protection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52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52" applyNumberFormat="1" applyFont="1" applyFill="1" applyAlignment="1">
      <alignment horizontal="right" vertical="center"/>
    </xf>
    <xf numFmtId="49" fontId="3" fillId="0" borderId="0" xfId="52" applyNumberFormat="1" applyFont="1" applyFill="1" applyAlignment="1">
      <alignment vertical="center"/>
    </xf>
    <xf numFmtId="178" fontId="3" fillId="0" borderId="0" xfId="52" applyNumberFormat="1" applyFont="1" applyFill="1" applyAlignment="1">
      <alignment vertical="center"/>
    </xf>
    <xf numFmtId="0" fontId="3" fillId="0" borderId="0" xfId="52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0" xfId="52" applyNumberFormat="1" applyFont="1" applyFill="1" applyBorder="1" applyAlignment="1" applyProtection="1">
      <alignment horizontal="right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Alignment="1">
      <alignment horizontal="right"/>
    </xf>
    <xf numFmtId="0" fontId="3" fillId="0" borderId="15" xfId="52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0" xfId="52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3" fillId="0" borderId="0" xfId="52" applyNumberFormat="1" applyFont="1" applyFill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right" vertical="center" wrapText="1"/>
      <protection/>
    </xf>
    <xf numFmtId="189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40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89" fontId="5" fillId="0" borderId="11" xfId="0" applyNumberFormat="1" applyFont="1" applyFill="1" applyBorder="1" applyAlignment="1" applyProtection="1">
      <alignment horizontal="right" vertical="center" wrapText="1"/>
      <protection/>
    </xf>
    <xf numFmtId="189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</xf>
    <xf numFmtId="189" fontId="3" fillId="0" borderId="10" xfId="52" applyNumberFormat="1" applyFont="1" applyFill="1" applyBorder="1" applyAlignment="1">
      <alignment horizontal="center" vertical="center" wrapText="1"/>
    </xf>
    <xf numFmtId="4" fontId="3" fillId="0" borderId="10" xfId="52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</xf>
    <xf numFmtId="189" fontId="3" fillId="0" borderId="12" xfId="52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18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>
      <alignment horizontal="center" vertical="center" wrapText="1"/>
    </xf>
    <xf numFmtId="189" fontId="3" fillId="0" borderId="10" xfId="52" applyNumberFormat="1" applyFont="1" applyFill="1" applyBorder="1" applyAlignment="1">
      <alignment horizontal="center" vertical="center" wrapText="1"/>
    </xf>
    <xf numFmtId="189" fontId="0" fillId="0" borderId="10" xfId="52" applyNumberFormat="1" applyFont="1" applyFill="1" applyBorder="1" applyAlignment="1">
      <alignment horizontal="center" vertical="center" wrapText="1"/>
    </xf>
    <xf numFmtId="0" fontId="4" fillId="0" borderId="0" xfId="40" applyFont="1" applyAlignment="1">
      <alignment horizontal="left" vertical="center" wrapText="1"/>
      <protection/>
    </xf>
    <xf numFmtId="49" fontId="0" fillId="24" borderId="19" xfId="0" applyNumberFormat="1" applyFont="1" applyFill="1" applyBorder="1" applyAlignment="1">
      <alignment horizontal="center" vertical="center" wrapText="1"/>
    </xf>
    <xf numFmtId="191" fontId="0" fillId="24" borderId="20" xfId="0" applyNumberFormat="1" applyFont="1" applyFill="1" applyBorder="1" applyAlignment="1">
      <alignment horizontal="right" vertical="center"/>
    </xf>
    <xf numFmtId="49" fontId="0" fillId="24" borderId="20" xfId="0" applyNumberFormat="1" applyFont="1" applyFill="1" applyBorder="1" applyAlignment="1">
      <alignment horizontal="left" vertical="center"/>
    </xf>
    <xf numFmtId="192" fontId="0" fillId="24" borderId="20" xfId="0" applyNumberFormat="1" applyFont="1" applyFill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left" vertical="center"/>
    </xf>
    <xf numFmtId="189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89" fontId="5" fillId="0" borderId="22" xfId="0" applyNumberFormat="1" applyFont="1" applyFill="1" applyBorder="1" applyAlignment="1" applyProtection="1">
      <alignment horizontal="right" vertical="center" wrapText="1"/>
      <protection/>
    </xf>
    <xf numFmtId="189" fontId="5" fillId="0" borderId="20" xfId="0" applyNumberFormat="1" applyFont="1" applyFill="1" applyBorder="1" applyAlignment="1" applyProtection="1">
      <alignment horizontal="right" vertical="center" wrapText="1"/>
      <protection/>
    </xf>
    <xf numFmtId="189" fontId="5" fillId="0" borderId="23" xfId="0" applyNumberFormat="1" applyFont="1" applyFill="1" applyBorder="1" applyAlignment="1" applyProtection="1">
      <alignment horizontal="right" vertical="center" wrapText="1"/>
      <protection/>
    </xf>
    <xf numFmtId="189" fontId="5" fillId="0" borderId="24" xfId="0" applyNumberFormat="1" applyFont="1" applyFill="1" applyBorder="1" applyAlignment="1" applyProtection="1">
      <alignment horizontal="right" vertical="center" wrapText="1"/>
      <protection/>
    </xf>
    <xf numFmtId="189" fontId="5" fillId="0" borderId="24" xfId="0" applyNumberFormat="1" applyFont="1" applyFill="1" applyBorder="1" applyAlignment="1" applyProtection="1">
      <alignment horizontal="right" vertical="center" wrapText="1"/>
      <protection/>
    </xf>
    <xf numFmtId="189" fontId="5" fillId="0" borderId="23" xfId="0" applyNumberFormat="1" applyFont="1" applyFill="1" applyBorder="1" applyAlignment="1" applyProtection="1">
      <alignment horizontal="right" vertical="center" wrapText="1"/>
      <protection/>
    </xf>
    <xf numFmtId="189" fontId="5" fillId="0" borderId="20" xfId="0" applyNumberFormat="1" applyFont="1" applyFill="1" applyBorder="1" applyAlignment="1" applyProtection="1">
      <alignment horizontal="right" vertical="center" wrapText="1"/>
      <protection/>
    </xf>
    <xf numFmtId="189" fontId="5" fillId="0" borderId="22" xfId="0" applyNumberFormat="1" applyFont="1" applyFill="1" applyBorder="1" applyAlignment="1" applyProtection="1">
      <alignment horizontal="right" vertical="center" wrapText="1"/>
      <protection/>
    </xf>
    <xf numFmtId="189" fontId="5" fillId="0" borderId="24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89" fontId="5" fillId="0" borderId="25" xfId="0" applyNumberFormat="1" applyFont="1" applyFill="1" applyBorder="1" applyAlignment="1" applyProtection="1">
      <alignment horizontal="right" vertical="center" wrapText="1"/>
      <protection/>
    </xf>
    <xf numFmtId="189" fontId="5" fillId="0" borderId="26" xfId="0" applyNumberFormat="1" applyFont="1" applyFill="1" applyBorder="1" applyAlignment="1" applyProtection="1">
      <alignment/>
      <protection/>
    </xf>
    <xf numFmtId="189" fontId="5" fillId="0" borderId="21" xfId="0" applyNumberFormat="1" applyFont="1" applyFill="1" applyBorder="1" applyAlignment="1" applyProtection="1">
      <alignment/>
      <protection/>
    </xf>
    <xf numFmtId="189" fontId="5" fillId="0" borderId="2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7" xfId="52" applyNumberFormat="1" applyFont="1" applyFill="1" applyBorder="1" applyAlignment="1">
      <alignment horizontal="center" vertical="center" wrapText="1"/>
    </xf>
    <xf numFmtId="0" fontId="3" fillId="0" borderId="15" xfId="52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52" applyNumberFormat="1" applyFon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3" fillId="0" borderId="14" xfId="52" applyNumberFormat="1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3" xfId="52" applyNumberFormat="1" applyFont="1" applyFill="1" applyBorder="1" applyAlignment="1">
      <alignment horizontal="center" vertical="center" wrapText="1"/>
    </xf>
    <xf numFmtId="0" fontId="8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NumberFormat="1" applyFont="1" applyFill="1" applyBorder="1" applyAlignment="1" applyProtection="1">
      <alignment horizontal="right" wrapText="1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NumberFormat="1" applyFont="1" applyFill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7" xfId="52" applyNumberFormat="1" applyFont="1" applyFill="1" applyBorder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center" vertical="center" wrapText="1"/>
      <protection/>
    </xf>
    <xf numFmtId="178" fontId="3" fillId="0" borderId="28" xfId="52" applyNumberFormat="1" applyFont="1" applyFill="1" applyBorder="1" applyAlignment="1" applyProtection="1">
      <alignment horizontal="center" vertical="center" wrapText="1"/>
      <protection/>
    </xf>
    <xf numFmtId="178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178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6" xfId="52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0" fillId="24" borderId="10" xfId="52" applyNumberFormat="1" applyFont="1" applyFill="1" applyBorder="1" applyAlignment="1" applyProtection="1">
      <alignment horizontal="center" vertical="center" wrapText="1"/>
      <protection/>
    </xf>
    <xf numFmtId="0" fontId="0" fillId="24" borderId="10" xfId="52" applyNumberFormat="1" applyFon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0" fillId="24" borderId="11" xfId="52" applyNumberFormat="1" applyFont="1" applyFill="1" applyBorder="1" applyAlignment="1" applyProtection="1">
      <alignment horizontal="center" vertical="center" wrapText="1"/>
      <protection/>
    </xf>
    <xf numFmtId="0" fontId="0" fillId="24" borderId="28" xfId="52" applyNumberFormat="1" applyFont="1" applyFill="1" applyBorder="1" applyAlignment="1" applyProtection="1">
      <alignment horizontal="center" vertical="center" wrapText="1"/>
      <protection/>
    </xf>
    <xf numFmtId="0" fontId="0" fillId="24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24" borderId="17" xfId="52" applyNumberFormat="1" applyFont="1" applyFill="1" applyBorder="1" applyAlignment="1" applyProtection="1">
      <alignment horizontal="center" vertical="center" wrapText="1"/>
      <protection/>
    </xf>
    <xf numFmtId="49" fontId="27" fillId="24" borderId="0" xfId="0" applyNumberFormat="1" applyFont="1" applyFill="1" applyAlignment="1">
      <alignment horizontal="center" vertical="center" wrapText="1"/>
    </xf>
    <xf numFmtId="49" fontId="4" fillId="24" borderId="0" xfId="0" applyNumberFormat="1" applyFont="1" applyFill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89" fontId="5" fillId="0" borderId="31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 applyProtection="1">
      <alignment horizontal="right" vertical="center" wrapText="1"/>
      <protection/>
    </xf>
    <xf numFmtId="189" fontId="5" fillId="0" borderId="31" xfId="0" applyNumberFormat="1" applyFont="1" applyFill="1" applyBorder="1" applyAlignment="1" applyProtection="1">
      <alignment horizontal="right" vertical="center" wrapText="1"/>
      <protection/>
    </xf>
    <xf numFmtId="189" fontId="5" fillId="0" borderId="31" xfId="0" applyNumberFormat="1" applyFont="1" applyFill="1" applyBorder="1" applyAlignment="1" applyProtection="1">
      <alignment horizontal="right" vertical="center"/>
      <protection/>
    </xf>
    <xf numFmtId="189" fontId="5" fillId="0" borderId="31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7:E30"/>
  <sheetViews>
    <sheetView showGridLines="0" zoomScalePageLayoutView="0" workbookViewId="0" topLeftCell="B1">
      <selection activeCell="E18" sqref="E18"/>
    </sheetView>
  </sheetViews>
  <sheetFormatPr defaultColWidth="9.33203125" defaultRowHeight="11.25"/>
  <cols>
    <col min="5" max="5" width="94.83203125" style="0" customWidth="1"/>
  </cols>
  <sheetData>
    <row r="1" ht="11.25" customHeight="1"/>
    <row r="2" ht="11.25" customHeight="1"/>
    <row r="3" ht="11.25" customHeight="1"/>
    <row r="4" ht="11.25" customHeight="1"/>
    <row r="5" ht="14.25" customHeight="1"/>
    <row r="6" ht="14.25" customHeight="1"/>
    <row r="7" ht="14.25" customHeight="1">
      <c r="E7" s="69" t="s">
        <v>190</v>
      </c>
    </row>
    <row r="8" ht="14.25" customHeight="1">
      <c r="E8" s="69" t="s">
        <v>191</v>
      </c>
    </row>
    <row r="9" ht="14.25" customHeight="1">
      <c r="E9" s="69" t="s">
        <v>192</v>
      </c>
    </row>
    <row r="10" ht="18.75" customHeight="1">
      <c r="E10" s="94" t="s">
        <v>223</v>
      </c>
    </row>
    <row r="11" ht="30" customHeight="1">
      <c r="E11" s="69" t="s">
        <v>193</v>
      </c>
    </row>
    <row r="12" ht="43.5" customHeight="1">
      <c r="E12" s="94" t="s">
        <v>203</v>
      </c>
    </row>
    <row r="13" ht="14.25" customHeight="1">
      <c r="E13" s="69" t="s">
        <v>191</v>
      </c>
    </row>
    <row r="14" ht="18" customHeight="1">
      <c r="E14" s="69" t="s">
        <v>194</v>
      </c>
    </row>
    <row r="15" ht="71.25" customHeight="1">
      <c r="E15" s="69" t="s">
        <v>195</v>
      </c>
    </row>
    <row r="16" ht="15" customHeight="1">
      <c r="E16" s="70"/>
    </row>
    <row r="17" ht="14.25" customHeight="1">
      <c r="E17" s="69" t="s">
        <v>196</v>
      </c>
    </row>
    <row r="18" ht="28.5" customHeight="1">
      <c r="E18" s="94" t="s">
        <v>217</v>
      </c>
    </row>
    <row r="19" ht="28.5" customHeight="1">
      <c r="E19" s="94" t="s">
        <v>218</v>
      </c>
    </row>
    <row r="20" ht="42.75" customHeight="1">
      <c r="E20" s="94" t="s">
        <v>219</v>
      </c>
    </row>
    <row r="21" ht="57" customHeight="1">
      <c r="E21" s="94" t="s">
        <v>221</v>
      </c>
    </row>
    <row r="22" ht="14.25" customHeight="1">
      <c r="E22" s="69" t="s">
        <v>197</v>
      </c>
    </row>
    <row r="23" ht="28.5" customHeight="1">
      <c r="E23" s="94" t="s">
        <v>222</v>
      </c>
    </row>
    <row r="24" ht="42.75" customHeight="1">
      <c r="E24" s="94" t="s">
        <v>224</v>
      </c>
    </row>
    <row r="25" ht="11.25" customHeight="1">
      <c r="E25" s="70"/>
    </row>
    <row r="26" ht="14.25" customHeight="1">
      <c r="E26" s="69" t="s">
        <v>198</v>
      </c>
    </row>
    <row r="27" ht="57" customHeight="1">
      <c r="E27" s="69" t="s">
        <v>199</v>
      </c>
    </row>
    <row r="28" ht="85.5" customHeight="1">
      <c r="E28" s="69" t="s">
        <v>200</v>
      </c>
    </row>
    <row r="29" ht="28.5" customHeight="1">
      <c r="E29" s="69" t="s">
        <v>201</v>
      </c>
    </row>
    <row r="30" ht="28.5" customHeight="1">
      <c r="E30" s="69" t="s">
        <v>202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2" sqref="A2:H2"/>
    </sheetView>
  </sheetViews>
  <sheetFormatPr defaultColWidth="9.33203125" defaultRowHeight="11.25"/>
  <cols>
    <col min="2" max="2" width="28" style="0" customWidth="1"/>
    <col min="3" max="3" width="17" style="0" customWidth="1"/>
    <col min="4" max="4" width="20.33203125" style="0" customWidth="1"/>
    <col min="5" max="5" width="16.33203125" style="0" customWidth="1"/>
    <col min="6" max="6" width="13.33203125" style="0" customWidth="1"/>
    <col min="7" max="7" width="13.66015625" style="0" customWidth="1"/>
    <col min="8" max="8" width="15.5" style="0" customWidth="1"/>
  </cols>
  <sheetData>
    <row r="1" spans="1:8" ht="20.25">
      <c r="A1" s="164" t="s">
        <v>204</v>
      </c>
      <c r="B1" s="164"/>
      <c r="C1" s="164"/>
      <c r="D1" s="164"/>
      <c r="E1" s="164"/>
      <c r="F1" s="164"/>
      <c r="G1" s="164"/>
      <c r="H1" s="164"/>
    </row>
    <row r="2" spans="1:8" ht="14.25">
      <c r="A2" s="165" t="s">
        <v>220</v>
      </c>
      <c r="B2" s="165"/>
      <c r="C2" s="165"/>
      <c r="D2" s="165"/>
      <c r="E2" s="165"/>
      <c r="F2" s="165"/>
      <c r="G2" s="165"/>
      <c r="H2" s="165"/>
    </row>
    <row r="3" spans="1:8" ht="11.25">
      <c r="A3" s="166" t="s">
        <v>205</v>
      </c>
      <c r="B3" s="166" t="s">
        <v>206</v>
      </c>
      <c r="C3" s="168" t="s">
        <v>207</v>
      </c>
      <c r="D3" s="166"/>
      <c r="E3" s="166" t="s">
        <v>208</v>
      </c>
      <c r="F3" s="168" t="s">
        <v>209</v>
      </c>
      <c r="G3" s="166"/>
      <c r="H3" s="168" t="s">
        <v>210</v>
      </c>
    </row>
    <row r="4" spans="1:8" ht="33.75">
      <c r="A4" s="167"/>
      <c r="B4" s="167"/>
      <c r="C4" s="95" t="s">
        <v>211</v>
      </c>
      <c r="D4" s="95" t="s">
        <v>212</v>
      </c>
      <c r="E4" s="167"/>
      <c r="F4" s="95" t="s">
        <v>213</v>
      </c>
      <c r="G4" s="95" t="s">
        <v>214</v>
      </c>
      <c r="H4" s="169"/>
    </row>
    <row r="5" spans="1:8" ht="11.25">
      <c r="A5" s="96">
        <v>1</v>
      </c>
      <c r="B5" s="97" t="s">
        <v>175</v>
      </c>
      <c r="C5" s="98">
        <v>32</v>
      </c>
      <c r="D5" s="98">
        <v>9.17</v>
      </c>
      <c r="E5" s="98">
        <v>9.1</v>
      </c>
      <c r="F5" s="98">
        <v>-22.9</v>
      </c>
      <c r="G5" s="98">
        <v>0.07</v>
      </c>
      <c r="H5" s="99" t="s">
        <v>215</v>
      </c>
    </row>
    <row r="6" spans="1:8" ht="11.25">
      <c r="A6" s="96">
        <v>2</v>
      </c>
      <c r="B6" s="97" t="s">
        <v>77</v>
      </c>
      <c r="C6" s="98">
        <v>38.84</v>
      </c>
      <c r="D6" s="98">
        <v>38.5</v>
      </c>
      <c r="E6" s="98">
        <v>38.5</v>
      </c>
      <c r="F6" s="98">
        <v>-0.34</v>
      </c>
      <c r="G6" s="98">
        <v>0</v>
      </c>
      <c r="H6" s="99" t="s">
        <v>215</v>
      </c>
    </row>
  </sheetData>
  <mergeCells count="8">
    <mergeCell ref="A1:H1"/>
    <mergeCell ref="A2:H2"/>
    <mergeCell ref="A3:A4"/>
    <mergeCell ref="B3:B4"/>
    <mergeCell ref="C3:D3"/>
    <mergeCell ref="E3:E4"/>
    <mergeCell ref="F3:G3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zoomScalePageLayoutView="0" workbookViewId="0" topLeftCell="A1">
      <selection activeCell="A3" sqref="A3:C3"/>
    </sheetView>
  </sheetViews>
  <sheetFormatPr defaultColWidth="9.16015625" defaultRowHeight="11.25"/>
  <cols>
    <col min="1" max="1" width="49.5" style="20" customWidth="1"/>
    <col min="2" max="2" width="22.83203125" style="20" customWidth="1"/>
    <col min="3" max="3" width="34.33203125" style="20" customWidth="1"/>
    <col min="4" max="4" width="22.83203125" style="20" customWidth="1"/>
    <col min="5" max="5" width="34.33203125" style="20" customWidth="1"/>
    <col min="6" max="6" width="22.83203125" style="20" customWidth="1"/>
    <col min="7" max="7" width="34.33203125" style="40" customWidth="1"/>
    <col min="8" max="8" width="22.83203125" style="20" customWidth="1"/>
    <col min="9" max="16384" width="9.16015625" style="20" customWidth="1"/>
  </cols>
  <sheetData>
    <row r="1" spans="1:255" ht="21" customHeight="1">
      <c r="A1" s="1" t="s">
        <v>105</v>
      </c>
      <c r="B1" s="1"/>
      <c r="C1" s="1"/>
      <c r="D1" s="1"/>
      <c r="E1" s="1"/>
      <c r="G1" s="113"/>
      <c r="H1" s="3" t="s">
        <v>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21" customHeight="1">
      <c r="A2" s="4" t="s">
        <v>80</v>
      </c>
      <c r="B2" s="4"/>
      <c r="C2" s="4"/>
      <c r="D2" s="4"/>
      <c r="E2" s="4"/>
      <c r="F2" s="4"/>
      <c r="G2" s="119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21" customHeight="1">
      <c r="A3" s="125"/>
      <c r="B3" s="125"/>
      <c r="C3" s="125"/>
      <c r="D3" s="1"/>
      <c r="E3" s="1"/>
      <c r="G3" s="113"/>
      <c r="H3" s="6" t="s">
        <v>154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1" customHeight="1">
      <c r="A4" s="45" t="s">
        <v>140</v>
      </c>
      <c r="B4" s="170"/>
      <c r="C4" s="45" t="s">
        <v>52</v>
      </c>
      <c r="D4" s="45"/>
      <c r="E4" s="45"/>
      <c r="F4" s="101"/>
      <c r="G4" s="7"/>
      <c r="H4" s="1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1" customHeight="1">
      <c r="A5" s="30" t="s">
        <v>19</v>
      </c>
      <c r="B5" s="171" t="s">
        <v>28</v>
      </c>
      <c r="C5" s="47" t="s">
        <v>152</v>
      </c>
      <c r="D5" s="19" t="s">
        <v>28</v>
      </c>
      <c r="E5" s="47" t="s">
        <v>113</v>
      </c>
      <c r="F5" s="102" t="s">
        <v>28</v>
      </c>
      <c r="G5" s="47" t="s">
        <v>30</v>
      </c>
      <c r="H5" s="114" t="s">
        <v>28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1" customHeight="1">
      <c r="A6" s="62" t="s">
        <v>188</v>
      </c>
      <c r="B6" s="172">
        <v>1212.06</v>
      </c>
      <c r="C6" s="52" t="s">
        <v>34</v>
      </c>
      <c r="D6" s="71">
        <v>0</v>
      </c>
      <c r="E6" s="53" t="s">
        <v>163</v>
      </c>
      <c r="F6" s="103">
        <v>985.34</v>
      </c>
      <c r="G6" s="51" t="s">
        <v>86</v>
      </c>
      <c r="H6" s="115">
        <v>843.95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1" customHeight="1">
      <c r="A7" s="51" t="s">
        <v>168</v>
      </c>
      <c r="B7" s="172">
        <v>1122.06</v>
      </c>
      <c r="C7" s="52" t="s">
        <v>41</v>
      </c>
      <c r="D7" s="71">
        <v>0</v>
      </c>
      <c r="E7" s="53" t="s">
        <v>167</v>
      </c>
      <c r="F7" s="103">
        <v>843.95</v>
      </c>
      <c r="G7" s="51" t="s">
        <v>170</v>
      </c>
      <c r="H7" s="115">
        <v>390.24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1" customHeight="1">
      <c r="A8" s="62" t="s">
        <v>183</v>
      </c>
      <c r="B8" s="173">
        <v>90</v>
      </c>
      <c r="C8" s="52" t="s">
        <v>141</v>
      </c>
      <c r="D8" s="71">
        <v>0</v>
      </c>
      <c r="E8" s="53" t="s">
        <v>8</v>
      </c>
      <c r="F8" s="104">
        <v>139</v>
      </c>
      <c r="G8" s="51" t="s">
        <v>138</v>
      </c>
      <c r="H8" s="115">
        <v>13.76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21" customHeight="1">
      <c r="A9" s="51" t="s">
        <v>110</v>
      </c>
      <c r="B9" s="174">
        <v>0</v>
      </c>
      <c r="C9" s="52" t="s">
        <v>73</v>
      </c>
      <c r="D9" s="71">
        <v>0</v>
      </c>
      <c r="E9" s="53" t="s">
        <v>67</v>
      </c>
      <c r="F9" s="105">
        <v>2.39</v>
      </c>
      <c r="G9" s="51" t="s">
        <v>43</v>
      </c>
      <c r="H9" s="115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1" customHeight="1">
      <c r="A10" s="51" t="s">
        <v>116</v>
      </c>
      <c r="B10" s="174">
        <v>0</v>
      </c>
      <c r="C10" s="52" t="s">
        <v>118</v>
      </c>
      <c r="D10" s="71">
        <v>0</v>
      </c>
      <c r="E10" s="53"/>
      <c r="F10" s="106"/>
      <c r="G10" s="51" t="s">
        <v>72</v>
      </c>
      <c r="H10" s="115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1" customHeight="1">
      <c r="A11" s="62" t="s">
        <v>184</v>
      </c>
      <c r="B11" s="172">
        <v>0</v>
      </c>
      <c r="C11" s="52" t="s">
        <v>37</v>
      </c>
      <c r="D11" s="71">
        <v>0</v>
      </c>
      <c r="E11" s="53" t="s">
        <v>151</v>
      </c>
      <c r="F11" s="103">
        <v>265.72</v>
      </c>
      <c r="G11" s="51" t="s">
        <v>29</v>
      </c>
      <c r="H11" s="115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21" customHeight="1">
      <c r="A12" s="62" t="s">
        <v>185</v>
      </c>
      <c r="B12" s="174">
        <v>0</v>
      </c>
      <c r="C12" s="52" t="s">
        <v>158</v>
      </c>
      <c r="D12" s="71">
        <v>0</v>
      </c>
      <c r="E12" s="53" t="s">
        <v>8</v>
      </c>
      <c r="F12" s="103">
        <v>251.24</v>
      </c>
      <c r="G12" s="51" t="s">
        <v>143</v>
      </c>
      <c r="H12" s="115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21" customHeight="1">
      <c r="A13" s="51" t="s">
        <v>13</v>
      </c>
      <c r="B13" s="174">
        <v>0</v>
      </c>
      <c r="C13" s="52" t="s">
        <v>85</v>
      </c>
      <c r="D13" s="71">
        <v>0</v>
      </c>
      <c r="E13" s="53" t="s">
        <v>67</v>
      </c>
      <c r="F13" s="103">
        <v>0.72</v>
      </c>
      <c r="G13" s="51" t="s">
        <v>94</v>
      </c>
      <c r="H13" s="115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21" customHeight="1">
      <c r="A14" s="51" t="s">
        <v>172</v>
      </c>
      <c r="B14" s="175">
        <v>0</v>
      </c>
      <c r="C14" s="52" t="s">
        <v>96</v>
      </c>
      <c r="D14" s="71">
        <v>0</v>
      </c>
      <c r="E14" s="53" t="s">
        <v>104</v>
      </c>
      <c r="F14" s="103">
        <v>0</v>
      </c>
      <c r="G14" s="51" t="s">
        <v>146</v>
      </c>
      <c r="H14" s="115">
        <v>3.11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51" t="s">
        <v>62</v>
      </c>
      <c r="B15" s="175">
        <v>0</v>
      </c>
      <c r="C15" s="52" t="s">
        <v>74</v>
      </c>
      <c r="D15" s="71">
        <v>0</v>
      </c>
      <c r="E15" s="53" t="s">
        <v>162</v>
      </c>
      <c r="F15" s="103">
        <v>0</v>
      </c>
      <c r="G15" s="51" t="s">
        <v>64</v>
      </c>
      <c r="H15" s="11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21" customHeight="1">
      <c r="A16" s="51"/>
      <c r="B16" s="176"/>
      <c r="C16" s="52" t="s">
        <v>69</v>
      </c>
      <c r="D16" s="71">
        <v>1251.06</v>
      </c>
      <c r="E16" s="53" t="s">
        <v>137</v>
      </c>
      <c r="F16" s="103">
        <v>13.76</v>
      </c>
      <c r="G16" s="51" t="s">
        <v>75</v>
      </c>
      <c r="H16" s="11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21" customHeight="1">
      <c r="A17" s="54"/>
      <c r="B17" s="176"/>
      <c r="C17" s="52" t="s">
        <v>160</v>
      </c>
      <c r="D17" s="71">
        <v>0</v>
      </c>
      <c r="E17" s="53" t="s">
        <v>26</v>
      </c>
      <c r="F17" s="103">
        <v>0</v>
      </c>
      <c r="G17" s="51" t="s">
        <v>144</v>
      </c>
      <c r="H17" s="115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21" customHeight="1">
      <c r="A18" s="54"/>
      <c r="B18" s="176"/>
      <c r="C18" s="52" t="s">
        <v>132</v>
      </c>
      <c r="D18" s="71">
        <v>0</v>
      </c>
      <c r="E18" s="53" t="s">
        <v>97</v>
      </c>
      <c r="F18" s="103">
        <v>0</v>
      </c>
      <c r="G18" s="51" t="s">
        <v>11</v>
      </c>
      <c r="H18" s="11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21" customHeight="1">
      <c r="A19" s="54"/>
      <c r="B19" s="176"/>
      <c r="C19" s="52" t="s">
        <v>50</v>
      </c>
      <c r="D19" s="71">
        <v>0</v>
      </c>
      <c r="E19" s="53" t="s">
        <v>16</v>
      </c>
      <c r="F19" s="103">
        <v>0</v>
      </c>
      <c r="G19" s="51" t="s">
        <v>161</v>
      </c>
      <c r="H19" s="11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21" customHeight="1">
      <c r="A20" s="54"/>
      <c r="B20" s="176"/>
      <c r="C20" s="55" t="s">
        <v>58</v>
      </c>
      <c r="D20" s="71">
        <v>0</v>
      </c>
      <c r="E20" s="53" t="s">
        <v>171</v>
      </c>
      <c r="F20" s="104">
        <v>0</v>
      </c>
      <c r="G20" s="51" t="s">
        <v>103</v>
      </c>
      <c r="H20" s="10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21" customHeight="1">
      <c r="A21" s="54"/>
      <c r="B21" s="176"/>
      <c r="C21" s="55" t="s">
        <v>56</v>
      </c>
      <c r="D21" s="71">
        <v>0</v>
      </c>
      <c r="E21" s="53" t="s">
        <v>55</v>
      </c>
      <c r="F21" s="107">
        <v>0</v>
      </c>
      <c r="G21" s="51"/>
      <c r="H21" s="1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21" customHeight="1">
      <c r="A22" s="54"/>
      <c r="B22" s="176"/>
      <c r="C22" s="55" t="s">
        <v>155</v>
      </c>
      <c r="D22" s="71">
        <v>0</v>
      </c>
      <c r="E22" s="63" t="s">
        <v>186</v>
      </c>
      <c r="F22" s="103">
        <v>0</v>
      </c>
      <c r="G22" s="51"/>
      <c r="H22" s="11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21" customHeight="1">
      <c r="A23" s="54"/>
      <c r="B23" s="176"/>
      <c r="C23" s="55" t="s">
        <v>139</v>
      </c>
      <c r="D23" s="71">
        <v>0</v>
      </c>
      <c r="E23" s="63" t="s">
        <v>187</v>
      </c>
      <c r="F23" s="104">
        <v>0</v>
      </c>
      <c r="G23" s="51"/>
      <c r="H23" s="11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1" customHeight="1">
      <c r="A24" s="51"/>
      <c r="B24" s="176"/>
      <c r="C24" s="55" t="s">
        <v>100</v>
      </c>
      <c r="D24" s="71">
        <v>0</v>
      </c>
      <c r="F24" s="108"/>
      <c r="G24" s="51"/>
      <c r="H24" s="11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1" customHeight="1">
      <c r="A25" s="51"/>
      <c r="B25" s="176"/>
      <c r="C25" s="57" t="s">
        <v>134</v>
      </c>
      <c r="D25" s="71">
        <v>0</v>
      </c>
      <c r="E25" s="56"/>
      <c r="F25" s="109"/>
      <c r="G25" s="51"/>
      <c r="H25" s="1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1" customHeight="1">
      <c r="A26" s="51"/>
      <c r="B26" s="176"/>
      <c r="C26" s="57" t="s">
        <v>78</v>
      </c>
      <c r="D26" s="71">
        <v>0</v>
      </c>
      <c r="E26" s="56"/>
      <c r="F26" s="109"/>
      <c r="G26" s="51"/>
      <c r="H26" s="11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1" customHeight="1">
      <c r="A27" s="51"/>
      <c r="B27" s="176"/>
      <c r="C27" s="55" t="s">
        <v>135</v>
      </c>
      <c r="D27" s="71">
        <v>0</v>
      </c>
      <c r="E27" s="56"/>
      <c r="F27" s="109"/>
      <c r="G27" s="51"/>
      <c r="H27" s="11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21" customHeight="1">
      <c r="A28" s="51"/>
      <c r="B28" s="176"/>
      <c r="C28" s="58" t="s">
        <v>68</v>
      </c>
      <c r="D28" s="71">
        <v>0</v>
      </c>
      <c r="E28" s="56"/>
      <c r="F28" s="109"/>
      <c r="G28" s="51"/>
      <c r="H28" s="11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21" customHeight="1">
      <c r="A29" s="51"/>
      <c r="B29" s="176"/>
      <c r="C29" s="55" t="s">
        <v>153</v>
      </c>
      <c r="D29" s="71">
        <v>0</v>
      </c>
      <c r="E29" s="56"/>
      <c r="F29" s="109"/>
      <c r="G29" s="51"/>
      <c r="H29" s="1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21" customHeight="1">
      <c r="A30" s="51"/>
      <c r="B30" s="176"/>
      <c r="C30" s="55" t="s">
        <v>92</v>
      </c>
      <c r="D30" s="71">
        <v>0</v>
      </c>
      <c r="E30" s="56"/>
      <c r="F30" s="109"/>
      <c r="G30" s="51"/>
      <c r="H30" s="1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1" customHeight="1">
      <c r="A31" s="51"/>
      <c r="B31" s="176"/>
      <c r="C31" s="55" t="s">
        <v>66</v>
      </c>
      <c r="D31" s="71">
        <v>0</v>
      </c>
      <c r="E31" s="56"/>
      <c r="F31" s="109"/>
      <c r="G31" s="51"/>
      <c r="H31" s="1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21" customHeight="1">
      <c r="A32" s="51"/>
      <c r="B32" s="176"/>
      <c r="C32" s="55" t="s">
        <v>47</v>
      </c>
      <c r="D32" s="71">
        <v>0</v>
      </c>
      <c r="E32" s="56"/>
      <c r="F32" s="110"/>
      <c r="G32" s="51"/>
      <c r="H32" s="11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21" customHeight="1">
      <c r="A33" s="47" t="s">
        <v>38</v>
      </c>
      <c r="B33" s="174">
        <v>1212.06</v>
      </c>
      <c r="C33" s="48" t="s">
        <v>147</v>
      </c>
      <c r="D33" s="72">
        <v>1251.06</v>
      </c>
      <c r="E33" s="59" t="s">
        <v>147</v>
      </c>
      <c r="F33" s="104">
        <v>1251.06</v>
      </c>
      <c r="G33" s="47" t="s">
        <v>147</v>
      </c>
      <c r="H33" s="100">
        <v>1251.06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21" customHeight="1">
      <c r="A34" s="51" t="s">
        <v>54</v>
      </c>
      <c r="B34" s="174">
        <v>0</v>
      </c>
      <c r="C34" s="51"/>
      <c r="D34" s="67"/>
      <c r="E34" s="52" t="s">
        <v>46</v>
      </c>
      <c r="F34" s="105">
        <v>0</v>
      </c>
      <c r="G34" s="51"/>
      <c r="H34" s="1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21" customHeight="1">
      <c r="A35" s="51" t="s">
        <v>166</v>
      </c>
      <c r="B35" s="174">
        <v>39</v>
      </c>
      <c r="C35" s="51"/>
      <c r="D35" s="68"/>
      <c r="E35" s="60"/>
      <c r="F35" s="111"/>
      <c r="G35" s="60"/>
      <c r="H35" s="1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21" customHeight="1">
      <c r="A36" s="47" t="s">
        <v>177</v>
      </c>
      <c r="B36" s="172">
        <v>1251.06</v>
      </c>
      <c r="C36" s="48" t="s">
        <v>42</v>
      </c>
      <c r="D36" s="72">
        <v>1251.06</v>
      </c>
      <c r="E36" s="59" t="s">
        <v>42</v>
      </c>
      <c r="F36" s="104">
        <v>1251.06</v>
      </c>
      <c r="G36" s="47" t="s">
        <v>42</v>
      </c>
      <c r="H36" s="100">
        <v>1251.06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8" customHeight="1">
      <c r="A37" s="2"/>
      <c r="B37" s="2"/>
      <c r="C37" s="2"/>
      <c r="D37" s="2"/>
      <c r="E37" s="2"/>
      <c r="F37" s="2"/>
      <c r="G37" s="1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1.25" customHeight="1">
      <c r="A38" s="2"/>
      <c r="B38" s="2"/>
      <c r="C38" s="2"/>
      <c r="D38" s="2"/>
      <c r="E38" s="2"/>
      <c r="F38" s="2"/>
      <c r="G38" s="1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1.25" customHeight="1">
      <c r="A39" s="2"/>
      <c r="B39" s="2"/>
      <c r="C39" s="2"/>
      <c r="D39" s="2"/>
      <c r="E39" s="2"/>
      <c r="F39" s="2"/>
      <c r="G39" s="1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1.25" customHeight="1">
      <c r="A40" s="2"/>
      <c r="B40" s="2"/>
      <c r="C40" s="2"/>
      <c r="D40" s="2"/>
      <c r="E40" s="2"/>
      <c r="F40" s="2"/>
      <c r="G40" s="1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1.25" customHeight="1">
      <c r="A41" s="2"/>
      <c r="B41" s="2"/>
      <c r="C41" s="2"/>
      <c r="D41" s="2"/>
      <c r="E41" s="2"/>
      <c r="F41" s="2"/>
      <c r="G41" s="1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1.25" customHeight="1">
      <c r="A42" s="2"/>
      <c r="B42" s="2"/>
      <c r="C42" s="2"/>
      <c r="D42" s="2"/>
      <c r="E42" s="2"/>
      <c r="F42" s="2"/>
      <c r="G42" s="1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</sheetData>
  <sheetProtection formatCells="0" formatColumns="0" formatRows="0"/>
  <mergeCells count="1">
    <mergeCell ref="A3:C3"/>
  </mergeCells>
  <printOptions horizontalCentered="1"/>
  <pageMargins left="0.19685039370078738" right="0.19685039370078738" top="0.7874015748031495" bottom="0.5905511811023622" header="2.3762664233315E-311" footer="0"/>
  <pageSetup fitToHeight="1" fitToWidth="1" horizontalDpi="600" verticalDpi="600" orientation="landscape" paperSize="9" scale="57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M10" sqref="M10"/>
    </sheetView>
  </sheetViews>
  <sheetFormatPr defaultColWidth="9.16015625" defaultRowHeight="11.25"/>
  <cols>
    <col min="1" max="1" width="13.5" style="20" customWidth="1"/>
    <col min="2" max="2" width="25.5" style="20" customWidth="1"/>
    <col min="3" max="3" width="18.33203125" style="20" customWidth="1"/>
    <col min="4" max="4" width="18.66015625" style="20" customWidth="1"/>
    <col min="5" max="5" width="18.83203125" style="20" customWidth="1"/>
    <col min="6" max="6" width="14.66015625" style="20" customWidth="1"/>
    <col min="7" max="7" width="11.83203125" style="20" customWidth="1"/>
    <col min="8" max="8" width="12.66015625" style="20" customWidth="1"/>
    <col min="9" max="9" width="13.66015625" style="20" customWidth="1"/>
    <col min="10" max="10" width="12.66015625" style="20" customWidth="1"/>
    <col min="11" max="11" width="12.83203125" style="20" customWidth="1"/>
    <col min="12" max="12" width="11.66015625" style="20" customWidth="1"/>
    <col min="13" max="13" width="12.83203125" style="20" customWidth="1"/>
    <col min="14" max="14" width="14.5" style="20" customWidth="1"/>
    <col min="15" max="16" width="6.66015625" style="20" customWidth="1"/>
    <col min="17" max="16384" width="9.16015625" style="20" customWidth="1"/>
  </cols>
  <sheetData>
    <row r="1" spans="1:16" ht="22.5" customHeight="1">
      <c r="A1" s="11"/>
      <c r="B1" s="41"/>
      <c r="C1" s="41"/>
      <c r="D1" s="41"/>
      <c r="E1" s="41"/>
      <c r="F1" s="41"/>
      <c r="G1" s="41"/>
      <c r="H1" s="25"/>
      <c r="I1" s="25"/>
      <c r="J1" s="25"/>
      <c r="K1" s="41"/>
      <c r="L1" s="11"/>
      <c r="M1" s="11"/>
      <c r="N1" s="41" t="s">
        <v>164</v>
      </c>
      <c r="O1" s="11"/>
      <c r="P1" s="11"/>
    </row>
    <row r="2" spans="1:16" ht="22.5" customHeight="1">
      <c r="A2" s="133" t="s">
        <v>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1"/>
      <c r="P2" s="11"/>
    </row>
    <row r="3" spans="1:16" ht="22.5" customHeight="1">
      <c r="A3" s="11"/>
      <c r="B3" s="50"/>
      <c r="C3" s="50"/>
      <c r="D3" s="13"/>
      <c r="E3" s="13"/>
      <c r="F3" s="13"/>
      <c r="G3" s="13"/>
      <c r="H3" s="25"/>
      <c r="I3" s="25"/>
      <c r="J3" s="25"/>
      <c r="K3" s="50"/>
      <c r="L3" s="11"/>
      <c r="M3" s="136" t="s">
        <v>82</v>
      </c>
      <c r="N3" s="136"/>
      <c r="O3" s="11"/>
      <c r="P3" s="11"/>
    </row>
    <row r="4" spans="1:16" ht="22.5" customHeight="1">
      <c r="A4" s="127" t="s">
        <v>65</v>
      </c>
      <c r="B4" s="127" t="s">
        <v>126</v>
      </c>
      <c r="C4" s="126" t="s">
        <v>131</v>
      </c>
      <c r="D4" s="130" t="s">
        <v>35</v>
      </c>
      <c r="E4" s="130"/>
      <c r="F4" s="130"/>
      <c r="G4" s="131" t="s">
        <v>106</v>
      </c>
      <c r="H4" s="130" t="s">
        <v>83</v>
      </c>
      <c r="I4" s="130" t="s">
        <v>27</v>
      </c>
      <c r="J4" s="130"/>
      <c r="K4" s="127" t="s">
        <v>53</v>
      </c>
      <c r="L4" s="127" t="s">
        <v>95</v>
      </c>
      <c r="M4" s="134" t="s">
        <v>121</v>
      </c>
      <c r="N4" s="135" t="s">
        <v>33</v>
      </c>
      <c r="O4" s="11"/>
      <c r="P4" s="11"/>
    </row>
    <row r="5" spans="1:16" ht="46.5" customHeight="1">
      <c r="A5" s="127"/>
      <c r="B5" s="127"/>
      <c r="C5" s="127"/>
      <c r="D5" s="128" t="s">
        <v>81</v>
      </c>
      <c r="E5" s="132" t="s">
        <v>18</v>
      </c>
      <c r="F5" s="137" t="s">
        <v>40</v>
      </c>
      <c r="G5" s="130"/>
      <c r="H5" s="130"/>
      <c r="I5" s="130"/>
      <c r="J5" s="130"/>
      <c r="K5" s="127"/>
      <c r="L5" s="127"/>
      <c r="M5" s="127"/>
      <c r="N5" s="130"/>
      <c r="O5" s="11"/>
      <c r="P5" s="11"/>
    </row>
    <row r="6" spans="1:16" ht="46.5" customHeight="1">
      <c r="A6" s="127"/>
      <c r="B6" s="127"/>
      <c r="C6" s="127"/>
      <c r="D6" s="129"/>
      <c r="E6" s="126"/>
      <c r="F6" s="138"/>
      <c r="G6" s="130"/>
      <c r="H6" s="130"/>
      <c r="I6" s="34" t="s">
        <v>142</v>
      </c>
      <c r="J6" s="34" t="s">
        <v>61</v>
      </c>
      <c r="K6" s="127"/>
      <c r="L6" s="127"/>
      <c r="M6" s="127"/>
      <c r="N6" s="130"/>
      <c r="O6" s="11"/>
      <c r="P6" s="11"/>
    </row>
    <row r="7" spans="1:18" s="65" customFormat="1" ht="29.25" customHeight="1">
      <c r="A7" s="73"/>
      <c r="B7" s="73" t="s">
        <v>44</v>
      </c>
      <c r="C7" s="74">
        <v>1251.06</v>
      </c>
      <c r="D7" s="74">
        <v>1212.06</v>
      </c>
      <c r="E7" s="74">
        <v>1122.06</v>
      </c>
      <c r="F7" s="74">
        <v>90</v>
      </c>
      <c r="G7" s="74">
        <v>0</v>
      </c>
      <c r="H7" s="74">
        <v>0</v>
      </c>
      <c r="I7" s="75">
        <v>0</v>
      </c>
      <c r="J7" s="75">
        <v>0</v>
      </c>
      <c r="K7" s="74">
        <v>0</v>
      </c>
      <c r="L7" s="74">
        <v>0</v>
      </c>
      <c r="M7" s="74">
        <v>0</v>
      </c>
      <c r="N7" s="74">
        <v>39</v>
      </c>
      <c r="O7" s="20"/>
      <c r="P7" s="20"/>
      <c r="Q7" s="20"/>
      <c r="R7" s="20"/>
    </row>
    <row r="8" spans="1:16" ht="29.25" customHeight="1">
      <c r="A8" s="73" t="s">
        <v>0</v>
      </c>
      <c r="B8" s="73" t="s">
        <v>1</v>
      </c>
      <c r="C8" s="74">
        <v>1251.06</v>
      </c>
      <c r="D8" s="74">
        <v>1212.06</v>
      </c>
      <c r="E8" s="74">
        <v>1122.06</v>
      </c>
      <c r="F8" s="74">
        <v>90</v>
      </c>
      <c r="G8" s="74">
        <v>0</v>
      </c>
      <c r="H8" s="74">
        <v>0</v>
      </c>
      <c r="I8" s="75">
        <v>0</v>
      </c>
      <c r="J8" s="75">
        <v>0</v>
      </c>
      <c r="K8" s="74">
        <v>0</v>
      </c>
      <c r="L8" s="74">
        <v>0</v>
      </c>
      <c r="M8" s="74">
        <v>0</v>
      </c>
      <c r="N8" s="74">
        <v>39</v>
      </c>
      <c r="O8" s="11"/>
      <c r="P8" s="11"/>
    </row>
    <row r="9" spans="1:16" ht="29.25" customHeight="1">
      <c r="A9" s="73" t="s">
        <v>2</v>
      </c>
      <c r="B9" s="73" t="s">
        <v>3</v>
      </c>
      <c r="C9" s="74">
        <v>1251.06</v>
      </c>
      <c r="D9" s="74">
        <v>1212.06</v>
      </c>
      <c r="E9" s="74">
        <v>1122.06</v>
      </c>
      <c r="F9" s="74">
        <v>90</v>
      </c>
      <c r="G9" s="74">
        <v>0</v>
      </c>
      <c r="H9" s="74">
        <v>0</v>
      </c>
      <c r="I9" s="75">
        <v>0</v>
      </c>
      <c r="J9" s="75">
        <v>0</v>
      </c>
      <c r="K9" s="74">
        <v>0</v>
      </c>
      <c r="L9" s="74">
        <v>0</v>
      </c>
      <c r="M9" s="74">
        <v>0</v>
      </c>
      <c r="N9" s="74">
        <v>39</v>
      </c>
      <c r="O9" s="11"/>
      <c r="P9" s="11"/>
    </row>
    <row r="10" spans="1:16" ht="22.5" customHeight="1">
      <c r="A10" s="11"/>
      <c r="B10" s="11"/>
      <c r="C10" s="11"/>
      <c r="D10" s="11"/>
      <c r="E10" s="11"/>
      <c r="F10" s="11"/>
      <c r="G10" s="11"/>
      <c r="H10" s="25"/>
      <c r="I10" s="25"/>
      <c r="J10" s="25"/>
      <c r="K10" s="11"/>
      <c r="L10" s="11"/>
      <c r="M10" s="11"/>
      <c r="N10" s="11"/>
      <c r="O10" s="11"/>
      <c r="P10" s="11"/>
    </row>
    <row r="11" spans="1:16" ht="22.5" customHeight="1">
      <c r="A11" s="11"/>
      <c r="B11" s="11"/>
      <c r="C11" s="11"/>
      <c r="D11" s="11"/>
      <c r="E11" s="11"/>
      <c r="F11" s="11"/>
      <c r="G11" s="11"/>
      <c r="H11" s="25"/>
      <c r="I11" s="25"/>
      <c r="J11" s="25"/>
      <c r="K11" s="11"/>
      <c r="L11" s="11"/>
      <c r="M11" s="11"/>
      <c r="N11" s="11"/>
      <c r="O11" s="11"/>
      <c r="P11" s="11"/>
    </row>
    <row r="12" spans="1:16" ht="22.5" customHeight="1">
      <c r="A12" s="11"/>
      <c r="B12" s="11"/>
      <c r="C12" s="11"/>
      <c r="D12" s="11"/>
      <c r="E12" s="11"/>
      <c r="F12" s="11"/>
      <c r="G12" s="11"/>
      <c r="H12" s="25"/>
      <c r="I12" s="25"/>
      <c r="J12" s="25"/>
      <c r="K12" s="11"/>
      <c r="L12" s="11"/>
      <c r="M12" s="11"/>
      <c r="N12" s="11"/>
      <c r="O12" s="11"/>
      <c r="P12" s="11"/>
    </row>
    <row r="13" spans="1:16" ht="22.5" customHeight="1">
      <c r="A13" s="11"/>
      <c r="B13" s="11"/>
      <c r="C13" s="11"/>
      <c r="D13" s="11"/>
      <c r="E13" s="11"/>
      <c r="F13" s="11"/>
      <c r="G13" s="11"/>
      <c r="H13" s="25"/>
      <c r="I13" s="25"/>
      <c r="J13" s="25"/>
      <c r="K13" s="11"/>
      <c r="L13" s="11"/>
      <c r="M13" s="11"/>
      <c r="N13" s="11"/>
      <c r="O13" s="11"/>
      <c r="P13" s="11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rintOptions horizontalCentered="1"/>
  <pageMargins left="0.39370078740157477" right="0.39370078740157477" top="0.5905511811023622" bottom="0.5905511811023622" header="0.39370078740157477" footer="0.39370078740157477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zoomScalePageLayoutView="0" workbookViewId="0" topLeftCell="E1">
      <selection activeCell="O1" sqref="O1"/>
    </sheetView>
  </sheetViews>
  <sheetFormatPr defaultColWidth="9.16015625" defaultRowHeight="11.25"/>
  <cols>
    <col min="1" max="2" width="9.16015625" style="20" customWidth="1"/>
    <col min="3" max="3" width="38.33203125" style="20" customWidth="1"/>
    <col min="4" max="4" width="19.33203125" style="20" customWidth="1"/>
    <col min="5" max="5" width="17.5" style="20" customWidth="1"/>
    <col min="6" max="6" width="17.83203125" style="20" customWidth="1"/>
    <col min="7" max="7" width="14.16015625" style="20" customWidth="1"/>
    <col min="8" max="8" width="12" style="20" customWidth="1"/>
    <col min="9" max="9" width="10.66015625" style="20" customWidth="1"/>
    <col min="10" max="12" width="10.33203125" style="20" customWidth="1"/>
    <col min="13" max="13" width="8.66015625" style="20" customWidth="1"/>
    <col min="14" max="14" width="9" style="20" customWidth="1"/>
    <col min="15" max="15" width="14.16015625" style="20" customWidth="1"/>
    <col min="16" max="17" width="6.66015625" style="20" customWidth="1"/>
    <col min="18" max="16384" width="9.16015625" style="20" customWidth="1"/>
  </cols>
  <sheetData>
    <row r="1" spans="1:17" ht="22.5" customHeight="1">
      <c r="A1" s="1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1"/>
      <c r="N1" s="11"/>
      <c r="O1" s="41" t="s">
        <v>228</v>
      </c>
      <c r="P1" s="11"/>
      <c r="Q1" s="11"/>
    </row>
    <row r="2" spans="1:17" ht="22.5" customHeight="1">
      <c r="A2" s="139" t="s">
        <v>150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23"/>
      <c r="Q2" s="11"/>
    </row>
    <row r="3" spans="1:17" ht="22.5" customHeight="1">
      <c r="A3" s="22"/>
      <c r="B3" s="50"/>
      <c r="C3" s="13"/>
      <c r="D3" s="50"/>
      <c r="E3" s="13"/>
      <c r="F3" s="13"/>
      <c r="G3" s="13"/>
      <c r="H3" s="13"/>
      <c r="I3" s="50"/>
      <c r="J3" s="50"/>
      <c r="K3" s="13"/>
      <c r="L3" s="13"/>
      <c r="M3" s="11"/>
      <c r="N3" s="121" t="s">
        <v>189</v>
      </c>
      <c r="O3" s="121"/>
      <c r="P3" s="13"/>
      <c r="Q3" s="11"/>
    </row>
    <row r="4" spans="1:17" ht="24.75" customHeight="1">
      <c r="A4" s="141" t="s">
        <v>76</v>
      </c>
      <c r="B4" s="142" t="s">
        <v>65</v>
      </c>
      <c r="C4" s="122" t="s">
        <v>79</v>
      </c>
      <c r="D4" s="142" t="s">
        <v>109</v>
      </c>
      <c r="E4" s="130" t="s">
        <v>35</v>
      </c>
      <c r="F4" s="130"/>
      <c r="G4" s="130"/>
      <c r="H4" s="131" t="s">
        <v>106</v>
      </c>
      <c r="I4" s="127" t="s">
        <v>83</v>
      </c>
      <c r="J4" s="127" t="s">
        <v>27</v>
      </c>
      <c r="K4" s="127"/>
      <c r="L4" s="127" t="s">
        <v>53</v>
      </c>
      <c r="M4" s="141" t="s">
        <v>95</v>
      </c>
      <c r="N4" s="140" t="s">
        <v>121</v>
      </c>
      <c r="O4" s="140" t="s">
        <v>33</v>
      </c>
      <c r="P4" s="11"/>
      <c r="Q4" s="11"/>
    </row>
    <row r="5" spans="1:17" ht="24.75" customHeight="1">
      <c r="A5" s="141"/>
      <c r="B5" s="142"/>
      <c r="C5" s="122"/>
      <c r="D5" s="120"/>
      <c r="E5" s="128" t="s">
        <v>133</v>
      </c>
      <c r="F5" s="123" t="s">
        <v>18</v>
      </c>
      <c r="G5" s="135" t="s">
        <v>40</v>
      </c>
      <c r="H5" s="130"/>
      <c r="I5" s="127"/>
      <c r="J5" s="127"/>
      <c r="K5" s="127"/>
      <c r="L5" s="127"/>
      <c r="M5" s="141"/>
      <c r="N5" s="141"/>
      <c r="O5" s="141"/>
      <c r="P5" s="11"/>
      <c r="Q5" s="11"/>
    </row>
    <row r="6" spans="1:17" ht="39" customHeight="1">
      <c r="A6" s="141"/>
      <c r="B6" s="142"/>
      <c r="C6" s="122"/>
      <c r="D6" s="120"/>
      <c r="E6" s="129"/>
      <c r="F6" s="124"/>
      <c r="G6" s="130"/>
      <c r="H6" s="130"/>
      <c r="I6" s="127"/>
      <c r="J6" s="10" t="s">
        <v>142</v>
      </c>
      <c r="K6" s="10" t="s">
        <v>61</v>
      </c>
      <c r="L6" s="127"/>
      <c r="M6" s="141"/>
      <c r="N6" s="141"/>
      <c r="O6" s="141"/>
      <c r="P6" s="11"/>
      <c r="Q6" s="11"/>
    </row>
    <row r="7" spans="1:19" s="65" customFormat="1" ht="29.25" customHeight="1">
      <c r="A7" s="76"/>
      <c r="B7" s="73"/>
      <c r="C7" s="76" t="s">
        <v>44</v>
      </c>
      <c r="D7" s="74">
        <v>1251.06</v>
      </c>
      <c r="E7" s="74">
        <v>1212.06</v>
      </c>
      <c r="F7" s="74">
        <v>1122.06</v>
      </c>
      <c r="G7" s="77">
        <v>90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39</v>
      </c>
      <c r="P7" s="20"/>
      <c r="Q7" s="20"/>
      <c r="R7" s="20"/>
      <c r="S7" s="20"/>
    </row>
    <row r="8" spans="1:17" ht="29.25" customHeight="1">
      <c r="A8" s="76"/>
      <c r="B8" s="73" t="s">
        <v>4</v>
      </c>
      <c r="C8" s="76" t="s">
        <v>1</v>
      </c>
      <c r="D8" s="74">
        <v>1251.06</v>
      </c>
      <c r="E8" s="74">
        <v>1212.06</v>
      </c>
      <c r="F8" s="74">
        <v>1122.06</v>
      </c>
      <c r="G8" s="77">
        <v>90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39</v>
      </c>
      <c r="P8" s="11"/>
      <c r="Q8" s="11"/>
    </row>
    <row r="9" spans="1:17" ht="29.25" customHeight="1">
      <c r="A9" s="76"/>
      <c r="B9" s="73" t="s">
        <v>2</v>
      </c>
      <c r="C9" s="76" t="s">
        <v>3</v>
      </c>
      <c r="D9" s="74">
        <v>1251.06</v>
      </c>
      <c r="E9" s="74">
        <v>1212.06</v>
      </c>
      <c r="F9" s="74">
        <v>1122.06</v>
      </c>
      <c r="G9" s="77">
        <v>90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39</v>
      </c>
      <c r="P9" s="11"/>
      <c r="Q9" s="11"/>
    </row>
    <row r="10" spans="1:17" ht="29.25" customHeight="1">
      <c r="A10" s="76">
        <v>2110101</v>
      </c>
      <c r="B10" s="73" t="s">
        <v>5</v>
      </c>
      <c r="C10" s="76" t="s">
        <v>6</v>
      </c>
      <c r="D10" s="74">
        <v>843.95</v>
      </c>
      <c r="E10" s="74">
        <v>843.95</v>
      </c>
      <c r="F10" s="74">
        <v>843.95</v>
      </c>
      <c r="G10" s="77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11"/>
      <c r="Q10" s="11"/>
    </row>
    <row r="11" spans="1:17" ht="29.25" customHeight="1">
      <c r="A11" s="76">
        <v>2110102</v>
      </c>
      <c r="B11" s="73" t="s">
        <v>5</v>
      </c>
      <c r="C11" s="76" t="s">
        <v>7</v>
      </c>
      <c r="D11" s="74">
        <v>407.11</v>
      </c>
      <c r="E11" s="74">
        <v>368.11</v>
      </c>
      <c r="F11" s="74">
        <v>278.11</v>
      </c>
      <c r="G11" s="77">
        <v>90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39</v>
      </c>
      <c r="P11" s="11"/>
      <c r="Q11" s="11"/>
    </row>
    <row r="12" spans="1:17" ht="22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2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sheetProtection formatCells="0" formatColumns="0" formatRows="0"/>
  <mergeCells count="17">
    <mergeCell ref="N3:O3"/>
    <mergeCell ref="C4:C6"/>
    <mergeCell ref="A4:A6"/>
    <mergeCell ref="H4:H6"/>
    <mergeCell ref="E4:G4"/>
    <mergeCell ref="E5:E6"/>
    <mergeCell ref="F5:F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</mergeCells>
  <printOptions horizontalCentered="1"/>
  <pageMargins left="0.39370078740157477" right="0.39370078740157477" top="0.9842519685039369" bottom="0.4724409636550062" header="0.35433069927485905" footer="0.3149606346145389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zoomScalePageLayoutView="0" workbookViewId="0" topLeftCell="J1">
      <selection activeCell="V1" sqref="V1"/>
    </sheetView>
  </sheetViews>
  <sheetFormatPr defaultColWidth="9.16015625" defaultRowHeight="11.25"/>
  <cols>
    <col min="1" max="2" width="12.83203125" style="20" customWidth="1"/>
    <col min="3" max="3" width="35.66015625" style="20" customWidth="1"/>
    <col min="4" max="4" width="14.83203125" style="20" customWidth="1"/>
    <col min="5" max="5" width="12.83203125" style="20" customWidth="1"/>
    <col min="6" max="7" width="15.16015625" style="20" customWidth="1"/>
    <col min="8" max="8" width="10.33203125" style="20" customWidth="1"/>
    <col min="9" max="9" width="13.83203125" style="20" customWidth="1"/>
    <col min="10" max="10" width="13.5" style="20" customWidth="1"/>
    <col min="11" max="13" width="10.33203125" style="20" customWidth="1"/>
    <col min="14" max="14" width="12.66015625" style="20" customWidth="1"/>
    <col min="15" max="22" width="10.33203125" style="20" customWidth="1"/>
    <col min="23" max="24" width="6.83203125" style="20" customWidth="1"/>
    <col min="25" max="16384" width="9.16015625" style="20" customWidth="1"/>
  </cols>
  <sheetData>
    <row r="1" spans="1:24" ht="2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6"/>
      <c r="R1" s="16"/>
      <c r="S1" s="25"/>
      <c r="T1" s="25"/>
      <c r="U1" s="27"/>
      <c r="V1" s="31" t="s">
        <v>229</v>
      </c>
      <c r="W1" s="25"/>
      <c r="X1" s="25"/>
    </row>
    <row r="2" spans="1:24" ht="24.75" customHeight="1">
      <c r="A2" s="133" t="s">
        <v>159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25"/>
      <c r="X2" s="25"/>
    </row>
    <row r="3" spans="1:24" ht="24.75" customHeight="1">
      <c r="A3" s="4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3"/>
      <c r="R3" s="43"/>
      <c r="S3" s="44"/>
      <c r="T3" s="44"/>
      <c r="U3" s="44"/>
      <c r="V3" s="49" t="s">
        <v>189</v>
      </c>
      <c r="W3" s="44"/>
      <c r="X3" s="44"/>
    </row>
    <row r="4" spans="1:24" ht="24.75" customHeight="1">
      <c r="A4" s="149" t="s">
        <v>76</v>
      </c>
      <c r="B4" s="148" t="s">
        <v>65</v>
      </c>
      <c r="C4" s="143" t="s">
        <v>79</v>
      </c>
      <c r="D4" s="138" t="s">
        <v>131</v>
      </c>
      <c r="E4" s="138" t="s">
        <v>25</v>
      </c>
      <c r="F4" s="138"/>
      <c r="G4" s="138"/>
      <c r="H4" s="138"/>
      <c r="I4" s="141" t="s">
        <v>91</v>
      </c>
      <c r="J4" s="141"/>
      <c r="K4" s="141"/>
      <c r="L4" s="141"/>
      <c r="M4" s="141"/>
      <c r="N4" s="141"/>
      <c r="O4" s="141"/>
      <c r="P4" s="141"/>
      <c r="Q4" s="141"/>
      <c r="R4" s="141"/>
      <c r="S4" s="148" t="s">
        <v>129</v>
      </c>
      <c r="T4" s="141" t="s">
        <v>32</v>
      </c>
      <c r="U4" s="151" t="s">
        <v>99</v>
      </c>
      <c r="V4" s="141" t="s">
        <v>115</v>
      </c>
      <c r="W4" s="44"/>
      <c r="X4" s="44"/>
    </row>
    <row r="5" spans="1:24" ht="24.75" customHeight="1">
      <c r="A5" s="149"/>
      <c r="B5" s="148"/>
      <c r="C5" s="143"/>
      <c r="D5" s="141"/>
      <c r="E5" s="144" t="s">
        <v>44</v>
      </c>
      <c r="F5" s="140" t="s">
        <v>84</v>
      </c>
      <c r="G5" s="140" t="s">
        <v>31</v>
      </c>
      <c r="H5" s="140" t="s">
        <v>17</v>
      </c>
      <c r="I5" s="140" t="s">
        <v>44</v>
      </c>
      <c r="J5" s="147" t="s">
        <v>174</v>
      </c>
      <c r="K5" s="147" t="s">
        <v>120</v>
      </c>
      <c r="L5" s="147" t="s">
        <v>130</v>
      </c>
      <c r="M5" s="146" t="s">
        <v>124</v>
      </c>
      <c r="N5" s="140" t="s">
        <v>90</v>
      </c>
      <c r="O5" s="140" t="s">
        <v>57</v>
      </c>
      <c r="P5" s="140" t="s">
        <v>145</v>
      </c>
      <c r="Q5" s="140" t="s">
        <v>63</v>
      </c>
      <c r="R5" s="137" t="s">
        <v>15</v>
      </c>
      <c r="S5" s="138"/>
      <c r="T5" s="141"/>
      <c r="U5" s="151"/>
      <c r="V5" s="141"/>
      <c r="W5" s="44"/>
      <c r="X5" s="44"/>
    </row>
    <row r="6" spans="1:24" ht="30.75" customHeight="1">
      <c r="A6" s="149"/>
      <c r="B6" s="148"/>
      <c r="C6" s="143"/>
      <c r="D6" s="141"/>
      <c r="E6" s="145"/>
      <c r="F6" s="141"/>
      <c r="G6" s="141"/>
      <c r="H6" s="141"/>
      <c r="I6" s="141"/>
      <c r="J6" s="150"/>
      <c r="K6" s="150"/>
      <c r="L6" s="150"/>
      <c r="M6" s="147"/>
      <c r="N6" s="141"/>
      <c r="O6" s="141"/>
      <c r="P6" s="141"/>
      <c r="Q6" s="141"/>
      <c r="R6" s="138"/>
      <c r="S6" s="138"/>
      <c r="T6" s="141"/>
      <c r="U6" s="151"/>
      <c r="V6" s="141"/>
      <c r="W6" s="25"/>
      <c r="X6" s="25"/>
    </row>
    <row r="7" spans="1:22" ht="27" customHeight="1">
      <c r="A7" s="80"/>
      <c r="B7" s="81"/>
      <c r="C7" s="80" t="s">
        <v>44</v>
      </c>
      <c r="D7" s="82">
        <v>1251.06</v>
      </c>
      <c r="E7" s="82">
        <v>985.34</v>
      </c>
      <c r="F7" s="82">
        <v>843.95</v>
      </c>
      <c r="G7" s="82">
        <v>139</v>
      </c>
      <c r="H7" s="82">
        <v>2.39</v>
      </c>
      <c r="I7" s="82">
        <v>265.72</v>
      </c>
      <c r="J7" s="82">
        <v>251.24</v>
      </c>
      <c r="K7" s="82">
        <v>0.72</v>
      </c>
      <c r="L7" s="82">
        <v>0</v>
      </c>
      <c r="M7" s="82">
        <v>0</v>
      </c>
      <c r="N7" s="82">
        <v>13.76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</row>
    <row r="8" spans="1:24" ht="27" customHeight="1">
      <c r="A8" s="80"/>
      <c r="B8" s="81" t="s">
        <v>4</v>
      </c>
      <c r="C8" s="80" t="s">
        <v>1</v>
      </c>
      <c r="D8" s="82">
        <v>1251.06</v>
      </c>
      <c r="E8" s="82">
        <v>985.34</v>
      </c>
      <c r="F8" s="82">
        <v>843.95</v>
      </c>
      <c r="G8" s="82">
        <v>139</v>
      </c>
      <c r="H8" s="82">
        <v>2.39</v>
      </c>
      <c r="I8" s="82">
        <v>265.72</v>
      </c>
      <c r="J8" s="82">
        <v>251.24</v>
      </c>
      <c r="K8" s="82">
        <v>0.72</v>
      </c>
      <c r="L8" s="82">
        <v>0</v>
      </c>
      <c r="M8" s="82">
        <v>0</v>
      </c>
      <c r="N8" s="82">
        <v>13.76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25"/>
      <c r="X8" s="25"/>
    </row>
    <row r="9" spans="1:24" ht="27" customHeight="1">
      <c r="A9" s="80"/>
      <c r="B9" s="81" t="s">
        <v>2</v>
      </c>
      <c r="C9" s="80" t="s">
        <v>3</v>
      </c>
      <c r="D9" s="82">
        <v>1251.06</v>
      </c>
      <c r="E9" s="82">
        <v>985.34</v>
      </c>
      <c r="F9" s="82">
        <v>843.95</v>
      </c>
      <c r="G9" s="82">
        <v>139</v>
      </c>
      <c r="H9" s="82">
        <v>2.39</v>
      </c>
      <c r="I9" s="82">
        <v>265.72</v>
      </c>
      <c r="J9" s="82">
        <v>251.24</v>
      </c>
      <c r="K9" s="82">
        <v>0.72</v>
      </c>
      <c r="L9" s="82">
        <v>0</v>
      </c>
      <c r="M9" s="82">
        <v>0</v>
      </c>
      <c r="N9" s="82">
        <v>13.76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25"/>
      <c r="X9" s="25"/>
    </row>
    <row r="10" spans="1:24" ht="27" customHeight="1">
      <c r="A10" s="80">
        <v>2110102</v>
      </c>
      <c r="B10" s="81" t="s">
        <v>5</v>
      </c>
      <c r="C10" s="80" t="s">
        <v>7</v>
      </c>
      <c r="D10" s="82">
        <v>407.11</v>
      </c>
      <c r="E10" s="82">
        <v>141.39</v>
      </c>
      <c r="F10" s="82">
        <v>0</v>
      </c>
      <c r="G10" s="82">
        <v>139</v>
      </c>
      <c r="H10" s="82">
        <v>2.39</v>
      </c>
      <c r="I10" s="82">
        <v>265.72</v>
      </c>
      <c r="J10" s="82">
        <v>251.24</v>
      </c>
      <c r="K10" s="82">
        <v>0.72</v>
      </c>
      <c r="L10" s="82">
        <v>0</v>
      </c>
      <c r="M10" s="82">
        <v>0</v>
      </c>
      <c r="N10" s="82">
        <v>13.76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25"/>
      <c r="X10" s="25"/>
    </row>
    <row r="11" spans="1:24" ht="27" customHeight="1">
      <c r="A11" s="80">
        <v>2110101</v>
      </c>
      <c r="B11" s="81" t="s">
        <v>5</v>
      </c>
      <c r="C11" s="80" t="s">
        <v>6</v>
      </c>
      <c r="D11" s="82">
        <v>843.95</v>
      </c>
      <c r="E11" s="82">
        <v>843.95</v>
      </c>
      <c r="F11" s="82">
        <v>843.95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25"/>
      <c r="X11" s="25"/>
    </row>
    <row r="12" spans="1:24" ht="18.75" customHeight="1">
      <c r="A12" s="1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5"/>
      <c r="T12" s="25"/>
      <c r="U12" s="27"/>
      <c r="V12" s="25"/>
      <c r="W12" s="25"/>
      <c r="X12" s="25"/>
    </row>
    <row r="13" spans="1:24" ht="18.75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5"/>
      <c r="T13" s="25"/>
      <c r="U13" s="27"/>
      <c r="V13" s="25"/>
      <c r="W13" s="25"/>
      <c r="X13" s="25"/>
    </row>
    <row r="14" spans="1:24" ht="18.7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5"/>
      <c r="T14" s="25"/>
      <c r="U14" s="27"/>
      <c r="V14" s="25"/>
      <c r="W14" s="25"/>
      <c r="X14" s="25"/>
    </row>
    <row r="15" spans="1:24" ht="18.7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5"/>
      <c r="T15" s="25"/>
      <c r="U15" s="27"/>
      <c r="V15" s="25"/>
      <c r="W15" s="25"/>
      <c r="X15" s="25"/>
    </row>
    <row r="16" spans="1:24" ht="18.7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5"/>
      <c r="T16" s="25"/>
      <c r="U16" s="27"/>
      <c r="V16" s="25"/>
      <c r="W16" s="25"/>
      <c r="X16" s="25"/>
    </row>
    <row r="17" spans="1:24" ht="18.7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5"/>
      <c r="T17" s="25"/>
      <c r="U17" s="27"/>
      <c r="V17" s="25"/>
      <c r="W17" s="25"/>
      <c r="X17" s="25"/>
    </row>
    <row r="18" spans="1:24" ht="18.7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5"/>
      <c r="T18" s="25"/>
      <c r="U18" s="27"/>
      <c r="V18" s="25"/>
      <c r="W18" s="25"/>
      <c r="X18" s="25"/>
    </row>
  </sheetData>
  <sheetProtection formatCells="0" formatColumns="0" formatRows="0"/>
  <mergeCells count="25">
    <mergeCell ref="A2:V2"/>
    <mergeCell ref="N5:N6"/>
    <mergeCell ref="B4:B6"/>
    <mergeCell ref="K5:K6"/>
    <mergeCell ref="V4:V6"/>
    <mergeCell ref="T4:T6"/>
    <mergeCell ref="L5:L6"/>
    <mergeCell ref="I5:I6"/>
    <mergeCell ref="U4:U6"/>
    <mergeCell ref="F5:F6"/>
    <mergeCell ref="S4:S6"/>
    <mergeCell ref="P5:P6"/>
    <mergeCell ref="A4:A6"/>
    <mergeCell ref="E4:H4"/>
    <mergeCell ref="G5:G6"/>
    <mergeCell ref="H5:H6"/>
    <mergeCell ref="I4:R4"/>
    <mergeCell ref="Q5:Q6"/>
    <mergeCell ref="R5:R6"/>
    <mergeCell ref="J5:J6"/>
    <mergeCell ref="C4:C6"/>
    <mergeCell ref="D4:D6"/>
    <mergeCell ref="O5:O6"/>
    <mergeCell ref="E5:E6"/>
    <mergeCell ref="M5:M6"/>
  </mergeCells>
  <printOptions horizontalCentered="1"/>
  <pageMargins left="0.39370078740157477" right="0.39370078740157477" top="0.4724409636550062" bottom="0.4724409636550062" header="0.39370078740157477" footer="0.39370078740157477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zoomScalePageLayoutView="0" workbookViewId="0" topLeftCell="L1">
      <selection activeCell="T1" sqref="T1:W1"/>
    </sheetView>
  </sheetViews>
  <sheetFormatPr defaultColWidth="9.16015625" defaultRowHeight="11.25"/>
  <cols>
    <col min="1" max="1" width="10.5" style="20" customWidth="1"/>
    <col min="2" max="2" width="10.16015625" style="20" customWidth="1"/>
    <col min="3" max="3" width="29.16015625" style="20" customWidth="1"/>
    <col min="4" max="4" width="9.83203125" style="20" customWidth="1"/>
    <col min="5" max="5" width="11.66015625" style="20" customWidth="1"/>
    <col min="6" max="6" width="10.66015625" style="20" customWidth="1"/>
    <col min="7" max="7" width="10" style="20" customWidth="1"/>
    <col min="8" max="8" width="9" style="20" customWidth="1"/>
    <col min="9" max="9" width="6.83203125" style="20" customWidth="1"/>
    <col min="10" max="10" width="10.16015625" style="20" customWidth="1"/>
    <col min="11" max="11" width="8" style="20" customWidth="1"/>
    <col min="12" max="12" width="11" style="20" customWidth="1"/>
    <col min="13" max="13" width="9.16015625" style="20" customWidth="1"/>
    <col min="14" max="14" width="8.66015625" style="20" customWidth="1"/>
    <col min="15" max="15" width="10.16015625" style="20" customWidth="1"/>
    <col min="16" max="16" width="7.66015625" style="20" customWidth="1"/>
    <col min="17" max="17" width="10.16015625" style="20" customWidth="1"/>
    <col min="18" max="18" width="8" style="20" customWidth="1"/>
    <col min="19" max="19" width="8.16015625" style="20" customWidth="1"/>
    <col min="20" max="20" width="8" style="20" customWidth="1"/>
    <col min="21" max="21" width="8.33203125" style="20" customWidth="1"/>
    <col min="22" max="22" width="10.16015625" style="20" customWidth="1"/>
    <col min="23" max="23" width="8.66015625" style="20" customWidth="1"/>
    <col min="24" max="24" width="12.33203125" style="40" customWidth="1"/>
    <col min="25" max="255" width="6.66015625" style="20" customWidth="1"/>
    <col min="256" max="16384" width="9.16015625" style="20" customWidth="1"/>
  </cols>
  <sheetData>
    <row r="1" spans="1:255" s="32" customFormat="1" ht="2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25"/>
      <c r="L1" s="31"/>
      <c r="M1" s="31"/>
      <c r="N1" s="31"/>
      <c r="O1" s="31"/>
      <c r="P1" s="31"/>
      <c r="Q1" s="31"/>
      <c r="R1" s="31"/>
      <c r="S1" s="31"/>
      <c r="T1" s="153" t="s">
        <v>230</v>
      </c>
      <c r="U1" s="153"/>
      <c r="V1" s="153"/>
      <c r="W1" s="153"/>
      <c r="X1" s="38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32" customFormat="1" ht="22.5" customHeight="1">
      <c r="A2" s="133" t="s">
        <v>114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39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32" customFormat="1" ht="44.25" customHeight="1">
      <c r="A3" s="25"/>
      <c r="B3" s="25"/>
      <c r="C3" s="25"/>
      <c r="D3" s="13"/>
      <c r="E3" s="13"/>
      <c r="F3" s="13"/>
      <c r="G3" s="13"/>
      <c r="H3" s="13"/>
      <c r="I3" s="13"/>
      <c r="J3" s="13"/>
      <c r="K3" s="25"/>
      <c r="L3" s="36"/>
      <c r="M3" s="36"/>
      <c r="N3" s="23"/>
      <c r="O3" s="13"/>
      <c r="P3" s="35"/>
      <c r="Q3" s="13"/>
      <c r="R3" s="13"/>
      <c r="S3" s="36"/>
      <c r="U3" s="37"/>
      <c r="V3" s="37"/>
      <c r="W3" s="37" t="s">
        <v>189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32" customFormat="1" ht="22.5" customHeight="1">
      <c r="A4" s="141" t="s">
        <v>76</v>
      </c>
      <c r="B4" s="141" t="s">
        <v>65</v>
      </c>
      <c r="C4" s="130" t="s">
        <v>79</v>
      </c>
      <c r="D4" s="138" t="s">
        <v>109</v>
      </c>
      <c r="E4" s="130" t="s">
        <v>14</v>
      </c>
      <c r="F4" s="130"/>
      <c r="G4" s="130"/>
      <c r="H4" s="130"/>
      <c r="I4" s="130"/>
      <c r="J4" s="130"/>
      <c r="K4" s="130" t="s">
        <v>70</v>
      </c>
      <c r="L4" s="130"/>
      <c r="M4" s="130"/>
      <c r="N4" s="130"/>
      <c r="O4" s="130"/>
      <c r="P4" s="130"/>
      <c r="Q4" s="130"/>
      <c r="R4" s="152"/>
      <c r="S4" s="152" t="s">
        <v>22</v>
      </c>
      <c r="T4" s="130" t="s">
        <v>169</v>
      </c>
      <c r="U4" s="130"/>
      <c r="V4" s="130"/>
      <c r="W4" s="130"/>
      <c r="X4" s="3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32" customFormat="1" ht="19.5" customHeight="1">
      <c r="A5" s="141"/>
      <c r="B5" s="141"/>
      <c r="C5" s="130"/>
      <c r="D5" s="138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52"/>
      <c r="S5" s="152"/>
      <c r="T5" s="130"/>
      <c r="U5" s="130"/>
      <c r="V5" s="130"/>
      <c r="W5" s="130"/>
      <c r="X5" s="3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32" customFormat="1" ht="50.25" customHeight="1">
      <c r="A6" s="141"/>
      <c r="B6" s="141"/>
      <c r="C6" s="130"/>
      <c r="D6" s="141"/>
      <c r="E6" s="28" t="s">
        <v>44</v>
      </c>
      <c r="F6" s="28" t="s">
        <v>148</v>
      </c>
      <c r="G6" s="28" t="s">
        <v>48</v>
      </c>
      <c r="H6" s="28" t="s">
        <v>181</v>
      </c>
      <c r="I6" s="28" t="s">
        <v>60</v>
      </c>
      <c r="J6" s="28" t="s">
        <v>71</v>
      </c>
      <c r="K6" s="21" t="s">
        <v>44</v>
      </c>
      <c r="L6" s="21" t="s">
        <v>10</v>
      </c>
      <c r="M6" s="21" t="s">
        <v>24</v>
      </c>
      <c r="N6" s="28" t="s">
        <v>125</v>
      </c>
      <c r="O6" s="28" t="s">
        <v>157</v>
      </c>
      <c r="P6" s="28" t="s">
        <v>36</v>
      </c>
      <c r="Q6" s="28" t="s">
        <v>98</v>
      </c>
      <c r="R6" s="29" t="s">
        <v>123</v>
      </c>
      <c r="S6" s="130"/>
      <c r="T6" s="26" t="s">
        <v>44</v>
      </c>
      <c r="U6" s="64" t="s">
        <v>179</v>
      </c>
      <c r="V6" s="64" t="s">
        <v>180</v>
      </c>
      <c r="W6" s="33" t="s">
        <v>169</v>
      </c>
      <c r="X6" s="3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4" ht="22.5" customHeight="1">
      <c r="A7" s="83"/>
      <c r="B7" s="84"/>
      <c r="C7" s="85" t="s">
        <v>44</v>
      </c>
      <c r="D7" s="86">
        <v>843.95</v>
      </c>
      <c r="E7" s="86">
        <v>566.16</v>
      </c>
      <c r="F7" s="86">
        <v>328.38</v>
      </c>
      <c r="G7" s="86">
        <v>225.81</v>
      </c>
      <c r="H7" s="86">
        <v>11.97</v>
      </c>
      <c r="I7" s="86">
        <v>0</v>
      </c>
      <c r="J7" s="86">
        <v>0</v>
      </c>
      <c r="K7" s="86">
        <v>210.89</v>
      </c>
      <c r="L7" s="86">
        <v>110.83</v>
      </c>
      <c r="M7" s="86">
        <v>44.34</v>
      </c>
      <c r="N7" s="86">
        <v>41.56</v>
      </c>
      <c r="O7" s="86">
        <v>0</v>
      </c>
      <c r="P7" s="86">
        <v>5.54</v>
      </c>
      <c r="Q7" s="86">
        <v>0</v>
      </c>
      <c r="R7" s="86">
        <v>8.61</v>
      </c>
      <c r="S7" s="86">
        <v>66.5</v>
      </c>
      <c r="T7" s="86">
        <v>0.4</v>
      </c>
      <c r="U7" s="86">
        <v>0.4</v>
      </c>
      <c r="V7" s="86">
        <v>0</v>
      </c>
      <c r="W7" s="87">
        <v>0</v>
      </c>
      <c r="X7" s="20"/>
    </row>
    <row r="8" spans="1:255" s="32" customFormat="1" ht="22.5" customHeight="1">
      <c r="A8" s="83"/>
      <c r="B8" s="84" t="s">
        <v>4</v>
      </c>
      <c r="C8" s="85" t="s">
        <v>1</v>
      </c>
      <c r="D8" s="86">
        <v>843.95</v>
      </c>
      <c r="E8" s="86">
        <v>566.16</v>
      </c>
      <c r="F8" s="86">
        <v>328.38</v>
      </c>
      <c r="G8" s="86">
        <v>225.81</v>
      </c>
      <c r="H8" s="86">
        <v>11.97</v>
      </c>
      <c r="I8" s="86">
        <v>0</v>
      </c>
      <c r="J8" s="86">
        <v>0</v>
      </c>
      <c r="K8" s="86">
        <v>210.89</v>
      </c>
      <c r="L8" s="86">
        <v>110.83</v>
      </c>
      <c r="M8" s="86">
        <v>44.34</v>
      </c>
      <c r="N8" s="86">
        <v>41.56</v>
      </c>
      <c r="O8" s="86">
        <v>0</v>
      </c>
      <c r="P8" s="86">
        <v>5.54</v>
      </c>
      <c r="Q8" s="86">
        <v>0</v>
      </c>
      <c r="R8" s="86">
        <v>8.61</v>
      </c>
      <c r="S8" s="86">
        <v>66.5</v>
      </c>
      <c r="T8" s="86">
        <v>0.4</v>
      </c>
      <c r="U8" s="86">
        <v>0.4</v>
      </c>
      <c r="V8" s="86">
        <v>0</v>
      </c>
      <c r="W8" s="87">
        <v>0</v>
      </c>
      <c r="X8" s="3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32" customFormat="1" ht="22.5" customHeight="1">
      <c r="A9" s="83"/>
      <c r="B9" s="84" t="s">
        <v>2</v>
      </c>
      <c r="C9" s="85" t="s">
        <v>3</v>
      </c>
      <c r="D9" s="86">
        <v>843.95</v>
      </c>
      <c r="E9" s="86">
        <v>566.16</v>
      </c>
      <c r="F9" s="86">
        <v>328.38</v>
      </c>
      <c r="G9" s="86">
        <v>225.81</v>
      </c>
      <c r="H9" s="86">
        <v>11.97</v>
      </c>
      <c r="I9" s="86">
        <v>0</v>
      </c>
      <c r="J9" s="86">
        <v>0</v>
      </c>
      <c r="K9" s="86">
        <v>210.89</v>
      </c>
      <c r="L9" s="86">
        <v>110.83</v>
      </c>
      <c r="M9" s="86">
        <v>44.34</v>
      </c>
      <c r="N9" s="86">
        <v>41.56</v>
      </c>
      <c r="O9" s="86">
        <v>0</v>
      </c>
      <c r="P9" s="86">
        <v>5.54</v>
      </c>
      <c r="Q9" s="86">
        <v>0</v>
      </c>
      <c r="R9" s="86">
        <v>8.61</v>
      </c>
      <c r="S9" s="86">
        <v>66.5</v>
      </c>
      <c r="T9" s="86">
        <v>0.4</v>
      </c>
      <c r="U9" s="86">
        <v>0.4</v>
      </c>
      <c r="V9" s="86">
        <v>0</v>
      </c>
      <c r="W9" s="87">
        <v>0</v>
      </c>
      <c r="X9" s="3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32" customFormat="1" ht="22.5" customHeight="1">
      <c r="A10" s="83">
        <v>2110101</v>
      </c>
      <c r="B10" s="84" t="s">
        <v>226</v>
      </c>
      <c r="C10" s="85" t="s">
        <v>225</v>
      </c>
      <c r="D10" s="86">
        <v>843.95</v>
      </c>
      <c r="E10" s="86">
        <v>566.16</v>
      </c>
      <c r="F10" s="86">
        <v>328.38</v>
      </c>
      <c r="G10" s="86">
        <v>225.81</v>
      </c>
      <c r="H10" s="86">
        <v>11.97</v>
      </c>
      <c r="I10" s="86">
        <v>0</v>
      </c>
      <c r="J10" s="86">
        <v>0</v>
      </c>
      <c r="K10" s="86">
        <v>210.89</v>
      </c>
      <c r="L10" s="86">
        <v>110.83</v>
      </c>
      <c r="M10" s="86">
        <v>44.34</v>
      </c>
      <c r="N10" s="86">
        <v>41.56</v>
      </c>
      <c r="O10" s="86">
        <v>0</v>
      </c>
      <c r="P10" s="86">
        <v>5.54</v>
      </c>
      <c r="Q10" s="86">
        <v>0</v>
      </c>
      <c r="R10" s="86">
        <v>8.61</v>
      </c>
      <c r="S10" s="86">
        <v>66.5</v>
      </c>
      <c r="T10" s="86">
        <v>0.4</v>
      </c>
      <c r="U10" s="86">
        <v>0.4</v>
      </c>
      <c r="V10" s="86">
        <v>0</v>
      </c>
      <c r="W10" s="87">
        <v>0</v>
      </c>
      <c r="X10" s="3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32" customFormat="1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2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32" customFormat="1" ht="22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2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9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32" customFormat="1" ht="22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9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32" customFormat="1" ht="22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9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32" customFormat="1" ht="2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39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32" customFormat="1" ht="22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2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9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</sheetData>
  <sheetProtection formatCells="0" formatColumns="0" formatRows="0"/>
  <mergeCells count="10">
    <mergeCell ref="T1:W1"/>
    <mergeCell ref="D4:D6"/>
    <mergeCell ref="B4:B6"/>
    <mergeCell ref="C4:C6"/>
    <mergeCell ref="K4:R5"/>
    <mergeCell ref="E4:J5"/>
    <mergeCell ref="A4:A6"/>
    <mergeCell ref="A2:W2"/>
    <mergeCell ref="S4:S6"/>
    <mergeCell ref="T4:W5"/>
  </mergeCells>
  <printOptions horizontalCentered="1"/>
  <pageMargins left="0.39370078740157477" right="0.39370078740157477" top="0.4724409636550062" bottom="0.4724409636550062" header="0.35433069927485905" footer="0.3149606346145389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"/>
  <sheetViews>
    <sheetView showGridLines="0" zoomScalePageLayoutView="0" workbookViewId="0" topLeftCell="R1">
      <selection activeCell="U1" sqref="U1:V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2.660156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8"/>
      <c r="S1" s="8"/>
      <c r="T1" s="8"/>
      <c r="U1" s="161" t="s">
        <v>231</v>
      </c>
      <c r="V1" s="161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44" ht="22.5" customHeight="1">
      <c r="A2" s="133" t="s">
        <v>112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</row>
    <row r="3" spans="1:244" ht="22.5" customHeight="1">
      <c r="A3" s="13"/>
      <c r="B3" s="13"/>
      <c r="C3" s="1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162" t="s">
        <v>82</v>
      </c>
      <c r="V3" s="16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</row>
    <row r="4" spans="1:244" ht="22.5" customHeight="1">
      <c r="A4" s="141" t="s">
        <v>76</v>
      </c>
      <c r="B4" s="154" t="s">
        <v>65</v>
      </c>
      <c r="C4" s="157" t="s">
        <v>79</v>
      </c>
      <c r="D4" s="154" t="s">
        <v>109</v>
      </c>
      <c r="E4" s="156" t="s">
        <v>136</v>
      </c>
      <c r="F4" s="156" t="s">
        <v>49</v>
      </c>
      <c r="G4" s="156" t="s">
        <v>173</v>
      </c>
      <c r="H4" s="156" t="s">
        <v>111</v>
      </c>
      <c r="I4" s="156" t="s">
        <v>59</v>
      </c>
      <c r="J4" s="155" t="s">
        <v>117</v>
      </c>
      <c r="K4" s="155" t="s">
        <v>51</v>
      </c>
      <c r="L4" s="155" t="s">
        <v>165</v>
      </c>
      <c r="M4" s="155" t="s">
        <v>178</v>
      </c>
      <c r="N4" s="155" t="s">
        <v>119</v>
      </c>
      <c r="O4" s="155" t="s">
        <v>88</v>
      </c>
      <c r="P4" s="158" t="s">
        <v>182</v>
      </c>
      <c r="Q4" s="155" t="s">
        <v>77</v>
      </c>
      <c r="R4" s="141" t="s">
        <v>108</v>
      </c>
      <c r="S4" s="149" t="s">
        <v>45</v>
      </c>
      <c r="T4" s="141" t="s">
        <v>175</v>
      </c>
      <c r="U4" s="141" t="s">
        <v>102</v>
      </c>
      <c r="V4" s="141" t="s">
        <v>127</v>
      </c>
      <c r="W4" s="24"/>
      <c r="X4" s="24"/>
      <c r="Y4" s="24"/>
      <c r="Z4" s="24"/>
      <c r="AA4" s="24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</row>
    <row r="5" spans="1:244" ht="19.5" customHeight="1">
      <c r="A5" s="141"/>
      <c r="B5" s="154"/>
      <c r="C5" s="157"/>
      <c r="D5" s="154"/>
      <c r="E5" s="156"/>
      <c r="F5" s="156"/>
      <c r="G5" s="156"/>
      <c r="H5" s="156"/>
      <c r="I5" s="156"/>
      <c r="J5" s="155"/>
      <c r="K5" s="155"/>
      <c r="L5" s="155"/>
      <c r="M5" s="155"/>
      <c r="N5" s="155"/>
      <c r="O5" s="155"/>
      <c r="P5" s="159"/>
      <c r="Q5" s="155"/>
      <c r="R5" s="141"/>
      <c r="S5" s="149"/>
      <c r="T5" s="141"/>
      <c r="U5" s="141"/>
      <c r="V5" s="141"/>
      <c r="W5" s="24"/>
      <c r="X5" s="24"/>
      <c r="Y5" s="24"/>
      <c r="Z5" s="24"/>
      <c r="AA5" s="24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244" ht="39.75" customHeight="1">
      <c r="A6" s="141"/>
      <c r="B6" s="154"/>
      <c r="C6" s="157"/>
      <c r="D6" s="154"/>
      <c r="E6" s="156"/>
      <c r="F6" s="156"/>
      <c r="G6" s="156"/>
      <c r="H6" s="156"/>
      <c r="I6" s="156"/>
      <c r="J6" s="155"/>
      <c r="K6" s="155"/>
      <c r="L6" s="155"/>
      <c r="M6" s="155"/>
      <c r="N6" s="155"/>
      <c r="O6" s="155"/>
      <c r="P6" s="160"/>
      <c r="Q6" s="155"/>
      <c r="R6" s="141"/>
      <c r="S6" s="149"/>
      <c r="T6" s="141"/>
      <c r="U6" s="141"/>
      <c r="V6" s="141"/>
      <c r="W6" s="24"/>
      <c r="X6" s="24"/>
      <c r="Y6" s="24"/>
      <c r="Z6" s="24"/>
      <c r="AA6" s="24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2" s="20" customFormat="1" ht="25.5" customHeight="1">
      <c r="A7" s="88"/>
      <c r="B7" s="79"/>
      <c r="C7" s="78" t="s">
        <v>44</v>
      </c>
      <c r="D7" s="89">
        <v>139</v>
      </c>
      <c r="E7" s="87">
        <v>7.35</v>
      </c>
      <c r="F7" s="87">
        <v>3.15</v>
      </c>
      <c r="G7" s="87">
        <v>1.05</v>
      </c>
      <c r="H7" s="87">
        <v>2.1</v>
      </c>
      <c r="I7" s="87">
        <v>3.15</v>
      </c>
      <c r="J7" s="87">
        <v>0</v>
      </c>
      <c r="K7" s="87">
        <v>15.75</v>
      </c>
      <c r="L7" s="87">
        <v>1.05</v>
      </c>
      <c r="M7" s="87">
        <v>0</v>
      </c>
      <c r="N7" s="87">
        <v>5.25</v>
      </c>
      <c r="O7" s="87">
        <v>0</v>
      </c>
      <c r="P7" s="87">
        <v>0</v>
      </c>
      <c r="Q7" s="87">
        <v>11.55</v>
      </c>
      <c r="R7" s="87">
        <v>3.04</v>
      </c>
      <c r="S7" s="87">
        <v>0</v>
      </c>
      <c r="T7" s="87">
        <v>0</v>
      </c>
      <c r="U7" s="82">
        <v>36.96</v>
      </c>
      <c r="V7" s="87">
        <v>48.6</v>
      </c>
    </row>
    <row r="8" spans="1:244" ht="25.5" customHeight="1">
      <c r="A8" s="88"/>
      <c r="B8" s="79" t="s">
        <v>4</v>
      </c>
      <c r="C8" s="78" t="s">
        <v>1</v>
      </c>
      <c r="D8" s="89">
        <v>139</v>
      </c>
      <c r="E8" s="87">
        <v>7.35</v>
      </c>
      <c r="F8" s="87">
        <v>3.15</v>
      </c>
      <c r="G8" s="87">
        <v>1.05</v>
      </c>
      <c r="H8" s="87">
        <v>2.1</v>
      </c>
      <c r="I8" s="87">
        <v>3.15</v>
      </c>
      <c r="J8" s="87">
        <v>0</v>
      </c>
      <c r="K8" s="87">
        <v>15.75</v>
      </c>
      <c r="L8" s="87">
        <v>1.05</v>
      </c>
      <c r="M8" s="87">
        <v>0</v>
      </c>
      <c r="N8" s="87">
        <v>5.25</v>
      </c>
      <c r="O8" s="87">
        <v>0</v>
      </c>
      <c r="P8" s="87">
        <v>0</v>
      </c>
      <c r="Q8" s="87">
        <v>11.55</v>
      </c>
      <c r="R8" s="87">
        <v>3.04</v>
      </c>
      <c r="S8" s="87">
        <v>0</v>
      </c>
      <c r="T8" s="87">
        <v>0</v>
      </c>
      <c r="U8" s="82">
        <v>36.96</v>
      </c>
      <c r="V8" s="87">
        <v>48.6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ht="25.5" customHeight="1">
      <c r="A9" s="88"/>
      <c r="B9" s="79" t="s">
        <v>2</v>
      </c>
      <c r="C9" s="78" t="s">
        <v>3</v>
      </c>
      <c r="D9" s="89">
        <v>139</v>
      </c>
      <c r="E9" s="87">
        <v>7.35</v>
      </c>
      <c r="F9" s="87">
        <v>3.15</v>
      </c>
      <c r="G9" s="87">
        <v>1.05</v>
      </c>
      <c r="H9" s="87">
        <v>2.1</v>
      </c>
      <c r="I9" s="87">
        <v>3.15</v>
      </c>
      <c r="J9" s="87">
        <v>0</v>
      </c>
      <c r="K9" s="87">
        <v>15.75</v>
      </c>
      <c r="L9" s="87">
        <v>1.05</v>
      </c>
      <c r="M9" s="87">
        <v>0</v>
      </c>
      <c r="N9" s="87">
        <v>5.25</v>
      </c>
      <c r="O9" s="87">
        <v>0</v>
      </c>
      <c r="P9" s="87">
        <v>0</v>
      </c>
      <c r="Q9" s="87">
        <v>11.55</v>
      </c>
      <c r="R9" s="87">
        <v>3.04</v>
      </c>
      <c r="S9" s="87">
        <v>0</v>
      </c>
      <c r="T9" s="87">
        <v>0</v>
      </c>
      <c r="U9" s="82">
        <v>36.96</v>
      </c>
      <c r="V9" s="87">
        <v>48.6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25.5" customHeight="1">
      <c r="A10" s="88">
        <v>2110102</v>
      </c>
      <c r="B10" s="79" t="s">
        <v>227</v>
      </c>
      <c r="C10" s="80" t="s">
        <v>7</v>
      </c>
      <c r="D10" s="89">
        <v>139</v>
      </c>
      <c r="E10" s="87">
        <v>7.35</v>
      </c>
      <c r="F10" s="87">
        <v>3.15</v>
      </c>
      <c r="G10" s="87">
        <v>1.05</v>
      </c>
      <c r="H10" s="87">
        <v>2.1</v>
      </c>
      <c r="I10" s="87">
        <v>3.15</v>
      </c>
      <c r="J10" s="87">
        <v>0</v>
      </c>
      <c r="K10" s="87">
        <v>15.75</v>
      </c>
      <c r="L10" s="87">
        <v>1.05</v>
      </c>
      <c r="M10" s="87">
        <v>0</v>
      </c>
      <c r="N10" s="87">
        <v>5.25</v>
      </c>
      <c r="O10" s="87">
        <v>0</v>
      </c>
      <c r="P10" s="87">
        <v>0</v>
      </c>
      <c r="Q10" s="87">
        <v>11.55</v>
      </c>
      <c r="R10" s="87">
        <v>3.04</v>
      </c>
      <c r="S10" s="87">
        <v>0</v>
      </c>
      <c r="T10" s="87">
        <v>0</v>
      </c>
      <c r="U10" s="82">
        <v>36.96</v>
      </c>
      <c r="V10" s="87">
        <v>48.6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ht="22.5" customHeight="1">
      <c r="A12" s="8"/>
      <c r="B12" s="8"/>
      <c r="C12" s="11"/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ht="22.5" customHeight="1">
      <c r="A13" s="8"/>
      <c r="B13" s="8"/>
      <c r="C13" s="8"/>
      <c r="D13" s="8"/>
      <c r="E13" s="8"/>
      <c r="F13" s="11"/>
      <c r="G13" s="8"/>
      <c r="H13" s="8"/>
      <c r="I13" s="8"/>
      <c r="J13" s="8"/>
      <c r="K13" s="8"/>
      <c r="L13" s="11"/>
      <c r="M13" s="11"/>
      <c r="N13" s="11"/>
      <c r="O13" s="11"/>
      <c r="P13" s="11"/>
      <c r="Q13" s="1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ht="22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1"/>
      <c r="N14" s="11"/>
      <c r="O14" s="11"/>
      <c r="P14" s="11"/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22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  <c r="N15" s="11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ht="22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</sheetData>
  <sheetProtection formatCells="0" formatColumns="0" formatRows="0"/>
  <mergeCells count="25">
    <mergeCell ref="U1:V1"/>
    <mergeCell ref="U3:V3"/>
    <mergeCell ref="E4:E6"/>
    <mergeCell ref="H4:H6"/>
    <mergeCell ref="I4:I6"/>
    <mergeCell ref="G4:G6"/>
    <mergeCell ref="Q4:Q6"/>
    <mergeCell ref="K4:K6"/>
    <mergeCell ref="M4:M6"/>
    <mergeCell ref="N4:N6"/>
    <mergeCell ref="C4:C6"/>
    <mergeCell ref="T4:T6"/>
    <mergeCell ref="L4:L6"/>
    <mergeCell ref="O4:O6"/>
    <mergeCell ref="P4:P6"/>
    <mergeCell ref="A4:A6"/>
    <mergeCell ref="A2:V2"/>
    <mergeCell ref="U4:U6"/>
    <mergeCell ref="V4:V6"/>
    <mergeCell ref="R4:R6"/>
    <mergeCell ref="S4:S6"/>
    <mergeCell ref="B4:B6"/>
    <mergeCell ref="D4:D6"/>
    <mergeCell ref="J4:J6"/>
    <mergeCell ref="F4:F6"/>
  </mergeCells>
  <printOptions horizontalCentered="1"/>
  <pageMargins left="0.39370078740157477" right="0.39370078740157477" top="0.4724409636550062" bottom="0.4724409636550062" header="0.35433069927485905" footer="0.3149606346145389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7"/>
  <sheetViews>
    <sheetView showGridLines="0" zoomScalePageLayoutView="0" workbookViewId="0" topLeftCell="F1">
      <selection activeCell="P1" sqref="P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hidden="1" customWidth="1"/>
    <col min="5" max="5" width="14.66015625" style="0" customWidth="1"/>
    <col min="6" max="9" width="11.66015625" style="0" customWidth="1"/>
    <col min="10" max="10" width="14.83203125" style="0" customWidth="1"/>
    <col min="11" max="16" width="11.66015625" style="0" customWidth="1"/>
    <col min="17" max="17" width="15" style="0" customWidth="1"/>
    <col min="18" max="249" width="6.66015625" style="0" customWidth="1"/>
  </cols>
  <sheetData>
    <row r="1" spans="1:249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4"/>
      <c r="M1" s="12"/>
      <c r="N1" s="12"/>
      <c r="O1" s="12"/>
      <c r="P1" s="17" t="s">
        <v>232</v>
      </c>
      <c r="Q1" s="1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</row>
    <row r="2" spans="1:249" ht="22.5" customHeight="1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ht="42" customHeight="1">
      <c r="A3" s="13"/>
      <c r="B3" s="13"/>
      <c r="C3" s="13"/>
      <c r="D3" s="9"/>
      <c r="E3" s="9"/>
      <c r="F3" s="61"/>
      <c r="G3" s="23"/>
      <c r="H3" s="9"/>
      <c r="I3" s="66"/>
      <c r="J3" s="9"/>
      <c r="K3" s="9"/>
      <c r="L3" s="24"/>
      <c r="M3" s="9"/>
      <c r="N3" s="9"/>
      <c r="O3" s="9"/>
      <c r="P3" s="23"/>
      <c r="Q3" s="4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ht="22.5" customHeight="1">
      <c r="A4" s="154" t="s">
        <v>76</v>
      </c>
      <c r="B4" s="154" t="s">
        <v>65</v>
      </c>
      <c r="C4" s="130" t="s">
        <v>79</v>
      </c>
      <c r="D4" s="163" t="s">
        <v>109</v>
      </c>
      <c r="E4" s="130" t="s">
        <v>216</v>
      </c>
      <c r="F4" s="156" t="s">
        <v>20</v>
      </c>
      <c r="G4" s="156" t="s">
        <v>176</v>
      </c>
      <c r="H4" s="156" t="s">
        <v>156</v>
      </c>
      <c r="I4" s="156" t="s">
        <v>101</v>
      </c>
      <c r="J4" s="156" t="s">
        <v>9</v>
      </c>
      <c r="K4" s="156" t="s">
        <v>39</v>
      </c>
      <c r="L4" s="155" t="s">
        <v>128</v>
      </c>
      <c r="M4" s="155" t="s">
        <v>21</v>
      </c>
      <c r="N4" s="155" t="s">
        <v>107</v>
      </c>
      <c r="O4" s="155" t="s">
        <v>93</v>
      </c>
      <c r="P4" s="155" t="s">
        <v>87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19.5" customHeight="1">
      <c r="A5" s="154"/>
      <c r="B5" s="154"/>
      <c r="C5" s="130"/>
      <c r="D5" s="163"/>
      <c r="E5" s="130"/>
      <c r="F5" s="156"/>
      <c r="G5" s="156"/>
      <c r="H5" s="156"/>
      <c r="I5" s="156"/>
      <c r="J5" s="156"/>
      <c r="K5" s="156"/>
      <c r="L5" s="155"/>
      <c r="M5" s="155"/>
      <c r="N5" s="155"/>
      <c r="O5" s="155"/>
      <c r="P5" s="15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9.75" customHeight="1">
      <c r="A6" s="154"/>
      <c r="B6" s="154"/>
      <c r="C6" s="130"/>
      <c r="D6" s="163"/>
      <c r="E6" s="130"/>
      <c r="F6" s="156"/>
      <c r="G6" s="156"/>
      <c r="H6" s="156"/>
      <c r="I6" s="156"/>
      <c r="J6" s="156"/>
      <c r="K6" s="156"/>
      <c r="L6" s="155"/>
      <c r="M6" s="155"/>
      <c r="N6" s="155"/>
      <c r="O6" s="155"/>
      <c r="P6" s="15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s="20" customFormat="1" ht="22.5" customHeight="1">
      <c r="A7" s="10"/>
      <c r="B7" s="90"/>
      <c r="C7" s="91" t="s">
        <v>44</v>
      </c>
      <c r="D7" s="74">
        <v>31080</v>
      </c>
      <c r="E7" s="74">
        <f>D7*0.0001</f>
        <v>3.108</v>
      </c>
      <c r="F7" s="92">
        <v>0</v>
      </c>
      <c r="G7" s="92">
        <v>0</v>
      </c>
      <c r="H7" s="92">
        <v>0</v>
      </c>
      <c r="I7" s="92">
        <v>0</v>
      </c>
      <c r="J7" s="92">
        <v>2.39</v>
      </c>
      <c r="K7" s="92">
        <v>0</v>
      </c>
      <c r="L7" s="92">
        <v>0</v>
      </c>
      <c r="M7" s="93">
        <v>0</v>
      </c>
      <c r="N7" s="92">
        <v>0</v>
      </c>
      <c r="O7" s="92">
        <v>0</v>
      </c>
      <c r="P7" s="92">
        <v>0.72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16" ht="22.5" customHeight="1">
      <c r="A8" s="10"/>
      <c r="B8" s="90" t="s">
        <v>4</v>
      </c>
      <c r="C8" s="91" t="s">
        <v>1</v>
      </c>
      <c r="D8" s="74">
        <v>31080</v>
      </c>
      <c r="E8" s="74">
        <f>D8*0.0001</f>
        <v>3.108</v>
      </c>
      <c r="F8" s="92">
        <v>0</v>
      </c>
      <c r="G8" s="92">
        <v>0</v>
      </c>
      <c r="H8" s="92">
        <v>0</v>
      </c>
      <c r="I8" s="92">
        <v>0</v>
      </c>
      <c r="J8" s="92">
        <v>2.39</v>
      </c>
      <c r="K8" s="92">
        <v>0</v>
      </c>
      <c r="L8" s="92">
        <v>0</v>
      </c>
      <c r="M8" s="93">
        <v>0</v>
      </c>
      <c r="N8" s="92">
        <v>0</v>
      </c>
      <c r="O8" s="92">
        <v>0</v>
      </c>
      <c r="P8" s="92">
        <v>0.72</v>
      </c>
    </row>
    <row r="9" spans="1:249" ht="22.5" customHeight="1">
      <c r="A9" s="10"/>
      <c r="B9" s="90" t="s">
        <v>2</v>
      </c>
      <c r="C9" s="91" t="s">
        <v>3</v>
      </c>
      <c r="D9" s="74">
        <v>31080</v>
      </c>
      <c r="E9" s="74">
        <f>D9*0.0001</f>
        <v>3.108</v>
      </c>
      <c r="F9" s="92">
        <v>0</v>
      </c>
      <c r="G9" s="92">
        <v>0</v>
      </c>
      <c r="H9" s="92">
        <v>0</v>
      </c>
      <c r="I9" s="92">
        <v>0</v>
      </c>
      <c r="J9" s="92">
        <v>2.39</v>
      </c>
      <c r="K9" s="92">
        <v>0</v>
      </c>
      <c r="L9" s="92">
        <v>0</v>
      </c>
      <c r="M9" s="93">
        <v>0</v>
      </c>
      <c r="N9" s="92">
        <v>0</v>
      </c>
      <c r="O9" s="92">
        <v>0</v>
      </c>
      <c r="P9" s="92">
        <v>0.72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22.5" customHeight="1">
      <c r="A10" s="10">
        <v>2110102</v>
      </c>
      <c r="B10" s="90" t="s">
        <v>5</v>
      </c>
      <c r="C10" s="91" t="s">
        <v>7</v>
      </c>
      <c r="D10" s="74">
        <v>31080</v>
      </c>
      <c r="E10" s="74">
        <f>D10*0.0001</f>
        <v>3.108</v>
      </c>
      <c r="F10" s="92">
        <v>0</v>
      </c>
      <c r="G10" s="92">
        <v>0</v>
      </c>
      <c r="H10" s="92">
        <v>0</v>
      </c>
      <c r="I10" s="92">
        <v>0</v>
      </c>
      <c r="J10" s="92">
        <v>2.39</v>
      </c>
      <c r="K10" s="92">
        <v>0</v>
      </c>
      <c r="L10" s="92">
        <v>0</v>
      </c>
      <c r="M10" s="93">
        <v>0</v>
      </c>
      <c r="N10" s="92">
        <v>0</v>
      </c>
      <c r="O10" s="92">
        <v>0</v>
      </c>
      <c r="P10" s="92">
        <v>0.72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5"/>
      <c r="M11" s="11"/>
      <c r="N11" s="11"/>
      <c r="O11" s="11"/>
      <c r="P11" s="1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22.5" customHeight="1">
      <c r="A12" s="11"/>
      <c r="B12" s="11"/>
      <c r="C12" s="11"/>
      <c r="D12" s="11"/>
      <c r="E12" s="11"/>
      <c r="F12" s="11"/>
      <c r="G12" s="11"/>
      <c r="H12" s="11"/>
      <c r="I12" s="11"/>
      <c r="K12" s="11"/>
      <c r="L12" s="25"/>
      <c r="M12" s="11"/>
      <c r="N12" s="11"/>
      <c r="O12" s="11"/>
      <c r="P12" s="1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22.5" customHeight="1">
      <c r="A13" s="8"/>
      <c r="B13" s="8"/>
      <c r="C13" s="8"/>
      <c r="D13" s="8"/>
      <c r="E13" s="8"/>
      <c r="F13" s="11"/>
      <c r="G13" s="11"/>
      <c r="H13" s="8"/>
      <c r="I13" s="8"/>
      <c r="J13" s="8"/>
      <c r="K13" s="8"/>
      <c r="L13" s="25"/>
      <c r="M13" s="11"/>
      <c r="N13" s="11"/>
      <c r="O13" s="11"/>
      <c r="P13" s="1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22.5" customHeight="1">
      <c r="A14" s="8"/>
      <c r="B14" s="8"/>
      <c r="C14" s="8"/>
      <c r="D14" s="8"/>
      <c r="E14" s="8"/>
      <c r="F14" s="8"/>
      <c r="G14" s="11"/>
      <c r="H14" s="11"/>
      <c r="I14" s="11"/>
      <c r="J14" s="8"/>
      <c r="K14" s="8"/>
      <c r="L14" s="24"/>
      <c r="M14" s="8"/>
      <c r="N14" s="8"/>
      <c r="O14" s="1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22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24"/>
      <c r="M15" s="8"/>
      <c r="N15" s="8"/>
      <c r="O15" s="1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22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24"/>
      <c r="M16" s="8"/>
      <c r="N16" s="8"/>
      <c r="O16" s="11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22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</sheetData>
  <sheetProtection formatCells="0" formatColumns="0" formatRows="0"/>
  <mergeCells count="17">
    <mergeCell ref="A4:A6"/>
    <mergeCell ref="A2:P2"/>
    <mergeCell ref="N4:N6"/>
    <mergeCell ref="O4:O6"/>
    <mergeCell ref="P4:P6"/>
    <mergeCell ref="D4:D6"/>
    <mergeCell ref="L4:L6"/>
    <mergeCell ref="I4:I6"/>
    <mergeCell ref="J4:J6"/>
    <mergeCell ref="K4:K6"/>
    <mergeCell ref="M4:M6"/>
    <mergeCell ref="C4:C6"/>
    <mergeCell ref="H4:H6"/>
    <mergeCell ref="B4:B6"/>
    <mergeCell ref="F4:F6"/>
    <mergeCell ref="G4:G6"/>
    <mergeCell ref="E4:E6"/>
  </mergeCells>
  <printOptions horizontalCentered="1"/>
  <pageMargins left="0.39370078740157477" right="0.39370078740157477" top="0.4724409636550062" bottom="0.4724409636550062" header="0.35433069927485905" footer="0.3149606346145389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zoomScalePageLayoutView="0" workbookViewId="0" topLeftCell="E1">
      <selection activeCell="U1" sqref="U1"/>
    </sheetView>
  </sheetViews>
  <sheetFormatPr defaultColWidth="9.16015625" defaultRowHeight="11.25"/>
  <cols>
    <col min="1" max="2" width="10.16015625" style="20" customWidth="1"/>
    <col min="3" max="3" width="35.66015625" style="20" customWidth="1"/>
    <col min="4" max="4" width="12.16015625" style="20" customWidth="1"/>
    <col min="5" max="21" width="9.16015625" style="20" customWidth="1"/>
    <col min="22" max="22" width="6.83203125" style="20" customWidth="1"/>
    <col min="23" max="16384" width="9.16015625" style="20" customWidth="1"/>
  </cols>
  <sheetData>
    <row r="1" spans="1:22" ht="2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6"/>
      <c r="Q1" s="16"/>
      <c r="R1" s="16"/>
      <c r="S1" s="25"/>
      <c r="T1" s="25"/>
      <c r="U1" s="41" t="s">
        <v>233</v>
      </c>
      <c r="V1" s="25"/>
    </row>
    <row r="2" spans="1:22" ht="24.75" customHeight="1">
      <c r="A2" s="133" t="s">
        <v>122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25"/>
    </row>
    <row r="3" spans="1:22" ht="24.75" customHeight="1">
      <c r="A3" s="4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43"/>
      <c r="Q3" s="43"/>
      <c r="R3" s="43"/>
      <c r="S3" s="44"/>
      <c r="T3" s="121" t="s">
        <v>189</v>
      </c>
      <c r="U3" s="121"/>
      <c r="V3" s="25"/>
    </row>
    <row r="4" spans="1:22" ht="24.75" customHeight="1">
      <c r="A4" s="149" t="s">
        <v>76</v>
      </c>
      <c r="B4" s="138" t="s">
        <v>65</v>
      </c>
      <c r="C4" s="122" t="s">
        <v>79</v>
      </c>
      <c r="D4" s="142" t="s">
        <v>109</v>
      </c>
      <c r="E4" s="141" t="s">
        <v>25</v>
      </c>
      <c r="F4" s="141"/>
      <c r="G4" s="141"/>
      <c r="H4" s="138"/>
      <c r="I4" s="141" t="s">
        <v>91</v>
      </c>
      <c r="J4" s="141"/>
      <c r="K4" s="141"/>
      <c r="L4" s="141"/>
      <c r="M4" s="141"/>
      <c r="N4" s="141"/>
      <c r="O4" s="141"/>
      <c r="P4" s="141"/>
      <c r="Q4" s="141"/>
      <c r="R4" s="141"/>
      <c r="S4" s="145" t="s">
        <v>149</v>
      </c>
      <c r="T4" s="140" t="s">
        <v>32</v>
      </c>
      <c r="U4" s="128" t="s">
        <v>99</v>
      </c>
      <c r="V4" s="25"/>
    </row>
    <row r="5" spans="1:22" ht="24.75" customHeight="1">
      <c r="A5" s="149"/>
      <c r="B5" s="138"/>
      <c r="C5" s="122"/>
      <c r="D5" s="120"/>
      <c r="E5" s="140" t="s">
        <v>44</v>
      </c>
      <c r="F5" s="140" t="s">
        <v>84</v>
      </c>
      <c r="G5" s="140" t="s">
        <v>31</v>
      </c>
      <c r="H5" s="140" t="s">
        <v>17</v>
      </c>
      <c r="I5" s="140" t="s">
        <v>44</v>
      </c>
      <c r="J5" s="147" t="s">
        <v>174</v>
      </c>
      <c r="K5" s="146" t="s">
        <v>120</v>
      </c>
      <c r="L5" s="147" t="s">
        <v>130</v>
      </c>
      <c r="M5" s="146" t="s">
        <v>124</v>
      </c>
      <c r="N5" s="140" t="s">
        <v>90</v>
      </c>
      <c r="O5" s="140" t="s">
        <v>57</v>
      </c>
      <c r="P5" s="140" t="s">
        <v>145</v>
      </c>
      <c r="Q5" s="140" t="s">
        <v>63</v>
      </c>
      <c r="R5" s="140" t="s">
        <v>15</v>
      </c>
      <c r="S5" s="141"/>
      <c r="T5" s="141"/>
      <c r="U5" s="129"/>
      <c r="V5" s="25"/>
    </row>
    <row r="6" spans="1:22" ht="30.75" customHeight="1">
      <c r="A6" s="149"/>
      <c r="B6" s="138"/>
      <c r="C6" s="122"/>
      <c r="D6" s="120"/>
      <c r="E6" s="141"/>
      <c r="F6" s="141"/>
      <c r="G6" s="141"/>
      <c r="H6" s="141"/>
      <c r="I6" s="141"/>
      <c r="J6" s="150"/>
      <c r="K6" s="147"/>
      <c r="L6" s="150"/>
      <c r="M6" s="147"/>
      <c r="N6" s="141"/>
      <c r="O6" s="141"/>
      <c r="P6" s="141"/>
      <c r="Q6" s="141"/>
      <c r="R6" s="141"/>
      <c r="S6" s="141"/>
      <c r="T6" s="141"/>
      <c r="U6" s="129"/>
      <c r="V6" s="25"/>
    </row>
    <row r="7" spans="1:22" ht="24.75" customHeight="1">
      <c r="A7" s="91"/>
      <c r="B7" s="73"/>
      <c r="C7" s="91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25"/>
    </row>
    <row r="8" ht="33" customHeight="1"/>
    <row r="9" spans="1:22" ht="18.75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5"/>
      <c r="T9" s="25"/>
      <c r="U9" s="27"/>
      <c r="V9" s="25"/>
    </row>
    <row r="10" spans="1:22" ht="18.75" customHeight="1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5"/>
      <c r="T10" s="25"/>
      <c r="U10" s="27"/>
      <c r="V10" s="25"/>
    </row>
    <row r="11" spans="1:22" ht="18.75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5"/>
      <c r="T11" s="25"/>
      <c r="U11" s="27"/>
      <c r="V11" s="25"/>
    </row>
    <row r="12" spans="1:22" ht="18.75" customHeight="1">
      <c r="A12" s="1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5"/>
      <c r="T12" s="25"/>
      <c r="U12" s="27"/>
      <c r="V12" s="25"/>
    </row>
    <row r="13" spans="1:22" ht="18.75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5"/>
      <c r="T13" s="25"/>
      <c r="U13" s="27"/>
      <c r="V13" s="25"/>
    </row>
    <row r="14" spans="1:22" ht="18.7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5"/>
      <c r="T14" s="25"/>
      <c r="U14" s="27"/>
      <c r="V14" s="25"/>
    </row>
    <row r="15" spans="1:22" ht="18.7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5"/>
      <c r="T15" s="25"/>
      <c r="U15" s="27"/>
      <c r="V15" s="25"/>
    </row>
    <row r="16" spans="1:22" ht="18.7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5"/>
      <c r="T16" s="25"/>
      <c r="U16" s="27"/>
      <c r="V16" s="25"/>
    </row>
    <row r="17" spans="1:22" ht="18.7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5"/>
      <c r="T17" s="25"/>
      <c r="U17" s="27"/>
      <c r="V17" s="25"/>
    </row>
    <row r="18" spans="1:22" ht="18.7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5"/>
      <c r="T18" s="25"/>
      <c r="U18" s="27"/>
      <c r="V18" s="2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</sheetData>
  <sheetProtection formatCells="0" formatColumns="0" formatRows="0"/>
  <mergeCells count="25">
    <mergeCell ref="R5:R6"/>
    <mergeCell ref="K5:K6"/>
    <mergeCell ref="M5:M6"/>
    <mergeCell ref="O5:O6"/>
    <mergeCell ref="P5:P6"/>
    <mergeCell ref="U4:U6"/>
    <mergeCell ref="H5:H6"/>
    <mergeCell ref="C4:C6"/>
    <mergeCell ref="B4:B6"/>
    <mergeCell ref="J5:J6"/>
    <mergeCell ref="I5:I6"/>
    <mergeCell ref="G5:G6"/>
    <mergeCell ref="L5:L6"/>
    <mergeCell ref="I4:R4"/>
    <mergeCell ref="N5:N6"/>
    <mergeCell ref="T4:T6"/>
    <mergeCell ref="A2:U2"/>
    <mergeCell ref="T3:U3"/>
    <mergeCell ref="A4:A6"/>
    <mergeCell ref="E4:H4"/>
    <mergeCell ref="Q5:Q6"/>
    <mergeCell ref="S4:S6"/>
    <mergeCell ref="D4:D6"/>
    <mergeCell ref="E5:E6"/>
    <mergeCell ref="F5:F6"/>
  </mergeCells>
  <printOptions horizontalCentered="1"/>
  <pageMargins left="0.39370078740157477" right="0.39370078740157477" top="0.9842519685039369" bottom="0.4724409636550062" header="0.39370078740157477" footer="0.39370078740157477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2018-05-03T02:26:51Z</cp:lastPrinted>
  <dcterms:created xsi:type="dcterms:W3CDTF">2017-09-19T01:54:16Z</dcterms:created>
  <dcterms:modified xsi:type="dcterms:W3CDTF">2018-05-03T02:27:04Z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14944044</vt:i4>
  </property>
</Properties>
</file>