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firstSheet="1" activeTab="8"/>
  </bookViews>
  <sheets>
    <sheet name="部门收支总表" sheetId="3" r:id="rId1"/>
    <sheet name="部门收入总体情况表" sheetId="4" r:id="rId2"/>
    <sheet name="部门支出总体情况表" sheetId="6" r:id="rId3"/>
    <sheet name="财政拨款收支总表" sheetId="42" r:id="rId4"/>
    <sheet name="一般公共预算支出情况表" sheetId="7" r:id="rId5"/>
    <sheet name="一般公共预算基本支出情况表-工资福利支出" sheetId="9" r:id="rId6"/>
    <sheet name="一股预算基本支出情况表-商品和服务支出" sheetId="11" r:id="rId7"/>
    <sheet name="一般预算基本支出情况表-对个人和家庭的补助" sheetId="13" r:id="rId8"/>
    <sheet name="政府性基金拨款支出情况表" sheetId="26" r:id="rId9"/>
    <sheet name="2018“三公”经费预算情况表" sheetId="41" r:id="rId10"/>
  </sheets>
  <calcPr calcId="144525"/>
</workbook>
</file>

<file path=xl/sharedStrings.xml><?xml version="1.0" encoding="utf-8"?>
<sst xmlns="http://schemas.openxmlformats.org/spreadsheetml/2006/main" count="247">
  <si>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</si>
  <si>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</si>
  <si>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</si>
  <si>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</si>
  <si>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</si>
  <si>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</si>
  <si>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</si>
  <si>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</si>
  <si>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</si>
  <si>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</si>
  <si>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</si>
  <si>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</si>
  <si>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</si>
  <si>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</si>
  <si>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</si>
  <si>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</si>
  <si>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</si>
  <si>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</si>
  <si>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</si>
  <si>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</si>
  <si>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</si>
  <si>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</si>
  <si>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</si>
  <si>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</si>
  <si>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</si>
  <si>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</si>
  <si>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</si>
  <si>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</si>
  <si>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</si>
  <si>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</si>
  <si>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</si>
  <si>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</si>
  <si>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</si>
  <si>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</si>
  <si>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</si>
  <si>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</si>
  <si>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</si>
  <si>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</si>
  <si>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</si>
  <si>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</si>
  <si>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</si>
  <si>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</si>
  <si>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</si>
  <si>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</si>
  <si>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</si>
  <si>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</si>
  <si>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</si>
  <si>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</si>
  <si>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</si>
  <si>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</si>
  <si>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</si>
  <si>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</si>
  <si>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</si>
  <si>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</si>
  <si>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</si>
  <si>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</si>
  <si>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</si>
  <si>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</si>
  <si>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</si>
  <si>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</si>
  <si>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</si>
  <si>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</si>
  <si>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</si>
  <si>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</si>
  <si>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</si>
  <si>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</si>
  <si>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</si>
  <si>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</si>
  <si>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</si>
  <si>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</si>
  <si>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</si>
  <si>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</si>
  <si>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</si>
  <si>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</si>
  <si>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</si>
  <si>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</si>
  <si>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</si>
  <si>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</si>
  <si>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</si>
  <si>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</si>
  <si>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</si>
  <si>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</si>
  <si>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</si>
  <si>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</si>
  <si>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</si>
  <si>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</si>
  <si>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</si>
  <si>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</si>
  <si>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</si>
  <si>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</si>
  <si>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</si>
  <si>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</si>
  <si>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</si>
  <si>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</si>
  <si>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</si>
  <si>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</si>
  <si>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</si>
  <si>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</si>
  <si>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</si>
  <si>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</si>
  <si>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</si>
  <si>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</si>
  <si>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</si>
  <si>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</si>
  <si>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</si>
  <si>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124001</t>
  </si>
  <si>
    <t>汨罗市委老干部局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</si>
  <si>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</si>
  <si>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</si>
  <si>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</si>
  <si>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</si>
  <si>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</si>
  <si>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</si>
  <si>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其他共产党事务支出</t>
  </si>
  <si>
    <t>2018年财政拨款收支总表</t>
  </si>
  <si>
    <t>单位名称：汨罗市委老干部局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</si>
  <si>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</si>
  <si>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</si>
  <si>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</si>
  <si>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</si>
  <si>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</si>
  <si>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</si>
  <si>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</si>
  <si>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</si>
  <si>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</si>
  <si>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</si>
  <si>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</si>
  <si>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</si>
  <si>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</si>
  <si>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</si>
  <si>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</si>
  <si>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</si>
  <si>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</si>
  <si>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</si>
  <si>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</si>
  <si>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</si>
  <si>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</si>
  <si>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</si>
  <si>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</si>
  <si>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</si>
  <si>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</si>
  <si>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</si>
  <si>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</si>
  <si>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</si>
  <si>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三、其他收入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</si>
  <si>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</si>
  <si>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</si>
  <si>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</si>
  <si>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</si>
  <si>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</si>
  <si>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</si>
  <si>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</si>
  <si>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</si>
  <si>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</si>
  <si>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</si>
  <si>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</si>
  <si>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</si>
  <si>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</si>
  <si>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</si>
  <si>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</si>
  <si>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</si>
  <si>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</si>
  <si>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</si>
  <si>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</si>
  <si>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</si>
  <si>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</si>
  <si>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</si>
  <si>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</si>
  <si>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</si>
  <si>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</si>
  <si>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</si>
  <si>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</si>
  <si>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</si>
  <si>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</si>
  <si>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26001</t>
    </r>
  </si>
  <si>
    <t>中共汨罗市委老干部</t>
  </si>
  <si>
    <t>预算06表</t>
  </si>
  <si>
    <r>
      <rPr>
        <b/>
        <sz val="14"/>
        <rFont val="宋体"/>
        <charset val="134"/>
      </rPr>
      <t>一般公共预算基本支出情况表-</t>
    </r>
    <r>
      <rPr>
        <b/>
        <sz val="14"/>
        <rFont val="宋体"/>
        <charset val="134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</si>
  <si>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</si>
  <si>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</si>
  <si>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</si>
  <si>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</si>
  <si>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</si>
  <si>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</si>
  <si>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</si>
  <si>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</si>
  <si>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</si>
  <si>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</si>
  <si>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</si>
  <si>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</si>
  <si>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</si>
  <si>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</si>
  <si>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</si>
  <si>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</si>
  <si>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</si>
  <si>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</si>
  <si>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中共汨罗市委老干部局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</si>
  <si>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</si>
  <si>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</si>
  <si>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</si>
  <si>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</si>
  <si>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</si>
  <si>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</si>
  <si>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</si>
  <si>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</si>
  <si>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</si>
  <si>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</si>
  <si>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</si>
  <si>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</si>
  <si>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</si>
  <si>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</si>
  <si>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</si>
  <si>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</si>
  <si>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</si>
  <si>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</si>
  <si>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</si>
  <si>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</si>
  <si>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</si>
  <si>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</si>
  <si>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</si>
  <si>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</si>
  <si>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</si>
  <si>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</si>
  <si>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</si>
  <si>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</si>
  <si>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</si>
  <si>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</si>
  <si>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</si>
  <si>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</si>
  <si>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</si>
  <si>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26001</t>
    </r>
  </si>
  <si>
    <t>预算19表</t>
  </si>
  <si>
    <t>政府性基金拨款支出情况表</t>
  </si>
  <si>
    <t>事业单位经营支出</t>
  </si>
  <si>
    <t>老干局</t>
  </si>
  <si>
    <t>无</t>
  </si>
  <si>
    <t>2018年“三公”经费预算情况表</t>
  </si>
  <si>
    <t>填报单位：汨罗市老干局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</si>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</sst>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8">
    <numFmt numFmtId="176" formatCode="#,##0.00_ "/>
    <numFmt numFmtId="44" formatCode="_ &quot;￥&quot;* #,##0.00_ ;_ &quot;￥&quot;* \-#,##0.00_ ;_ &quot;￥&quot;* &quot;-&quot;??_ ;_ @_ "/>
    <numFmt numFmtId="177" formatCode="#,##0.00_);[Red]\(#,##0.00\)"/>
    <numFmt numFmtId="43" formatCode="_ * #,##0.00_ ;_ * \-#,##0.00_ ;_ * &quot;-&quot;??_ ;_ @_ "/>
    <numFmt numFmtId="178" formatCode="0.00_ "/>
    <numFmt numFmtId="179" formatCode="* #,##0;* \-#,##0;* &quot;-&quot;;@"/>
    <numFmt numFmtId="180" formatCode="* #,##0.00;* \-#,##0.00;* &quot;&quot;??;@"/>
    <numFmt numFmtId="42" formatCode="_ &quot;￥&quot;* #,##0_ ;_ &quot;￥&quot;* \-#,##0_ ;_ &quot;￥&quot;* &quot;-&quot;_ ;_ @_ 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2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3" borderId="27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23" borderId="26" applyNumberFormat="0" applyAlignment="0" applyProtection="0">
      <alignment vertical="center"/>
    </xf>
    <xf numFmtId="0" fontId="30" fillId="23" borderId="21" applyNumberFormat="0" applyAlignment="0" applyProtection="0">
      <alignment vertical="center"/>
    </xf>
    <xf numFmtId="0" fontId="25" fillId="13" borderId="22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6" fillId="0" borderId="0"/>
    <xf numFmtId="0" fontId="18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84">
    <xf numFmtId="0" fontId="0" fillId="0" borderId="0" xfId="0"/>
    <xf numFmtId="0" fontId="1" fillId="0" borderId="0" xfId="51" applyFill="1"/>
    <xf numFmtId="0" fontId="2" fillId="0" borderId="0" xfId="51" applyFont="1" applyFill="1"/>
    <xf numFmtId="0" fontId="1" fillId="0" borderId="0" xfId="51"/>
    <xf numFmtId="0" fontId="1" fillId="0" borderId="0" xfId="51" applyAlignment="1">
      <alignment horizontal="center"/>
    </xf>
    <xf numFmtId="0" fontId="3" fillId="0" borderId="0" xfId="5" applyNumberFormat="1" applyFont="1" applyFill="1" applyAlignment="1">
      <alignment horizontal="right" vertical="center"/>
    </xf>
    <xf numFmtId="0" fontId="4" fillId="0" borderId="0" xfId="51" applyFont="1" applyFill="1" applyAlignment="1">
      <alignment horizontal="center" vertical="center"/>
    </xf>
    <xf numFmtId="0" fontId="2" fillId="0" borderId="1" xfId="51" applyFont="1" applyFill="1" applyBorder="1" applyAlignment="1">
      <alignment vertical="center"/>
    </xf>
    <xf numFmtId="0" fontId="2" fillId="0" borderId="0" xfId="51" applyFont="1" applyFill="1" applyAlignment="1">
      <alignment horizontal="center"/>
    </xf>
    <xf numFmtId="0" fontId="2" fillId="0" borderId="0" xfId="51" applyFont="1" applyFill="1" applyAlignment="1">
      <alignment horizontal="right" vertical="center"/>
    </xf>
    <xf numFmtId="0" fontId="0" fillId="0" borderId="2" xfId="51" applyFont="1" applyFill="1" applyBorder="1" applyAlignment="1">
      <alignment horizontal="center" vertical="center"/>
    </xf>
    <xf numFmtId="0" fontId="0" fillId="0" borderId="3" xfId="51" applyFont="1" applyBorder="1" applyAlignment="1">
      <alignment horizontal="center" vertical="center"/>
    </xf>
    <xf numFmtId="0" fontId="0" fillId="0" borderId="3" xfId="51" applyFont="1" applyFill="1" applyBorder="1" applyAlignment="1">
      <alignment horizontal="center" vertical="center"/>
    </xf>
    <xf numFmtId="0" fontId="1" fillId="0" borderId="3" xfId="51" applyBorder="1"/>
    <xf numFmtId="0" fontId="0" fillId="0" borderId="3" xfId="51" applyFont="1" applyBorder="1" applyAlignment="1">
      <alignment vertical="center"/>
    </xf>
    <xf numFmtId="2" fontId="0" fillId="0" borderId="3" xfId="51" applyNumberFormat="1" applyFont="1" applyFill="1" applyBorder="1" applyAlignment="1">
      <alignment horizontal="center" vertical="center"/>
    </xf>
    <xf numFmtId="0" fontId="5" fillId="0" borderId="0" xfId="51" applyFont="1"/>
    <xf numFmtId="0" fontId="0" fillId="0" borderId="4" xfId="51" applyFont="1" applyBorder="1" applyAlignment="1">
      <alignment vertical="center"/>
    </xf>
    <xf numFmtId="49" fontId="0" fillId="0" borderId="4" xfId="51" applyNumberFormat="1" applyFont="1" applyFill="1" applyBorder="1" applyAlignment="1">
      <alignment horizontal="center" vertical="center"/>
    </xf>
    <xf numFmtId="0" fontId="0" fillId="0" borderId="4" xfId="51" applyFont="1" applyBorder="1" applyAlignment="1">
      <alignment horizontal="left" vertical="center" wrapText="1"/>
    </xf>
    <xf numFmtId="49" fontId="0" fillId="0" borderId="4" xfId="51" applyNumberFormat="1" applyFont="1" applyBorder="1" applyAlignment="1">
      <alignment horizontal="center" vertical="center"/>
    </xf>
    <xf numFmtId="0" fontId="0" fillId="0" borderId="5" xfId="51" applyFont="1" applyBorder="1" applyAlignment="1">
      <alignment horizontal="left" vertical="center" wrapText="1"/>
    </xf>
    <xf numFmtId="49" fontId="0" fillId="0" borderId="5" xfId="51" applyNumberFormat="1" applyFont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</xf>
    <xf numFmtId="0" fontId="0" fillId="0" borderId="0" xfId="0" applyFill="1"/>
    <xf numFmtId="0" fontId="3" fillId="0" borderId="0" xfId="5" applyNumberFormat="1" applyFont="1" applyFill="1" applyAlignment="1">
      <alignment horizontal="center" vertical="center" wrapText="1"/>
    </xf>
    <xf numFmtId="0" fontId="6" fillId="0" borderId="0" xfId="5" applyNumberFormat="1" applyFont="1" applyFill="1" applyAlignment="1" applyProtection="1">
      <alignment horizontal="center" vertical="center" wrapText="1"/>
    </xf>
    <xf numFmtId="49" fontId="3" fillId="0" borderId="0" xfId="5" applyNumberFormat="1" applyFont="1" applyFill="1" applyAlignment="1">
      <alignment vertical="center"/>
    </xf>
    <xf numFmtId="0" fontId="3" fillId="0" borderId="3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 applyProtection="1">
      <alignment horizontal="center" vertical="center" wrapText="1"/>
    </xf>
    <xf numFmtId="0" fontId="3" fillId="0" borderId="8" xfId="5" applyNumberFormat="1" applyFont="1" applyFill="1" applyBorder="1" applyAlignment="1">
      <alignment horizontal="center" vertical="center" wrapText="1"/>
    </xf>
    <xf numFmtId="0" fontId="3" fillId="0" borderId="9" xfId="5" applyNumberFormat="1" applyFont="1" applyFill="1" applyBorder="1" applyAlignment="1" applyProtection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177" fontId="3" fillId="0" borderId="3" xfId="5" applyNumberFormat="1" applyFont="1" applyFill="1" applyBorder="1" applyAlignment="1">
      <alignment horizontal="center" vertical="center" wrapText="1"/>
    </xf>
    <xf numFmtId="49" fontId="3" fillId="0" borderId="0" xfId="5" applyNumberFormat="1" applyFont="1" applyFill="1" applyAlignment="1">
      <alignment horizontal="center" vertical="center"/>
    </xf>
    <xf numFmtId="0" fontId="3" fillId="0" borderId="0" xfId="5" applyNumberFormat="1" applyFont="1" applyFill="1" applyAlignment="1">
      <alignment horizontal="left" vertical="center"/>
    </xf>
    <xf numFmtId="180" fontId="3" fillId="0" borderId="0" xfId="5" applyNumberFormat="1" applyFont="1" applyFill="1" applyAlignment="1">
      <alignment horizontal="center" vertical="center"/>
    </xf>
    <xf numFmtId="0" fontId="0" fillId="0" borderId="0" xfId="5" applyNumberFormat="1" applyFont="1" applyFill="1" applyAlignment="1">
      <alignment vertical="center"/>
    </xf>
    <xf numFmtId="180" fontId="3" fillId="0" borderId="0" xfId="5" applyNumberFormat="1" applyFont="1" applyFill="1" applyAlignment="1">
      <alignment vertical="center"/>
    </xf>
    <xf numFmtId="180" fontId="3" fillId="0" borderId="9" xfId="5" applyNumberFormat="1" applyFont="1" applyFill="1" applyBorder="1" applyAlignment="1" applyProtection="1">
      <alignment horizontal="center" vertical="center" wrapText="1"/>
    </xf>
    <xf numFmtId="180" fontId="3" fillId="0" borderId="10" xfId="5" applyNumberFormat="1" applyFont="1" applyFill="1" applyBorder="1" applyAlignment="1" applyProtection="1">
      <alignment horizontal="center" vertical="center" wrapText="1"/>
    </xf>
    <xf numFmtId="180" fontId="3" fillId="0" borderId="3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>
      <alignment vertical="center"/>
    </xf>
    <xf numFmtId="0" fontId="3" fillId="0" borderId="11" xfId="5" applyNumberFormat="1" applyFont="1" applyFill="1" applyBorder="1" applyAlignment="1" applyProtection="1">
      <alignment horizontal="right" vertical="center"/>
    </xf>
    <xf numFmtId="0" fontId="3" fillId="0" borderId="8" xfId="5" applyNumberFormat="1" applyFont="1" applyFill="1" applyBorder="1" applyAlignment="1" applyProtection="1">
      <alignment horizontal="center" vertical="center" wrapText="1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0" fontId="3" fillId="0" borderId="0" xfId="5" applyNumberFormat="1" applyFont="1" applyAlignment="1">
      <alignment horizontal="right" vertical="center" wrapText="1"/>
    </xf>
    <xf numFmtId="0" fontId="3" fillId="0" borderId="0" xfId="5" applyNumberFormat="1" applyFont="1" applyFill="1" applyAlignment="1">
      <alignment horizontal="left" vertical="center" wrapText="1"/>
    </xf>
    <xf numFmtId="0" fontId="3" fillId="0" borderId="0" xfId="5" applyNumberFormat="1" applyFont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2" borderId="3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3" fillId="2" borderId="8" xfId="5" applyNumberFormat="1" applyFont="1" applyFill="1" applyBorder="1" applyAlignment="1" applyProtection="1">
      <alignment horizontal="center" vertical="center" wrapText="1"/>
    </xf>
    <xf numFmtId="0" fontId="0" fillId="2" borderId="3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Alignment="1">
      <alignment horizontal="centerContinuous" vertical="center"/>
    </xf>
    <xf numFmtId="0" fontId="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3" fillId="0" borderId="0" xfId="5" applyNumberFormat="1" applyFont="1" applyFill="1" applyAlignment="1" applyProtection="1">
      <alignment horizontal="right" vertical="center" wrapText="1"/>
    </xf>
    <xf numFmtId="0" fontId="3" fillId="0" borderId="0" xfId="5" applyNumberFormat="1" applyFont="1" applyFill="1" applyAlignment="1" applyProtection="1">
      <alignment vertical="center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0" fillId="2" borderId="3" xfId="5" applyNumberFormat="1" applyFont="1" applyFill="1" applyBorder="1" applyAlignment="1" applyProtection="1">
      <alignment horizontal="center" vertical="center" wrapText="1"/>
    </xf>
    <xf numFmtId="177" fontId="0" fillId="0" borderId="3" xfId="5" applyNumberFormat="1" applyFont="1" applyFill="1" applyBorder="1" applyAlignment="1">
      <alignment horizontal="center" vertical="center"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2" borderId="4" xfId="5" applyNumberFormat="1" applyFont="1" applyFill="1" applyBorder="1" applyAlignment="1" applyProtection="1">
      <alignment horizontal="center" vertical="center" wrapText="1"/>
    </xf>
    <xf numFmtId="0" fontId="0" fillId="2" borderId="10" xfId="5" applyNumberFormat="1" applyFont="1" applyFill="1" applyBorder="1" applyAlignment="1" applyProtection="1">
      <alignment horizontal="center" vertical="center" wrapText="1"/>
    </xf>
    <xf numFmtId="0" fontId="0" fillId="2" borderId="9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horizontal="center" vertical="center" wrapText="1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4" xfId="5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5" applyNumberFormat="1" applyFont="1" applyFill="1" applyAlignment="1">
      <alignment horizontal="right" vertical="center" wrapText="1"/>
    </xf>
    <xf numFmtId="0" fontId="0" fillId="0" borderId="3" xfId="0" applyNumberFormat="1" applyFill="1" applyBorder="1"/>
    <xf numFmtId="49" fontId="0" fillId="0" borderId="3" xfId="0" applyNumberFormat="1" applyFill="1" applyBorder="1"/>
    <xf numFmtId="177" fontId="0" fillId="0" borderId="3" xfId="0" applyNumberFormat="1" applyFill="1" applyBorder="1"/>
    <xf numFmtId="49" fontId="0" fillId="0" borderId="3" xfId="0" applyNumberFormat="1" applyFont="1" applyFill="1" applyBorder="1"/>
    <xf numFmtId="9" fontId="3" fillId="0" borderId="0" xfId="5" applyNumberFormat="1" applyFont="1" applyFill="1" applyAlignment="1">
      <alignment horizontal="center" vertical="center" wrapText="1"/>
    </xf>
    <xf numFmtId="9" fontId="3" fillId="0" borderId="0" xfId="5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Border="1" applyAlignment="1" applyProtection="1">
      <alignment vertical="center" wrapText="1"/>
    </xf>
    <xf numFmtId="0" fontId="3" fillId="0" borderId="0" xfId="5" applyNumberFormat="1" applyFont="1" applyFill="1" applyBorder="1" applyAlignment="1">
      <alignment horizontal="centerContinuous" vertical="center"/>
    </xf>
    <xf numFmtId="0" fontId="3" fillId="0" borderId="0" xfId="5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vertical="center" wrapText="1"/>
    </xf>
    <xf numFmtId="0" fontId="3" fillId="0" borderId="7" xfId="5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Alignment="1">
      <alignment horizontal="right"/>
    </xf>
    <xf numFmtId="0" fontId="0" fillId="0" borderId="7" xfId="5" applyNumberFormat="1" applyFont="1" applyFill="1" applyBorder="1" applyAlignment="1">
      <alignment horizontal="center" vertical="center" wrapText="1"/>
    </xf>
    <xf numFmtId="0" fontId="3" fillId="0" borderId="12" xfId="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178" fontId="9" fillId="0" borderId="18" xfId="0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176" fontId="9" fillId="0" borderId="18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8" xfId="0" applyNumberFormat="1" applyFont="1" applyFill="1" applyBorder="1" applyAlignment="1" applyProtection="1">
      <alignment vertical="center" wrapText="1"/>
      <protection locked="0"/>
    </xf>
    <xf numFmtId="177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 applyProtection="1">
      <alignment vertical="center" wrapText="1"/>
      <protection locked="0"/>
    </xf>
    <xf numFmtId="176" fontId="10" fillId="0" borderId="18" xfId="0" applyNumberFormat="1" applyFont="1" applyFill="1" applyBorder="1" applyAlignment="1">
      <alignment vertical="center" wrapText="1"/>
    </xf>
    <xf numFmtId="176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6" fillId="0" borderId="0" xfId="5" applyNumberFormat="1" applyFont="1" applyFill="1" applyAlignment="1" applyProtection="1">
      <alignment horizontal="center" vertical="center"/>
    </xf>
    <xf numFmtId="0" fontId="3" fillId="0" borderId="0" xfId="5" applyNumberFormat="1" applyFont="1" applyFill="1" applyAlignment="1">
      <alignment horizontal="centerContinuous" vertical="center" wrapText="1"/>
    </xf>
    <xf numFmtId="0" fontId="3" fillId="0" borderId="11" xfId="5" applyNumberFormat="1" applyFont="1" applyFill="1" applyBorder="1" applyAlignment="1">
      <alignment horizontal="left" vertical="center" wrapText="1"/>
    </xf>
    <xf numFmtId="0" fontId="0" fillId="0" borderId="8" xfId="5" applyNumberFormat="1" applyFont="1" applyFill="1" applyBorder="1" applyAlignment="1" applyProtection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6" xfId="5" applyNumberFormat="1" applyFont="1" applyFill="1" applyBorder="1" applyAlignment="1">
      <alignment horizontal="center" vertical="center" wrapText="1"/>
    </xf>
    <xf numFmtId="0" fontId="3" fillId="0" borderId="9" xfId="5" applyNumberFormat="1" applyFont="1" applyFill="1" applyBorder="1" applyAlignment="1">
      <alignment horizontal="center" vertical="center" wrapText="1"/>
    </xf>
    <xf numFmtId="177" fontId="3" fillId="0" borderId="9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Continuous" vertical="center"/>
    </xf>
    <xf numFmtId="0" fontId="3" fillId="0" borderId="6" xfId="5" applyNumberFormat="1" applyFont="1" applyFill="1" applyBorder="1" applyAlignment="1">
      <alignment horizontal="center" vertical="center" wrapText="1"/>
    </xf>
    <xf numFmtId="0" fontId="3" fillId="0" borderId="12" xfId="5" applyNumberFormat="1" applyFont="1" applyFill="1" applyBorder="1" applyAlignment="1">
      <alignment horizontal="center" vertical="center" wrapText="1"/>
    </xf>
    <xf numFmtId="0" fontId="3" fillId="0" borderId="11" xfId="5" applyNumberFormat="1" applyFont="1" applyFill="1" applyBorder="1" applyAlignment="1" applyProtection="1">
      <alignment horizontal="right" wrapText="1"/>
    </xf>
    <xf numFmtId="4" fontId="3" fillId="0" borderId="3" xfId="5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centerContinuous" vertical="center"/>
    </xf>
    <xf numFmtId="0" fontId="13" fillId="0" borderId="3" xfId="0" applyNumberFormat="1" applyFont="1" applyFill="1" applyBorder="1" applyAlignment="1" applyProtection="1">
      <alignment horizontal="centerContinuous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177" fontId="12" fillId="0" borderId="18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 applyProtection="1">
      <alignment vertical="center"/>
    </xf>
    <xf numFmtId="177" fontId="12" fillId="0" borderId="4" xfId="0" applyNumberFormat="1" applyFont="1" applyFill="1" applyBorder="1" applyAlignment="1" applyProtection="1">
      <alignment horizontal="right" vertical="center" wrapText="1"/>
    </xf>
    <xf numFmtId="0" fontId="12" fillId="0" borderId="7" xfId="0" applyNumberFormat="1" applyFont="1" applyFill="1" applyBorder="1" applyAlignment="1" applyProtection="1">
      <alignment vertical="center"/>
    </xf>
    <xf numFmtId="177" fontId="12" fillId="0" borderId="3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177" fontId="12" fillId="0" borderId="18" xfId="0" applyNumberFormat="1" applyFont="1" applyFill="1" applyBorder="1" applyAlignment="1" applyProtection="1">
      <alignment horizontal="right" vertical="center" wrapText="1"/>
    </xf>
    <xf numFmtId="177" fontId="12" fillId="0" borderId="9" xfId="0" applyNumberFormat="1" applyFont="1" applyFill="1" applyBorder="1" applyAlignment="1" applyProtection="1">
      <alignment horizontal="right" vertical="center" wrapText="1"/>
    </xf>
    <xf numFmtId="177" fontId="12" fillId="0" borderId="10" xfId="0" applyNumberFormat="1" applyFont="1" applyFill="1" applyBorder="1" applyAlignment="1" applyProtection="1">
      <alignment horizontal="right" vertical="center" wrapText="1"/>
    </xf>
    <xf numFmtId="177" fontId="12" fillId="0" borderId="18" xfId="0" applyNumberFormat="1" applyFont="1" applyFill="1" applyBorder="1" applyAlignment="1" applyProtection="1">
      <alignment horizontal="right" vertical="center"/>
    </xf>
    <xf numFmtId="0" fontId="0" fillId="0" borderId="3" xfId="0" applyFill="1" applyBorder="1"/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vertical="center"/>
    </xf>
    <xf numFmtId="177" fontId="12" fillId="0" borderId="9" xfId="0" applyNumberFormat="1" applyFont="1" applyFill="1" applyBorder="1" applyProtection="1"/>
    <xf numFmtId="177" fontId="12" fillId="0" borderId="3" xfId="0" applyNumberFormat="1" applyFont="1" applyFill="1" applyBorder="1" applyProtection="1"/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177" fontId="12" fillId="0" borderId="4" xfId="0" applyNumberFormat="1" applyFont="1" applyFill="1" applyBorder="1" applyProtection="1"/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Protection="1"/>
    <xf numFmtId="177" fontId="12" fillId="0" borderId="10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(打印格式)2015部门预算编制通知单(5.10)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财预(2013)309号附件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2"/>
  <sheetViews>
    <sheetView showGridLines="0" showZeros="0" topLeftCell="A13" workbookViewId="0">
      <selection activeCell="F13" sqref="F13"/>
    </sheetView>
  </sheetViews>
  <sheetFormatPr defaultColWidth="9.16666666666667" defaultRowHeight="11.25"/>
  <cols>
    <col min="1" max="1" width="49.5" style="24" customWidth="1"/>
    <col min="2" max="2" width="22.8333333333333" style="24" customWidth="1"/>
    <col min="3" max="3" width="34.3333333333333" style="24" customWidth="1"/>
    <col min="4" max="4" width="22.8333333333333" style="24" customWidth="1"/>
    <col min="5" max="5" width="34.3333333333333" style="24" customWidth="1"/>
    <col min="6" max="6" width="22.8333333333333" style="24" customWidth="1"/>
    <col min="7" max="7" width="34.3333333333333" style="24" customWidth="1"/>
    <col min="8" max="8" width="22.8333333333333" style="24" customWidth="1"/>
    <col min="9" max="16384" width="9.16666666666667" style="24"/>
  </cols>
  <sheetData>
    <row r="1" ht="21" customHeight="1" spans="1:255">
      <c r="A1" s="149" t="s">
        <v>0</v>
      </c>
      <c r="B1" s="149"/>
      <c r="C1" s="149"/>
      <c r="D1" s="149"/>
      <c r="E1" s="149"/>
      <c r="G1" s="150"/>
      <c r="H1" s="151" t="s">
        <v>1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</row>
    <row r="2" ht="21" customHeight="1" spans="1:255">
      <c r="A2" s="152" t="s">
        <v>2</v>
      </c>
      <c r="B2" s="152"/>
      <c r="C2" s="152"/>
      <c r="D2" s="152"/>
      <c r="E2" s="152"/>
      <c r="F2" s="152"/>
      <c r="G2" s="153"/>
      <c r="H2" s="153"/>
      <c r="I2" s="153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</row>
    <row r="3" ht="21" customHeight="1" spans="1:255">
      <c r="A3" s="154"/>
      <c r="B3" s="154"/>
      <c r="C3" s="154"/>
      <c r="D3" s="149"/>
      <c r="E3" s="149"/>
      <c r="G3" s="150"/>
      <c r="H3" s="155" t="s">
        <v>3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</row>
    <row r="4" ht="21" customHeight="1" spans="1:255">
      <c r="A4" s="156" t="s">
        <v>4</v>
      </c>
      <c r="B4" s="156"/>
      <c r="C4" s="156" t="s">
        <v>5</v>
      </c>
      <c r="D4" s="156"/>
      <c r="E4" s="156"/>
      <c r="F4" s="156"/>
      <c r="G4" s="157"/>
      <c r="H4" s="157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</row>
    <row r="5" ht="21" customHeight="1" spans="1:255">
      <c r="A5" s="158" t="s">
        <v>6</v>
      </c>
      <c r="B5" s="158" t="s">
        <v>7</v>
      </c>
      <c r="C5" s="159" t="s">
        <v>8</v>
      </c>
      <c r="D5" s="160" t="s">
        <v>7</v>
      </c>
      <c r="E5" s="159" t="s">
        <v>9</v>
      </c>
      <c r="F5" s="160" t="s">
        <v>7</v>
      </c>
      <c r="G5" s="159" t="s">
        <v>10</v>
      </c>
      <c r="H5" s="160" t="s">
        <v>7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</row>
    <row r="6" ht="21" customHeight="1" spans="1:255">
      <c r="A6" s="161" t="s">
        <v>11</v>
      </c>
      <c r="B6" s="162">
        <v>214.13</v>
      </c>
      <c r="C6" s="163" t="s">
        <v>12</v>
      </c>
      <c r="D6" s="164">
        <v>214.13</v>
      </c>
      <c r="E6" s="165" t="s">
        <v>13</v>
      </c>
      <c r="F6" s="164">
        <v>162.13</v>
      </c>
      <c r="G6" s="165" t="s">
        <v>14</v>
      </c>
      <c r="H6" s="164">
        <v>384.96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</row>
    <row r="7" ht="21" customHeight="1" spans="1:255">
      <c r="A7" s="161" t="s">
        <v>15</v>
      </c>
      <c r="B7" s="162">
        <v>214.11</v>
      </c>
      <c r="C7" s="163" t="s">
        <v>16</v>
      </c>
      <c r="D7" s="164">
        <v>0</v>
      </c>
      <c r="E7" s="165" t="s">
        <v>17</v>
      </c>
      <c r="F7" s="164">
        <v>140.83</v>
      </c>
      <c r="G7" s="165" t="s">
        <v>18</v>
      </c>
      <c r="H7" s="166">
        <v>89.74</v>
      </c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</row>
    <row r="8" ht="21" customHeight="1" spans="1:255">
      <c r="A8" s="161" t="s">
        <v>19</v>
      </c>
      <c r="B8" s="167">
        <v>0</v>
      </c>
      <c r="C8" s="163" t="s">
        <v>20</v>
      </c>
      <c r="D8" s="164">
        <v>0</v>
      </c>
      <c r="E8" s="165" t="s">
        <v>21</v>
      </c>
      <c r="F8" s="166">
        <v>20.22</v>
      </c>
      <c r="G8" s="165" t="s">
        <v>22</v>
      </c>
      <c r="H8" s="164">
        <v>0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ht="21" customHeight="1" spans="1:255">
      <c r="A9" s="161" t="s">
        <v>23</v>
      </c>
      <c r="B9" s="168">
        <v>0</v>
      </c>
      <c r="C9" s="163" t="s">
        <v>24</v>
      </c>
      <c r="D9" s="164">
        <v>0</v>
      </c>
      <c r="E9" s="165" t="s">
        <v>25</v>
      </c>
      <c r="F9" s="169">
        <v>1.08</v>
      </c>
      <c r="G9" s="165" t="s">
        <v>26</v>
      </c>
      <c r="H9" s="164">
        <v>0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ht="21" customHeight="1" spans="1:255">
      <c r="A10" s="161" t="s">
        <v>27</v>
      </c>
      <c r="B10" s="168">
        <v>0</v>
      </c>
      <c r="C10" s="163" t="s">
        <v>28</v>
      </c>
      <c r="D10" s="164">
        <v>0</v>
      </c>
      <c r="E10" s="165"/>
      <c r="F10" s="170">
        <v>0</v>
      </c>
      <c r="G10" s="165" t="s">
        <v>29</v>
      </c>
      <c r="H10" s="164">
        <v>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</row>
    <row r="11" ht="21" customHeight="1" spans="1:255">
      <c r="A11" s="161" t="s">
        <v>30</v>
      </c>
      <c r="B11" s="162">
        <v>0</v>
      </c>
      <c r="C11" s="163" t="s">
        <v>31</v>
      </c>
      <c r="D11" s="162"/>
      <c r="E11" s="165" t="s">
        <v>32</v>
      </c>
      <c r="F11" s="164">
        <v>52</v>
      </c>
      <c r="G11" s="165" t="s">
        <v>33</v>
      </c>
      <c r="H11" s="164">
        <v>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</row>
    <row r="12" ht="21" customHeight="1" spans="1:255">
      <c r="A12" s="161" t="s">
        <v>34</v>
      </c>
      <c r="B12" s="168">
        <v>0</v>
      </c>
      <c r="C12" s="163" t="s">
        <v>35</v>
      </c>
      <c r="D12" s="164">
        <v>0</v>
      </c>
      <c r="E12" s="165" t="s">
        <v>21</v>
      </c>
      <c r="F12" s="164">
        <v>52</v>
      </c>
      <c r="G12" s="165" t="s">
        <v>36</v>
      </c>
      <c r="H12" s="164"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</row>
    <row r="13" ht="21" customHeight="1" spans="1:255">
      <c r="A13" s="161" t="s">
        <v>37</v>
      </c>
      <c r="B13" s="168">
        <v>0</v>
      </c>
      <c r="C13" s="163" t="s">
        <v>38</v>
      </c>
      <c r="D13" s="164">
        <v>0</v>
      </c>
      <c r="E13" s="165" t="s">
        <v>25</v>
      </c>
      <c r="F13" s="164">
        <v>0</v>
      </c>
      <c r="G13" s="165" t="s">
        <v>39</v>
      </c>
      <c r="H13" s="164"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</row>
    <row r="14" ht="21" customHeight="1" spans="1:255">
      <c r="A14" s="161" t="s">
        <v>40</v>
      </c>
      <c r="B14" s="171">
        <v>0</v>
      </c>
      <c r="C14" s="163" t="s">
        <v>41</v>
      </c>
      <c r="D14" s="164">
        <v>0</v>
      </c>
      <c r="E14" s="165" t="s">
        <v>42</v>
      </c>
      <c r="F14" s="164">
        <v>0</v>
      </c>
      <c r="G14" s="165" t="s">
        <v>43</v>
      </c>
      <c r="H14" s="164"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</row>
    <row r="15" ht="21" customHeight="1" spans="1:255">
      <c r="A15" s="161" t="s">
        <v>44</v>
      </c>
      <c r="B15" s="171">
        <v>0.02</v>
      </c>
      <c r="C15" s="163" t="s">
        <v>45</v>
      </c>
      <c r="D15" s="164">
        <v>0</v>
      </c>
      <c r="E15" s="165" t="s">
        <v>46</v>
      </c>
      <c r="F15" s="164">
        <v>0</v>
      </c>
      <c r="G15" s="165" t="s">
        <v>47</v>
      </c>
      <c r="H15" s="164"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</row>
    <row r="16" ht="21" customHeight="1" spans="1:255">
      <c r="A16" s="161"/>
      <c r="B16" s="168"/>
      <c r="C16" s="163" t="s">
        <v>48</v>
      </c>
      <c r="D16" s="164">
        <v>0</v>
      </c>
      <c r="E16" s="165" t="s">
        <v>49</v>
      </c>
      <c r="F16" s="164">
        <v>0</v>
      </c>
      <c r="G16" s="165" t="s">
        <v>50</v>
      </c>
      <c r="H16" s="164">
        <v>0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</row>
    <row r="17" ht="21" customHeight="1" spans="1:255">
      <c r="A17" s="172"/>
      <c r="B17" s="168"/>
      <c r="C17" s="163" t="s">
        <v>51</v>
      </c>
      <c r="D17" s="164">
        <v>0</v>
      </c>
      <c r="E17" s="165" t="s">
        <v>52</v>
      </c>
      <c r="F17" s="164">
        <v>0</v>
      </c>
      <c r="G17" s="165" t="s">
        <v>53</v>
      </c>
      <c r="H17" s="164">
        <v>0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</row>
    <row r="18" ht="21" customHeight="1" spans="1:255">
      <c r="A18" s="172"/>
      <c r="B18" s="168"/>
      <c r="C18" s="163" t="s">
        <v>54</v>
      </c>
      <c r="D18" s="164">
        <v>0</v>
      </c>
      <c r="E18" s="165" t="s">
        <v>55</v>
      </c>
      <c r="F18" s="164">
        <v>0</v>
      </c>
      <c r="G18" s="165" t="s">
        <v>56</v>
      </c>
      <c r="H18" s="164">
        <v>0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</row>
    <row r="19" ht="21" customHeight="1" spans="1:255">
      <c r="A19" s="172"/>
      <c r="B19" s="168"/>
      <c r="C19" s="163" t="s">
        <v>57</v>
      </c>
      <c r="D19" s="164">
        <v>0</v>
      </c>
      <c r="E19" s="165" t="s">
        <v>58</v>
      </c>
      <c r="F19" s="164">
        <v>0</v>
      </c>
      <c r="G19" s="165" t="s">
        <v>59</v>
      </c>
      <c r="H19" s="164">
        <v>0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</row>
    <row r="20" ht="21" customHeight="1" spans="1:255">
      <c r="A20" s="172"/>
      <c r="B20" s="168"/>
      <c r="C20" s="173" t="s">
        <v>60</v>
      </c>
      <c r="D20" s="164">
        <v>0</v>
      </c>
      <c r="E20" s="165" t="s">
        <v>61</v>
      </c>
      <c r="F20" s="166"/>
      <c r="G20" s="165" t="s">
        <v>62</v>
      </c>
      <c r="H20" s="166">
        <v>3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</row>
    <row r="21" ht="21" customHeight="1" spans="1:255">
      <c r="A21" s="172"/>
      <c r="B21" s="168"/>
      <c r="C21" s="173" t="s">
        <v>63</v>
      </c>
      <c r="D21" s="164">
        <v>0</v>
      </c>
      <c r="E21" s="165" t="s">
        <v>64</v>
      </c>
      <c r="F21" s="170">
        <v>0</v>
      </c>
      <c r="G21" s="174"/>
      <c r="H21" s="175">
        <v>0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</row>
    <row r="22" ht="21" customHeight="1" spans="1:255">
      <c r="A22" s="172"/>
      <c r="B22" s="168"/>
      <c r="C22" s="173" t="s">
        <v>65</v>
      </c>
      <c r="D22" s="164">
        <v>0</v>
      </c>
      <c r="E22" s="165" t="s">
        <v>66</v>
      </c>
      <c r="F22" s="164">
        <v>0</v>
      </c>
      <c r="G22" s="174"/>
      <c r="H22" s="176">
        <v>0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</row>
    <row r="23" ht="21" customHeight="1" spans="1:255">
      <c r="A23" s="172"/>
      <c r="B23" s="168"/>
      <c r="C23" s="173" t="s">
        <v>67</v>
      </c>
      <c r="D23" s="164">
        <v>0</v>
      </c>
      <c r="E23" s="165" t="s">
        <v>68</v>
      </c>
      <c r="F23" s="166">
        <v>0</v>
      </c>
      <c r="G23" s="174"/>
      <c r="H23" s="176">
        <v>0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</row>
    <row r="24" ht="21" customHeight="1" spans="1:255">
      <c r="A24" s="161"/>
      <c r="B24" s="168"/>
      <c r="C24" s="173" t="s">
        <v>69</v>
      </c>
      <c r="D24" s="164"/>
      <c r="F24" s="169">
        <v>0</v>
      </c>
      <c r="G24" s="161"/>
      <c r="H24" s="176">
        <v>0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</row>
    <row r="25" ht="21" customHeight="1" spans="1:255">
      <c r="A25" s="161"/>
      <c r="B25" s="168"/>
      <c r="C25" s="177" t="s">
        <v>70</v>
      </c>
      <c r="D25" s="164">
        <v>0</v>
      </c>
      <c r="E25" s="174"/>
      <c r="F25" s="166">
        <v>0</v>
      </c>
      <c r="G25" s="161"/>
      <c r="H25" s="176">
        <v>0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</row>
    <row r="26" ht="21" customHeight="1" spans="1:255">
      <c r="A26" s="161"/>
      <c r="B26" s="168"/>
      <c r="C26" s="177" t="s">
        <v>71</v>
      </c>
      <c r="D26" s="164">
        <v>0</v>
      </c>
      <c r="E26" s="174"/>
      <c r="F26" s="166">
        <v>0</v>
      </c>
      <c r="G26" s="161"/>
      <c r="H26" s="176">
        <v>0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  <c r="IQ26" s="150"/>
      <c r="IR26" s="150"/>
      <c r="IS26" s="150"/>
      <c r="IT26" s="150"/>
      <c r="IU26" s="150"/>
    </row>
    <row r="27" ht="21" customHeight="1" spans="1:255">
      <c r="A27" s="161"/>
      <c r="B27" s="168"/>
      <c r="C27" s="173" t="s">
        <v>72</v>
      </c>
      <c r="D27" s="164">
        <v>0</v>
      </c>
      <c r="E27" s="174"/>
      <c r="F27" s="166">
        <v>0</v>
      </c>
      <c r="G27" s="161"/>
      <c r="H27" s="176">
        <v>0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</row>
    <row r="28" ht="21" customHeight="1" spans="1:255">
      <c r="A28" s="161"/>
      <c r="B28" s="168"/>
      <c r="C28" s="178" t="s">
        <v>73</v>
      </c>
      <c r="D28" s="164">
        <v>0</v>
      </c>
      <c r="E28" s="174"/>
      <c r="F28" s="166">
        <v>0</v>
      </c>
      <c r="G28" s="161"/>
      <c r="H28" s="176">
        <v>0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</row>
    <row r="29" ht="21" customHeight="1" spans="1:255">
      <c r="A29" s="161"/>
      <c r="B29" s="168"/>
      <c r="C29" s="173" t="s">
        <v>74</v>
      </c>
      <c r="D29" s="164">
        <v>0</v>
      </c>
      <c r="E29" s="174"/>
      <c r="F29" s="166">
        <v>0</v>
      </c>
      <c r="G29" s="161"/>
      <c r="H29" s="176">
        <v>0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</row>
    <row r="30" ht="21" customHeight="1" spans="1:255">
      <c r="A30" s="161"/>
      <c r="B30" s="168"/>
      <c r="C30" s="173" t="s">
        <v>75</v>
      </c>
      <c r="D30" s="164">
        <v>0</v>
      </c>
      <c r="E30" s="174"/>
      <c r="F30" s="166">
        <v>0</v>
      </c>
      <c r="G30" s="161"/>
      <c r="H30" s="176">
        <v>0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</row>
    <row r="31" ht="21" customHeight="1" spans="1:255">
      <c r="A31" s="161"/>
      <c r="B31" s="168"/>
      <c r="C31" s="173" t="s">
        <v>76</v>
      </c>
      <c r="D31" s="164">
        <v>0</v>
      </c>
      <c r="E31" s="174"/>
      <c r="F31" s="166">
        <v>0</v>
      </c>
      <c r="G31" s="161"/>
      <c r="H31" s="176">
        <v>0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  <c r="IM31" s="150"/>
      <c r="IN31" s="150"/>
      <c r="IO31" s="150"/>
      <c r="IP31" s="150"/>
      <c r="IQ31" s="150"/>
      <c r="IR31" s="150"/>
      <c r="IS31" s="150"/>
      <c r="IT31" s="150"/>
      <c r="IU31" s="150"/>
    </row>
    <row r="32" ht="21" customHeight="1" spans="1:255">
      <c r="A32" s="161"/>
      <c r="B32" s="168"/>
      <c r="C32" s="173" t="s">
        <v>77</v>
      </c>
      <c r="D32" s="164">
        <v>0</v>
      </c>
      <c r="E32" s="174"/>
      <c r="F32" s="164">
        <v>0</v>
      </c>
      <c r="G32" s="161"/>
      <c r="H32" s="179">
        <v>0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  <c r="IS32" s="150"/>
      <c r="IT32" s="150"/>
      <c r="IU32" s="150"/>
    </row>
    <row r="33" ht="21" customHeight="1" spans="1:255">
      <c r="A33" s="159" t="s">
        <v>78</v>
      </c>
      <c r="B33" s="162">
        <v>214.13</v>
      </c>
      <c r="C33" s="180" t="s">
        <v>79</v>
      </c>
      <c r="D33" s="162">
        <v>214.13</v>
      </c>
      <c r="E33" s="181" t="s">
        <v>79</v>
      </c>
      <c r="F33" s="162">
        <v>214.13</v>
      </c>
      <c r="G33" s="181" t="s">
        <v>79</v>
      </c>
      <c r="H33" s="162">
        <v>477.7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  <c r="IS33" s="150"/>
      <c r="IT33" s="150"/>
      <c r="IU33" s="150"/>
    </row>
    <row r="34" ht="21" customHeight="1" spans="1:255">
      <c r="A34" s="161" t="s">
        <v>80</v>
      </c>
      <c r="B34" s="168">
        <v>0</v>
      </c>
      <c r="C34" s="161"/>
      <c r="D34" s="169">
        <v>0</v>
      </c>
      <c r="E34" s="163" t="s">
        <v>81</v>
      </c>
      <c r="F34" s="169">
        <v>0</v>
      </c>
      <c r="G34" s="174"/>
      <c r="H34" s="175">
        <v>0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  <c r="IL34" s="150"/>
      <c r="IM34" s="150"/>
      <c r="IN34" s="150"/>
      <c r="IO34" s="150"/>
      <c r="IP34" s="150"/>
      <c r="IQ34" s="150"/>
      <c r="IR34" s="150"/>
      <c r="IS34" s="150"/>
      <c r="IT34" s="150"/>
      <c r="IU34" s="150"/>
    </row>
    <row r="35" ht="21" customHeight="1" spans="1:255">
      <c r="A35" s="161" t="s">
        <v>82</v>
      </c>
      <c r="B35" s="168">
        <v>0</v>
      </c>
      <c r="C35" s="161"/>
      <c r="D35" s="164">
        <v>0</v>
      </c>
      <c r="E35" s="182"/>
      <c r="F35" s="183">
        <v>0</v>
      </c>
      <c r="G35" s="182"/>
      <c r="H35" s="179">
        <v>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  <c r="IS35" s="150"/>
      <c r="IT35" s="150"/>
      <c r="IU35" s="150"/>
    </row>
    <row r="36" ht="21" customHeight="1" spans="1:255">
      <c r="A36" s="159" t="s">
        <v>83</v>
      </c>
      <c r="B36" s="162">
        <v>214.13</v>
      </c>
      <c r="C36" s="180" t="s">
        <v>84</v>
      </c>
      <c r="D36" s="162">
        <v>214.13</v>
      </c>
      <c r="E36" s="181" t="s">
        <v>84</v>
      </c>
      <c r="F36" s="162">
        <v>214.13</v>
      </c>
      <c r="G36" s="181" t="s">
        <v>84</v>
      </c>
      <c r="H36" s="162">
        <v>477.7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  <c r="IL36" s="150"/>
      <c r="IM36" s="150"/>
      <c r="IN36" s="150"/>
      <c r="IO36" s="150"/>
      <c r="IP36" s="150"/>
      <c r="IQ36" s="150"/>
      <c r="IR36" s="150"/>
      <c r="IS36" s="150"/>
      <c r="IT36" s="150"/>
      <c r="IU36" s="150"/>
    </row>
    <row r="37" ht="18" customHeight="1" spans="1:25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  <c r="IT37" s="150"/>
      <c r="IU37" s="150"/>
    </row>
    <row r="38" customHeight="1" spans="1:25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  <c r="IL38" s="150"/>
      <c r="IM38" s="150"/>
      <c r="IN38" s="150"/>
      <c r="IO38" s="150"/>
      <c r="IP38" s="150"/>
      <c r="IQ38" s="150"/>
      <c r="IR38" s="150"/>
      <c r="IS38" s="150"/>
      <c r="IT38" s="150"/>
      <c r="IU38" s="150"/>
    </row>
    <row r="39" customHeight="1" spans="1:25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  <c r="IL39" s="150"/>
      <c r="IM39" s="150"/>
      <c r="IN39" s="150"/>
      <c r="IO39" s="150"/>
      <c r="IP39" s="150"/>
      <c r="IQ39" s="150"/>
      <c r="IR39" s="150"/>
      <c r="IS39" s="150"/>
      <c r="IT39" s="150"/>
      <c r="IU39" s="150"/>
    </row>
    <row r="40" customHeight="1" spans="1:25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  <c r="IL40" s="150"/>
      <c r="IM40" s="150"/>
      <c r="IN40" s="150"/>
      <c r="IO40" s="150"/>
      <c r="IP40" s="150"/>
      <c r="IQ40" s="150"/>
      <c r="IR40" s="150"/>
      <c r="IS40" s="150"/>
      <c r="IT40" s="150"/>
      <c r="IU40" s="150"/>
    </row>
    <row r="41" customHeight="1" spans="1:25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</row>
    <row r="42" customHeight="1" spans="1:25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</row>
  </sheetData>
  <mergeCells count="1">
    <mergeCell ref="A3:C3"/>
  </mergeCells>
  <printOptions horizontalCentered="1"/>
  <pageMargins left="0.2" right="0.2" top="0.788888888888889" bottom="0.588888888888889" header="0" footer="0"/>
  <pageSetup paperSize="9" scale="58" firstPageNumber="4294963191" orientation="landscape" useFirstPageNumber="1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Zeros="0" workbookViewId="0">
      <selection activeCell="B7" sqref="B7"/>
    </sheetView>
  </sheetViews>
  <sheetFormatPr defaultColWidth="9.33333333333333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197</v>
      </c>
    </row>
    <row r="2" s="1" customFormat="1" ht="32.25" customHeight="1" spans="1:3">
      <c r="A2" s="6" t="s">
        <v>236</v>
      </c>
      <c r="B2" s="6"/>
      <c r="C2" s="6"/>
    </row>
    <row r="3" s="2" customFormat="1" ht="20.1" customHeight="1" spans="1:3">
      <c r="A3" s="7" t="s">
        <v>237</v>
      </c>
      <c r="B3" s="8"/>
      <c r="C3" s="9" t="s">
        <v>87</v>
      </c>
    </row>
    <row r="4" s="1" customFormat="1" ht="35.1" customHeight="1" spans="1:3">
      <c r="A4" s="10" t="s">
        <v>238</v>
      </c>
      <c r="B4" s="10" t="s">
        <v>239</v>
      </c>
      <c r="C4" s="10" t="s">
        <v>240</v>
      </c>
    </row>
    <row r="5" ht="35.1" customHeight="1" spans="1:3">
      <c r="A5" s="11" t="s">
        <v>104</v>
      </c>
      <c r="B5" s="12">
        <v>1.76</v>
      </c>
      <c r="C5" s="13"/>
    </row>
    <row r="6" ht="35.1" customHeight="1" spans="1:6">
      <c r="A6" s="14" t="s">
        <v>241</v>
      </c>
      <c r="B6" s="15" t="s">
        <v>242</v>
      </c>
      <c r="C6" s="13"/>
      <c r="F6" s="16"/>
    </row>
    <row r="7" ht="35.1" customHeight="1" spans="1:3">
      <c r="A7" s="14" t="s">
        <v>243</v>
      </c>
      <c r="B7" s="12">
        <v>1.76</v>
      </c>
      <c r="C7" s="13"/>
    </row>
    <row r="8" ht="35.1" customHeight="1" spans="1:3">
      <c r="A8" s="17" t="s">
        <v>244</v>
      </c>
      <c r="B8" s="18" t="s">
        <v>242</v>
      </c>
      <c r="C8" s="13"/>
    </row>
    <row r="9" ht="35.1" customHeight="1" spans="1:3">
      <c r="A9" s="19" t="s">
        <v>245</v>
      </c>
      <c r="B9" s="20" t="s">
        <v>242</v>
      </c>
      <c r="C9" s="13"/>
    </row>
    <row r="10" ht="35.1" customHeight="1" spans="1:3">
      <c r="A10" s="21" t="s">
        <v>246</v>
      </c>
      <c r="B10" s="22" t="s">
        <v>242</v>
      </c>
      <c r="C10" s="13"/>
    </row>
    <row r="11" ht="35.1" customHeight="1"/>
    <row r="12" ht="35.1" customHeight="1" spans="1:3">
      <c r="A12" s="23"/>
      <c r="B12" s="23"/>
      <c r="C12" s="23"/>
    </row>
  </sheetData>
  <mergeCells count="1">
    <mergeCell ref="A2:C2"/>
  </mergeCells>
  <pageMargins left="0.75" right="0.75" top="1" bottom="1" header="0.509027777777778" footer="0.509027777777778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topLeftCell="A4" workbookViewId="0">
      <selection activeCell="A8" sqref="A8"/>
    </sheetView>
  </sheetViews>
  <sheetFormatPr defaultColWidth="9.16666666666667" defaultRowHeight="11.25"/>
  <cols>
    <col min="1" max="1" width="13.5" style="24" customWidth="1"/>
    <col min="2" max="2" width="20.8333333333333" style="24" customWidth="1"/>
    <col min="3" max="5" width="18.1666666666667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60"/>
      <c r="B1" s="5"/>
      <c r="C1" s="5"/>
      <c r="D1" s="5"/>
      <c r="E1" s="5"/>
      <c r="F1" s="5"/>
      <c r="G1" s="5"/>
      <c r="H1" s="41"/>
      <c r="I1" s="41"/>
      <c r="J1" s="41"/>
      <c r="K1" s="5"/>
      <c r="L1" s="60"/>
      <c r="M1" s="60"/>
      <c r="N1" s="5" t="s">
        <v>85</v>
      </c>
      <c r="O1" s="60"/>
      <c r="P1" s="60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60"/>
      <c r="P2" s="60"/>
    </row>
    <row r="3" ht="23.1" customHeight="1" spans="1:16">
      <c r="A3" s="60"/>
      <c r="B3" s="138"/>
      <c r="C3" s="138"/>
      <c r="D3" s="53"/>
      <c r="E3" s="53"/>
      <c r="F3" s="53"/>
      <c r="G3" s="53"/>
      <c r="H3" s="41"/>
      <c r="I3" s="41"/>
      <c r="J3" s="41"/>
      <c r="K3" s="138"/>
      <c r="L3" s="60"/>
      <c r="M3" s="147" t="s">
        <v>87</v>
      </c>
      <c r="N3" s="147"/>
      <c r="O3" s="60"/>
      <c r="P3" s="60"/>
    </row>
    <row r="4" ht="23.1" customHeight="1" spans="1:16">
      <c r="A4" s="35" t="s">
        <v>88</v>
      </c>
      <c r="B4" s="35" t="s">
        <v>89</v>
      </c>
      <c r="C4" s="145" t="s">
        <v>90</v>
      </c>
      <c r="D4" s="57" t="s">
        <v>91</v>
      </c>
      <c r="E4" s="57"/>
      <c r="F4" s="57"/>
      <c r="G4" s="139" t="s">
        <v>92</v>
      </c>
      <c r="H4" s="57" t="s">
        <v>93</v>
      </c>
      <c r="I4" s="57" t="s">
        <v>94</v>
      </c>
      <c r="J4" s="57"/>
      <c r="K4" s="35" t="s">
        <v>95</v>
      </c>
      <c r="L4" s="35" t="s">
        <v>96</v>
      </c>
      <c r="M4" s="142" t="s">
        <v>97</v>
      </c>
      <c r="N4" s="140" t="s">
        <v>98</v>
      </c>
      <c r="O4" s="60"/>
      <c r="P4" s="60"/>
    </row>
    <row r="5" ht="46.5" customHeight="1" spans="1:16">
      <c r="A5" s="35"/>
      <c r="B5" s="35"/>
      <c r="C5" s="35"/>
      <c r="D5" s="49" t="s">
        <v>99</v>
      </c>
      <c r="E5" s="146" t="s">
        <v>100</v>
      </c>
      <c r="F5" s="110" t="s">
        <v>101</v>
      </c>
      <c r="G5" s="57"/>
      <c r="H5" s="57"/>
      <c r="I5" s="57"/>
      <c r="J5" s="57"/>
      <c r="K5" s="35"/>
      <c r="L5" s="35"/>
      <c r="M5" s="35"/>
      <c r="N5" s="57"/>
      <c r="O5" s="60"/>
      <c r="P5" s="60"/>
    </row>
    <row r="6" ht="46.5" customHeight="1" spans="1:16">
      <c r="A6" s="35"/>
      <c r="B6" s="35"/>
      <c r="C6" s="35"/>
      <c r="D6" s="50"/>
      <c r="E6" s="145"/>
      <c r="F6" s="29"/>
      <c r="G6" s="57"/>
      <c r="H6" s="57"/>
      <c r="I6" s="57" t="s">
        <v>102</v>
      </c>
      <c r="J6" s="57" t="s">
        <v>103</v>
      </c>
      <c r="K6" s="35"/>
      <c r="L6" s="35"/>
      <c r="M6" s="35"/>
      <c r="N6" s="57"/>
      <c r="O6" s="60"/>
      <c r="P6" s="60"/>
    </row>
    <row r="7" s="135" customFormat="1" ht="29.25" customHeight="1" spans="1:18">
      <c r="A7" s="36"/>
      <c r="B7" s="36" t="s">
        <v>104</v>
      </c>
      <c r="C7" s="37">
        <v>214.13</v>
      </c>
      <c r="D7" s="37">
        <v>214.11</v>
      </c>
      <c r="E7" s="37"/>
      <c r="F7" s="37">
        <v>0</v>
      </c>
      <c r="G7" s="37">
        <v>0</v>
      </c>
      <c r="H7" s="37">
        <v>0</v>
      </c>
      <c r="I7" s="148">
        <v>0</v>
      </c>
      <c r="J7" s="148">
        <v>0</v>
      </c>
      <c r="K7" s="37">
        <v>0</v>
      </c>
      <c r="L7" s="37">
        <v>0.02</v>
      </c>
      <c r="M7" s="37">
        <v>0</v>
      </c>
      <c r="N7" s="37">
        <v>0</v>
      </c>
      <c r="O7" s="24"/>
      <c r="P7" s="24"/>
      <c r="Q7" s="24"/>
      <c r="R7" s="24"/>
    </row>
    <row r="8" ht="29.25" customHeight="1" spans="1:16">
      <c r="A8" s="36" t="s">
        <v>105</v>
      </c>
      <c r="B8" s="36" t="s">
        <v>106</v>
      </c>
      <c r="C8" s="37">
        <v>214.13</v>
      </c>
      <c r="D8" s="37">
        <v>214.11</v>
      </c>
      <c r="E8" s="37"/>
      <c r="F8" s="37">
        <v>0</v>
      </c>
      <c r="G8" s="37">
        <v>0</v>
      </c>
      <c r="H8" s="37">
        <v>0</v>
      </c>
      <c r="I8" s="148">
        <v>0</v>
      </c>
      <c r="J8" s="148">
        <v>0</v>
      </c>
      <c r="K8" s="37">
        <v>0</v>
      </c>
      <c r="L8" s="37">
        <v>0.02</v>
      </c>
      <c r="M8" s="37">
        <v>0</v>
      </c>
      <c r="N8" s="37">
        <v>0</v>
      </c>
      <c r="O8" s="60"/>
      <c r="P8" s="60"/>
    </row>
    <row r="9" ht="29.25" customHeight="1" spans="1:16">
      <c r="A9" s="36"/>
      <c r="B9" s="36"/>
      <c r="C9" s="37"/>
      <c r="D9" s="37"/>
      <c r="E9" s="37"/>
      <c r="F9" s="37">
        <v>0</v>
      </c>
      <c r="G9" s="37">
        <v>0</v>
      </c>
      <c r="H9" s="37">
        <v>0</v>
      </c>
      <c r="I9" s="148">
        <v>0</v>
      </c>
      <c r="J9" s="148">
        <v>0</v>
      </c>
      <c r="K9" s="37">
        <v>0</v>
      </c>
      <c r="L9" s="37">
        <v>0</v>
      </c>
      <c r="M9" s="37">
        <v>0</v>
      </c>
      <c r="N9" s="37">
        <v>0</v>
      </c>
      <c r="O9" s="60"/>
      <c r="P9" s="60"/>
    </row>
    <row r="10" ht="23.1" customHeight="1" spans="1:16">
      <c r="A10" s="60"/>
      <c r="B10" s="60"/>
      <c r="C10" s="60"/>
      <c r="D10" s="60"/>
      <c r="E10" s="60"/>
      <c r="F10" s="60"/>
      <c r="G10" s="60"/>
      <c r="H10" s="41"/>
      <c r="I10" s="41"/>
      <c r="J10" s="41"/>
      <c r="K10" s="60"/>
      <c r="L10" s="60"/>
      <c r="M10" s="60"/>
      <c r="N10" s="60"/>
      <c r="O10" s="60"/>
      <c r="P10" s="60"/>
    </row>
    <row r="11" ht="23.1" customHeight="1" spans="1:16">
      <c r="A11" s="60"/>
      <c r="B11" s="60"/>
      <c r="C11" s="60"/>
      <c r="D11" s="60"/>
      <c r="E11" s="60"/>
      <c r="F11" s="60"/>
      <c r="G11" s="60"/>
      <c r="H11" s="41"/>
      <c r="I11" s="41"/>
      <c r="J11" s="41"/>
      <c r="K11" s="60"/>
      <c r="L11" s="60"/>
      <c r="M11" s="60"/>
      <c r="N11" s="60"/>
      <c r="O11" s="60"/>
      <c r="P11" s="60"/>
    </row>
    <row r="12" ht="23.1" customHeight="1" spans="1:16">
      <c r="A12" s="60"/>
      <c r="B12" s="60"/>
      <c r="C12" s="60"/>
      <c r="D12" s="60"/>
      <c r="E12" s="60"/>
      <c r="F12" s="60"/>
      <c r="G12" s="60"/>
      <c r="H12" s="41"/>
      <c r="I12" s="41"/>
      <c r="J12" s="41"/>
      <c r="K12" s="60"/>
      <c r="L12" s="60"/>
      <c r="M12" s="60"/>
      <c r="N12" s="60"/>
      <c r="O12" s="60"/>
      <c r="P12" s="60"/>
    </row>
    <row r="13" ht="23.1" customHeight="1" spans="1:16">
      <c r="A13" s="60"/>
      <c r="B13" s="60"/>
      <c r="C13" s="60"/>
      <c r="D13" s="60"/>
      <c r="E13" s="60"/>
      <c r="F13" s="60"/>
      <c r="G13" s="60"/>
      <c r="H13" s="41"/>
      <c r="I13" s="41"/>
      <c r="J13" s="41"/>
      <c r="K13" s="60"/>
      <c r="L13" s="60"/>
      <c r="M13" s="60"/>
      <c r="N13" s="60"/>
      <c r="O13" s="60"/>
      <c r="P13" s="60"/>
    </row>
  </sheetData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8888888888889" right="0.388888888888889" top="0.588888888888889" bottom="0.588888888888889" header="0.388888888888889" footer="0.388888888888889"/>
  <pageSetup paperSize="9" scale="69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showGridLines="0" showZeros="0" workbookViewId="0">
      <selection activeCell="E10" sqref="E10"/>
    </sheetView>
  </sheetViews>
  <sheetFormatPr defaultColWidth="9.16666666666667" defaultRowHeight="11.25"/>
  <cols>
    <col min="1" max="2" width="11.5" style="24" customWidth="1"/>
    <col min="3" max="3" width="35.8333333333333" style="24" customWidth="1"/>
    <col min="4" max="4" width="16.3333333333333" style="24" customWidth="1"/>
    <col min="5" max="6" width="18.1666666666667" style="24" customWidth="1"/>
    <col min="7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60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60"/>
      <c r="N1" s="60"/>
      <c r="O1" s="5" t="s">
        <v>107</v>
      </c>
      <c r="P1" s="60"/>
      <c r="Q1" s="60"/>
    </row>
    <row r="2" ht="23.1" customHeight="1" spans="1:17">
      <c r="A2" s="136" t="s">
        <v>108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25"/>
      <c r="Q2" s="60"/>
    </row>
    <row r="3" ht="23.1" customHeight="1" spans="1:17">
      <c r="A3" s="137"/>
      <c r="B3" s="138"/>
      <c r="C3" s="53"/>
      <c r="D3" s="138"/>
      <c r="E3" s="53"/>
      <c r="F3" s="53"/>
      <c r="G3" s="53"/>
      <c r="H3" s="53"/>
      <c r="I3" s="138"/>
      <c r="J3" s="138"/>
      <c r="K3" s="53"/>
      <c r="L3" s="53"/>
      <c r="M3" s="60"/>
      <c r="N3" s="47" t="s">
        <v>87</v>
      </c>
      <c r="O3" s="47"/>
      <c r="P3" s="53"/>
      <c r="Q3" s="60"/>
    </row>
    <row r="4" ht="24.75" customHeight="1" spans="1:17">
      <c r="A4" s="32" t="s">
        <v>109</v>
      </c>
      <c r="B4" s="31" t="s">
        <v>88</v>
      </c>
      <c r="C4" s="30" t="s">
        <v>110</v>
      </c>
      <c r="D4" s="31" t="s">
        <v>111</v>
      </c>
      <c r="E4" s="57" t="s">
        <v>91</v>
      </c>
      <c r="F4" s="57"/>
      <c r="G4" s="57"/>
      <c r="H4" s="139" t="s">
        <v>92</v>
      </c>
      <c r="I4" s="35" t="s">
        <v>93</v>
      </c>
      <c r="J4" s="35" t="s">
        <v>94</v>
      </c>
      <c r="K4" s="35"/>
      <c r="L4" s="35" t="s">
        <v>95</v>
      </c>
      <c r="M4" s="32" t="s">
        <v>96</v>
      </c>
      <c r="N4" s="34" t="s">
        <v>97</v>
      </c>
      <c r="O4" s="34" t="s">
        <v>98</v>
      </c>
      <c r="P4" s="60"/>
      <c r="Q4" s="60"/>
    </row>
    <row r="5" ht="24.75" customHeight="1" spans="1:17">
      <c r="A5" s="32"/>
      <c r="B5" s="31"/>
      <c r="C5" s="30"/>
      <c r="D5" s="33"/>
      <c r="E5" s="49" t="s">
        <v>112</v>
      </c>
      <c r="F5" s="100" t="s">
        <v>100</v>
      </c>
      <c r="G5" s="140" t="s">
        <v>101</v>
      </c>
      <c r="H5" s="57"/>
      <c r="I5" s="35"/>
      <c r="J5" s="35"/>
      <c r="K5" s="35"/>
      <c r="L5" s="35"/>
      <c r="M5" s="32"/>
      <c r="N5" s="32"/>
      <c r="O5" s="32"/>
      <c r="P5" s="60"/>
      <c r="Q5" s="60"/>
    </row>
    <row r="6" ht="39" customHeight="1" spans="1:17">
      <c r="A6" s="32"/>
      <c r="B6" s="31"/>
      <c r="C6" s="30"/>
      <c r="D6" s="33"/>
      <c r="E6" s="50"/>
      <c r="F6" s="141"/>
      <c r="G6" s="57"/>
      <c r="H6" s="57"/>
      <c r="I6" s="35"/>
      <c r="J6" s="35" t="s">
        <v>102</v>
      </c>
      <c r="K6" s="35" t="s">
        <v>103</v>
      </c>
      <c r="L6" s="35"/>
      <c r="M6" s="32"/>
      <c r="N6" s="32"/>
      <c r="O6" s="32"/>
      <c r="P6" s="60"/>
      <c r="Q6" s="60"/>
    </row>
    <row r="7" s="135" customFormat="1" ht="29.25" customHeight="1" spans="1:19">
      <c r="A7" s="142"/>
      <c r="B7" s="36"/>
      <c r="C7" s="142" t="s">
        <v>104</v>
      </c>
      <c r="D7" s="37">
        <f>D8</f>
        <v>214.13</v>
      </c>
      <c r="E7" s="37">
        <v>214.11</v>
      </c>
      <c r="F7" s="37">
        <v>214.11</v>
      </c>
      <c r="G7" s="143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0.02</v>
      </c>
      <c r="N7" s="37">
        <v>0</v>
      </c>
      <c r="O7" s="37">
        <v>0</v>
      </c>
      <c r="P7" s="24"/>
      <c r="Q7" s="24"/>
      <c r="R7" s="24"/>
      <c r="S7" s="24"/>
    </row>
    <row r="8" ht="29.25" customHeight="1" spans="1:17">
      <c r="A8" s="142">
        <v>2013699</v>
      </c>
      <c r="B8" s="36" t="s">
        <v>105</v>
      </c>
      <c r="C8" s="142" t="s">
        <v>113</v>
      </c>
      <c r="D8" s="37">
        <v>214.13</v>
      </c>
      <c r="E8" s="37">
        <v>214.11</v>
      </c>
      <c r="F8" s="37">
        <v>214.11</v>
      </c>
      <c r="G8" s="143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0.02</v>
      </c>
      <c r="N8" s="37">
        <v>0</v>
      </c>
      <c r="O8" s="37">
        <v>0</v>
      </c>
      <c r="P8" s="60"/>
      <c r="Q8" s="60"/>
    </row>
    <row r="9" ht="29.25" customHeight="1" spans="1:17">
      <c r="A9" s="35"/>
      <c r="B9" s="36"/>
      <c r="C9" s="35"/>
      <c r="D9" s="37"/>
      <c r="E9" s="37"/>
      <c r="F9" s="37"/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0"/>
      <c r="Q9" s="60"/>
    </row>
    <row r="10" ht="29.25" customHeight="1" spans="1:17">
      <c r="A10" s="35"/>
      <c r="B10" s="36"/>
      <c r="C10" s="35"/>
      <c r="D10" s="37"/>
      <c r="E10" s="37"/>
      <c r="F10" s="37"/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0"/>
      <c r="Q10" s="60"/>
    </row>
    <row r="11" ht="23.1" customHeight="1" spans="1:17">
      <c r="A11" s="35"/>
      <c r="B11" s="36"/>
      <c r="C11" s="35"/>
      <c r="D11" s="37"/>
      <c r="E11" s="37"/>
      <c r="F11" s="37"/>
      <c r="G11" s="144"/>
      <c r="H11" s="144"/>
      <c r="I11" s="144"/>
      <c r="J11" s="144"/>
      <c r="K11" s="144"/>
      <c r="L11" s="144"/>
      <c r="M11" s="144"/>
      <c r="N11" s="144"/>
      <c r="O11" s="144"/>
      <c r="P11" s="60"/>
      <c r="Q11" s="60"/>
    </row>
    <row r="12" ht="23.1" customHeight="1" spans="1:17">
      <c r="A12" s="35"/>
      <c r="B12" s="36"/>
      <c r="C12" s="35"/>
      <c r="D12" s="37"/>
      <c r="E12" s="37"/>
      <c r="F12" s="37"/>
      <c r="G12" s="144"/>
      <c r="H12" s="144"/>
      <c r="I12" s="144"/>
      <c r="J12" s="144"/>
      <c r="K12" s="144"/>
      <c r="L12" s="144"/>
      <c r="M12" s="144"/>
      <c r="N12" s="144"/>
      <c r="O12" s="144"/>
      <c r="P12" s="60"/>
      <c r="Q12" s="60"/>
    </row>
  </sheetData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8888888888889" right="0.388888888888889" top="0.979166666666667" bottom="0.46875" header="0.349305555555556" footer="0.309027777777778"/>
  <pageSetup paperSize="9" scale="79" firstPageNumber="4294963191" orientation="landscape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topLeftCell="A13" workbookViewId="0">
      <selection activeCell="E8" sqref="E8"/>
    </sheetView>
  </sheetViews>
  <sheetFormatPr defaultColWidth="12" defaultRowHeight="14.25" outlineLevelCol="5"/>
  <cols>
    <col min="1" max="1" width="39.3333333333333" style="111" customWidth="1"/>
    <col min="2" max="2" width="16.8333333333333" style="111" customWidth="1"/>
    <col min="3" max="3" width="38.5" style="111" customWidth="1"/>
    <col min="4" max="4" width="18.8333333333333" style="111" customWidth="1"/>
    <col min="5" max="5" width="18.6666666666667" style="111" customWidth="1"/>
    <col min="6" max="6" width="24.1666666666667" style="111" customWidth="1"/>
    <col min="7" max="16384" width="12" style="111"/>
  </cols>
  <sheetData>
    <row r="2" ht="11.25" spans="1:6">
      <c r="A2" s="112"/>
      <c r="B2" s="112"/>
      <c r="C2" s="112"/>
      <c r="D2" s="112"/>
      <c r="E2" s="112"/>
      <c r="F2" s="112"/>
    </row>
    <row r="3" ht="22.5" customHeight="1" spans="1:6">
      <c r="A3" s="113" t="s">
        <v>114</v>
      </c>
      <c r="B3" s="113"/>
      <c r="C3" s="113"/>
      <c r="D3" s="113"/>
      <c r="E3" s="113"/>
      <c r="F3" s="113"/>
    </row>
    <row r="4" ht="13.5" spans="1:6">
      <c r="A4" s="114" t="s">
        <v>115</v>
      </c>
      <c r="B4" s="114"/>
      <c r="C4" s="114"/>
      <c r="D4" s="115"/>
      <c r="E4" s="115"/>
      <c r="F4" s="116" t="s">
        <v>3</v>
      </c>
    </row>
    <row r="5" ht="26.1" customHeight="1" spans="1:6">
      <c r="A5" s="117" t="s">
        <v>116</v>
      </c>
      <c r="B5" s="118"/>
      <c r="C5" s="117" t="s">
        <v>117</v>
      </c>
      <c r="D5" s="119"/>
      <c r="E5" s="119"/>
      <c r="F5" s="118"/>
    </row>
    <row r="6" ht="26.1" customHeight="1" spans="1:6">
      <c r="A6" s="120" t="s">
        <v>118</v>
      </c>
      <c r="B6" s="120" t="s">
        <v>119</v>
      </c>
      <c r="C6" s="120" t="s">
        <v>120</v>
      </c>
      <c r="D6" s="120" t="s">
        <v>104</v>
      </c>
      <c r="E6" s="121" t="s">
        <v>121</v>
      </c>
      <c r="F6" s="121" t="s">
        <v>122</v>
      </c>
    </row>
    <row r="7" ht="26.1" customHeight="1" spans="1:6">
      <c r="A7" s="122" t="s">
        <v>123</v>
      </c>
      <c r="B7" s="123">
        <v>214.13</v>
      </c>
      <c r="C7" s="122" t="s">
        <v>124</v>
      </c>
      <c r="D7" s="123">
        <v>214.13</v>
      </c>
      <c r="E7" s="123">
        <v>214.13</v>
      </c>
      <c r="F7" s="123"/>
    </row>
    <row r="8" ht="26.1" customHeight="1" spans="1:6">
      <c r="A8" s="124" t="s">
        <v>125</v>
      </c>
      <c r="B8" s="123">
        <v>214.11</v>
      </c>
      <c r="C8" s="125" t="s">
        <v>126</v>
      </c>
      <c r="D8" s="126">
        <v>214.13</v>
      </c>
      <c r="E8" s="126">
        <v>214.13</v>
      </c>
      <c r="F8" s="127"/>
    </row>
    <row r="9" ht="26.1" customHeight="1" spans="1:6">
      <c r="A9" s="128" t="s">
        <v>127</v>
      </c>
      <c r="B9" s="123">
        <v>214.11</v>
      </c>
      <c r="C9" s="125" t="s">
        <v>128</v>
      </c>
      <c r="D9" s="123"/>
      <c r="E9" s="129"/>
      <c r="F9" s="127"/>
    </row>
    <row r="10" ht="26.1" customHeight="1" spans="1:6">
      <c r="A10" s="128" t="s">
        <v>129</v>
      </c>
      <c r="B10" s="130"/>
      <c r="C10" s="125" t="s">
        <v>130</v>
      </c>
      <c r="D10" s="123"/>
      <c r="E10" s="129"/>
      <c r="F10" s="127"/>
    </row>
    <row r="11" ht="26.1" customHeight="1" spans="1:6">
      <c r="A11" s="128" t="s">
        <v>131</v>
      </c>
      <c r="B11" s="130"/>
      <c r="C11" s="125" t="s">
        <v>132</v>
      </c>
      <c r="D11" s="123"/>
      <c r="E11" s="129"/>
      <c r="F11" s="131"/>
    </row>
    <row r="12" ht="26.1" customHeight="1" spans="1:6">
      <c r="A12" s="124" t="s">
        <v>133</v>
      </c>
      <c r="B12" s="130"/>
      <c r="C12" s="125" t="s">
        <v>134</v>
      </c>
      <c r="D12" s="123"/>
      <c r="E12" s="129"/>
      <c r="F12" s="127"/>
    </row>
    <row r="13" ht="26.1" customHeight="1" spans="1:6">
      <c r="A13" s="124"/>
      <c r="B13" s="130"/>
      <c r="C13" s="125" t="s">
        <v>135</v>
      </c>
      <c r="D13" s="123"/>
      <c r="E13" s="123"/>
      <c r="F13" s="127"/>
    </row>
    <row r="14" ht="26.1" customHeight="1" spans="1:6">
      <c r="A14" s="124"/>
      <c r="B14" s="130"/>
      <c r="C14" s="125" t="s">
        <v>136</v>
      </c>
      <c r="D14" s="123"/>
      <c r="E14" s="129"/>
      <c r="F14" s="127"/>
    </row>
    <row r="15" ht="26.1" customHeight="1" spans="1:6">
      <c r="A15" s="124" t="s">
        <v>137</v>
      </c>
      <c r="B15" s="130"/>
      <c r="C15" s="125" t="s">
        <v>138</v>
      </c>
      <c r="D15" s="123"/>
      <c r="E15" s="129"/>
      <c r="F15" s="127"/>
    </row>
    <row r="16" ht="26.1" customHeight="1" spans="1:6">
      <c r="A16" s="124" t="s">
        <v>125</v>
      </c>
      <c r="B16" s="130"/>
      <c r="C16" s="125" t="s">
        <v>139</v>
      </c>
      <c r="D16" s="123"/>
      <c r="E16" s="129"/>
      <c r="F16" s="127"/>
    </row>
    <row r="17" ht="26.1" customHeight="1" spans="1:6">
      <c r="A17" s="124" t="s">
        <v>140</v>
      </c>
      <c r="B17" s="130"/>
      <c r="C17" s="125" t="s">
        <v>141</v>
      </c>
      <c r="D17" s="123"/>
      <c r="E17" s="129"/>
      <c r="F17" s="127"/>
    </row>
    <row r="18" ht="26.1" customHeight="1" spans="1:6">
      <c r="A18" s="124"/>
      <c r="B18" s="130"/>
      <c r="C18" s="125" t="s">
        <v>142</v>
      </c>
      <c r="D18" s="123"/>
      <c r="E18" s="129"/>
      <c r="F18" s="127"/>
    </row>
    <row r="19" ht="26.1" customHeight="1" spans="1:6">
      <c r="A19" s="124"/>
      <c r="B19" s="130"/>
      <c r="C19" s="125" t="s">
        <v>143</v>
      </c>
      <c r="D19" s="123"/>
      <c r="E19" s="129"/>
      <c r="F19" s="127"/>
    </row>
    <row r="20" ht="26.1" customHeight="1" spans="1:6">
      <c r="A20" s="124" t="s">
        <v>144</v>
      </c>
      <c r="B20" s="130">
        <v>0.02</v>
      </c>
      <c r="C20" s="125" t="s">
        <v>145</v>
      </c>
      <c r="D20" s="123"/>
      <c r="E20" s="129"/>
      <c r="F20" s="127"/>
    </row>
    <row r="21" ht="26.1" customHeight="1" spans="1:6">
      <c r="A21" s="132"/>
      <c r="B21" s="130"/>
      <c r="C21" s="125" t="s">
        <v>146</v>
      </c>
      <c r="D21" s="123"/>
      <c r="E21" s="129"/>
      <c r="F21" s="127"/>
    </row>
    <row r="22" ht="26.1" customHeight="1" spans="1:6">
      <c r="A22" s="124"/>
      <c r="B22" s="130"/>
      <c r="C22" s="125" t="s">
        <v>147</v>
      </c>
      <c r="D22" s="123"/>
      <c r="E22" s="129"/>
      <c r="F22" s="127"/>
    </row>
    <row r="23" ht="26.1" customHeight="1" spans="1:6">
      <c r="A23" s="124"/>
      <c r="B23" s="130"/>
      <c r="C23" s="132" t="s">
        <v>148</v>
      </c>
      <c r="D23" s="123"/>
      <c r="E23" s="129"/>
      <c r="F23" s="127"/>
    </row>
    <row r="24" ht="26.1" customHeight="1" spans="1:6">
      <c r="A24" s="124"/>
      <c r="B24" s="130"/>
      <c r="C24" s="125" t="s">
        <v>149</v>
      </c>
      <c r="D24" s="123"/>
      <c r="E24" s="129"/>
      <c r="F24" s="127"/>
    </row>
    <row r="25" ht="26.1" customHeight="1" spans="1:6">
      <c r="A25" s="124"/>
      <c r="B25" s="130"/>
      <c r="C25" s="132" t="s">
        <v>150</v>
      </c>
      <c r="D25" s="123"/>
      <c r="E25" s="129"/>
      <c r="F25" s="127"/>
    </row>
    <row r="26" ht="26.1" customHeight="1" spans="1:6">
      <c r="A26" s="124"/>
      <c r="B26" s="130"/>
      <c r="C26" s="132" t="s">
        <v>151</v>
      </c>
      <c r="D26" s="123"/>
      <c r="E26" s="129"/>
      <c r="F26" s="127"/>
    </row>
    <row r="27" ht="26.1" customHeight="1" spans="1:6">
      <c r="A27" s="124"/>
      <c r="B27" s="130"/>
      <c r="C27" s="132" t="s">
        <v>152</v>
      </c>
      <c r="D27" s="123"/>
      <c r="E27" s="129"/>
      <c r="F27" s="127"/>
    </row>
    <row r="28" ht="26.1" customHeight="1" spans="1:6">
      <c r="A28" s="124"/>
      <c r="B28" s="130"/>
      <c r="C28" s="132"/>
      <c r="D28" s="123"/>
      <c r="E28" s="129"/>
      <c r="F28" s="127"/>
    </row>
    <row r="29" ht="26.1" customHeight="1" spans="1:6">
      <c r="A29" s="124"/>
      <c r="B29" s="130"/>
      <c r="C29" s="132" t="s">
        <v>153</v>
      </c>
      <c r="D29" s="123"/>
      <c r="E29" s="129"/>
      <c r="F29" s="127"/>
    </row>
    <row r="30" ht="26.1" customHeight="1" spans="1:6">
      <c r="A30" s="124"/>
      <c r="B30" s="130"/>
      <c r="C30" s="132"/>
      <c r="D30" s="123"/>
      <c r="E30" s="129"/>
      <c r="F30" s="127"/>
    </row>
    <row r="31" ht="26.1" customHeight="1" spans="1:6">
      <c r="A31" s="120" t="s">
        <v>111</v>
      </c>
      <c r="B31" s="133">
        <v>214.13</v>
      </c>
      <c r="C31" s="120" t="s">
        <v>111</v>
      </c>
      <c r="D31" s="133">
        <v>214.13</v>
      </c>
      <c r="E31" s="133">
        <v>214.13</v>
      </c>
      <c r="F31" s="134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showGridLines="0" showZeros="0" workbookViewId="0">
      <selection activeCell="A8" sqref="A8"/>
    </sheetView>
  </sheetViews>
  <sheetFormatPr defaultColWidth="9.16666666666667" defaultRowHeight="11.25"/>
  <cols>
    <col min="1" max="1" width="12.8333333333333" style="24" customWidth="1"/>
    <col min="2" max="2" width="12.1666666666667" style="24" customWidth="1"/>
    <col min="3" max="3" width="30.3333333333333" style="24" customWidth="1"/>
    <col min="4" max="4" width="14.8333333333333" style="24" customWidth="1"/>
    <col min="5" max="6" width="14.5" style="24" customWidth="1"/>
    <col min="7" max="7" width="13.1666666666667" style="24" customWidth="1"/>
    <col min="8" max="8" width="10.3333333333333" style="24" customWidth="1"/>
    <col min="9" max="9" width="12.1666666666667" style="24" customWidth="1"/>
    <col min="10" max="10" width="13.1666666666667" style="24" customWidth="1"/>
    <col min="11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0"/>
      <c r="R1" s="40"/>
      <c r="S1" s="41"/>
      <c r="T1" s="41"/>
      <c r="U1" s="51"/>
      <c r="V1" s="88" t="s">
        <v>154</v>
      </c>
      <c r="W1" s="41"/>
      <c r="X1" s="41"/>
    </row>
    <row r="2" ht="24.75" customHeight="1" spans="1:24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1"/>
      <c r="X2" s="41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2"/>
      <c r="R3" s="42"/>
      <c r="S3" s="46"/>
      <c r="T3" s="46"/>
      <c r="U3" s="46"/>
      <c r="V3" s="108" t="s">
        <v>87</v>
      </c>
      <c r="W3" s="46"/>
      <c r="X3" s="46"/>
    </row>
    <row r="4" ht="24.75" customHeight="1" spans="1:24">
      <c r="A4" s="28" t="s">
        <v>109</v>
      </c>
      <c r="B4" s="102" t="s">
        <v>88</v>
      </c>
      <c r="C4" s="103" t="s">
        <v>110</v>
      </c>
      <c r="D4" s="29" t="s">
        <v>90</v>
      </c>
      <c r="E4" s="29" t="s">
        <v>156</v>
      </c>
      <c r="F4" s="29"/>
      <c r="G4" s="29"/>
      <c r="H4" s="29"/>
      <c r="I4" s="32" t="s">
        <v>157</v>
      </c>
      <c r="J4" s="32"/>
      <c r="K4" s="32"/>
      <c r="L4" s="32"/>
      <c r="M4" s="32"/>
      <c r="N4" s="32"/>
      <c r="O4" s="32"/>
      <c r="P4" s="32"/>
      <c r="Q4" s="32"/>
      <c r="R4" s="32"/>
      <c r="S4" s="102" t="s">
        <v>158</v>
      </c>
      <c r="T4" s="32" t="s">
        <v>159</v>
      </c>
      <c r="U4" s="109" t="s">
        <v>160</v>
      </c>
      <c r="V4" s="32" t="s">
        <v>161</v>
      </c>
      <c r="W4" s="46"/>
      <c r="X4" s="46"/>
    </row>
    <row r="5" ht="24.75" customHeight="1" spans="1:24">
      <c r="A5" s="28"/>
      <c r="B5" s="102"/>
      <c r="C5" s="103"/>
      <c r="D5" s="32"/>
      <c r="E5" s="104" t="s">
        <v>104</v>
      </c>
      <c r="F5" s="34" t="s">
        <v>162</v>
      </c>
      <c r="G5" s="34" t="s">
        <v>163</v>
      </c>
      <c r="H5" s="34" t="s">
        <v>164</v>
      </c>
      <c r="I5" s="34" t="s">
        <v>104</v>
      </c>
      <c r="J5" s="43" t="s">
        <v>165</v>
      </c>
      <c r="K5" s="43" t="s">
        <v>166</v>
      </c>
      <c r="L5" s="43" t="s">
        <v>167</v>
      </c>
      <c r="M5" s="44" t="s">
        <v>168</v>
      </c>
      <c r="N5" s="34" t="s">
        <v>169</v>
      </c>
      <c r="O5" s="34" t="s">
        <v>170</v>
      </c>
      <c r="P5" s="34" t="s">
        <v>171</v>
      </c>
      <c r="Q5" s="34" t="s">
        <v>172</v>
      </c>
      <c r="R5" s="110" t="s">
        <v>173</v>
      </c>
      <c r="S5" s="29"/>
      <c r="T5" s="32"/>
      <c r="U5" s="109"/>
      <c r="V5" s="32"/>
      <c r="W5" s="46"/>
      <c r="X5" s="46"/>
    </row>
    <row r="6" ht="30.75" customHeight="1" spans="1:24">
      <c r="A6" s="28"/>
      <c r="B6" s="102"/>
      <c r="C6" s="103"/>
      <c r="D6" s="32"/>
      <c r="E6" s="48"/>
      <c r="F6" s="32"/>
      <c r="G6" s="32"/>
      <c r="H6" s="32"/>
      <c r="I6" s="32"/>
      <c r="J6" s="45"/>
      <c r="K6" s="45"/>
      <c r="L6" s="45"/>
      <c r="M6" s="43"/>
      <c r="N6" s="32"/>
      <c r="O6" s="32"/>
      <c r="P6" s="32"/>
      <c r="Q6" s="32"/>
      <c r="R6" s="29"/>
      <c r="S6" s="29"/>
      <c r="T6" s="32"/>
      <c r="U6" s="109"/>
      <c r="V6" s="32"/>
      <c r="W6" s="41"/>
      <c r="X6" s="41"/>
    </row>
    <row r="7" ht="27" customHeight="1" spans="1:22">
      <c r="A7" s="105"/>
      <c r="B7" s="106"/>
      <c r="C7" s="105" t="s">
        <v>104</v>
      </c>
      <c r="D7" s="85">
        <v>214.13</v>
      </c>
      <c r="E7" s="85">
        <v>162.13</v>
      </c>
      <c r="F7" s="85">
        <v>140.83</v>
      </c>
      <c r="G7" s="85">
        <v>20.22</v>
      </c>
      <c r="H7" s="85">
        <v>1.08</v>
      </c>
      <c r="I7" s="85">
        <v>52</v>
      </c>
      <c r="J7" s="85">
        <v>52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3</v>
      </c>
      <c r="S7" s="85">
        <v>0</v>
      </c>
      <c r="T7" s="85">
        <v>0</v>
      </c>
      <c r="U7" s="85">
        <v>0</v>
      </c>
      <c r="V7" s="85">
        <v>0</v>
      </c>
    </row>
    <row r="8" ht="27" customHeight="1" spans="1:24">
      <c r="A8" s="105">
        <v>2013699</v>
      </c>
      <c r="B8" s="107" t="s">
        <v>174</v>
      </c>
      <c r="C8" s="105" t="s">
        <v>175</v>
      </c>
      <c r="D8" s="85">
        <v>214.13</v>
      </c>
      <c r="E8" s="85">
        <v>162.13</v>
      </c>
      <c r="F8" s="85">
        <v>140.83</v>
      </c>
      <c r="G8" s="85">
        <v>20.22</v>
      </c>
      <c r="H8" s="85">
        <v>1.08</v>
      </c>
      <c r="I8" s="85">
        <v>52</v>
      </c>
      <c r="J8" s="85">
        <v>52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3</v>
      </c>
      <c r="S8" s="85">
        <v>0</v>
      </c>
      <c r="T8" s="85">
        <v>0</v>
      </c>
      <c r="U8" s="85">
        <v>0</v>
      </c>
      <c r="V8" s="85">
        <v>0</v>
      </c>
      <c r="W8" s="41"/>
      <c r="X8" s="41"/>
    </row>
    <row r="9" ht="27" customHeight="1" spans="1:24">
      <c r="A9" s="105"/>
      <c r="B9" s="106"/>
      <c r="C9" s="85"/>
      <c r="D9" s="85"/>
      <c r="E9" s="85"/>
      <c r="F9" s="85"/>
      <c r="G9" s="85"/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41"/>
      <c r="X9" s="41"/>
    </row>
    <row r="10" ht="27" customHeight="1" spans="1:24">
      <c r="A10" s="105"/>
      <c r="B10" s="106"/>
      <c r="C10" s="85"/>
      <c r="D10" s="85"/>
      <c r="E10" s="85">
        <v>0</v>
      </c>
      <c r="F10" s="85">
        <v>0</v>
      </c>
      <c r="G10" s="85">
        <v>0</v>
      </c>
      <c r="H10" s="85">
        <v>0</v>
      </c>
      <c r="I10" s="85"/>
      <c r="J10" s="85"/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3</v>
      </c>
      <c r="S10" s="85">
        <v>0</v>
      </c>
      <c r="T10" s="85">
        <v>0</v>
      </c>
      <c r="U10" s="85">
        <v>0</v>
      </c>
      <c r="V10" s="85">
        <v>0</v>
      </c>
      <c r="W10" s="41"/>
      <c r="X10" s="41"/>
    </row>
    <row r="11" ht="18.95" customHeight="1" spans="1:24">
      <c r="A11" s="35"/>
      <c r="B11" s="3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41"/>
      <c r="X11" s="41"/>
    </row>
    <row r="12" ht="18.95" customHeight="1" spans="1:24">
      <c r="A12" s="35"/>
      <c r="B12" s="36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41"/>
      <c r="X12" s="41"/>
    </row>
    <row r="13" ht="18.95" customHeight="1" spans="1:24">
      <c r="A13" s="38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51"/>
      <c r="V13" s="41"/>
      <c r="W13" s="41"/>
      <c r="X13" s="41"/>
    </row>
    <row r="14" ht="18.95" customHeight="1" spans="1:24">
      <c r="A14" s="38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51"/>
      <c r="V14" s="41"/>
      <c r="W14" s="41"/>
      <c r="X14" s="41"/>
    </row>
    <row r="15" ht="18.95" customHeight="1" spans="1:24">
      <c r="A15" s="38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51"/>
      <c r="V15" s="41"/>
      <c r="W15" s="41"/>
      <c r="X15" s="41"/>
    </row>
    <row r="16" ht="18.95" customHeight="1" spans="1:24">
      <c r="A16" s="38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51"/>
      <c r="V16" s="41"/>
      <c r="W16" s="41"/>
      <c r="X16" s="41"/>
    </row>
    <row r="17" ht="18.95" customHeight="1" spans="1:24">
      <c r="A17" s="38"/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51"/>
      <c r="V17" s="41"/>
      <c r="W17" s="41"/>
      <c r="X17" s="41"/>
    </row>
  </sheetData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8888888888889" right="0.388888888888889" top="0.46875" bottom="0.46875" header="0.388888888888889" footer="0.388888888888889"/>
  <pageSetup paperSize="9" scale="58" firstPageNumber="4294963191" orientation="landscape" useFirstPageNumber="1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5"/>
  <sheetViews>
    <sheetView showGridLines="0" showZeros="0" workbookViewId="0">
      <selection activeCell="A8" sqref="A8"/>
    </sheetView>
  </sheetViews>
  <sheetFormatPr defaultColWidth="9.16666666666667" defaultRowHeight="11.25"/>
  <cols>
    <col min="1" max="2" width="11.5" style="24" customWidth="1"/>
    <col min="3" max="3" width="31.6666666666667" style="24" customWidth="1"/>
    <col min="4" max="4" width="15.5" style="24" customWidth="1"/>
    <col min="5" max="5" width="16.5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3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7" width="10.1666666666667" style="24" customWidth="1"/>
    <col min="18" max="18" width="11.8333333333333" style="24" customWidth="1"/>
    <col min="19" max="19" width="12.3333333333333" style="24" customWidth="1"/>
    <col min="20" max="21" width="10.1666666666667" style="24" customWidth="1"/>
    <col min="22" max="22" width="9" style="24" customWidth="1"/>
    <col min="23" max="23" width="12.1666666666667" style="24" customWidth="1"/>
    <col min="24" max="24" width="12.3333333333333" style="87" customWidth="1"/>
    <col min="25" max="255" width="6.66666666666667" style="24" customWidth="1"/>
    <col min="256" max="16384" width="9.16666666666667" style="24"/>
  </cols>
  <sheetData>
    <row r="1" s="41" customFormat="1" ht="23.1" customHeight="1" spans="1:255">
      <c r="A1" s="88"/>
      <c r="B1" s="88"/>
      <c r="C1" s="88"/>
      <c r="D1" s="88"/>
      <c r="E1" s="88"/>
      <c r="F1" s="88"/>
      <c r="G1" s="88"/>
      <c r="H1" s="88"/>
      <c r="I1" s="88"/>
      <c r="J1" s="88"/>
      <c r="L1" s="88"/>
      <c r="M1" s="88"/>
      <c r="N1" s="88"/>
      <c r="O1" s="88"/>
      <c r="P1" s="88"/>
      <c r="Q1" s="88"/>
      <c r="R1" s="88"/>
      <c r="S1" s="88"/>
      <c r="T1" s="63" t="s">
        <v>176</v>
      </c>
      <c r="U1" s="63"/>
      <c r="V1" s="63"/>
      <c r="W1" s="63"/>
      <c r="X1" s="96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="41" customFormat="1" ht="23.1" customHeight="1" spans="1:255">
      <c r="A2" s="26" t="s">
        <v>177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97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="41" customFormat="1" ht="44.25" customHeight="1" spans="4:255">
      <c r="D3" s="53"/>
      <c r="E3" s="53"/>
      <c r="F3" s="53"/>
      <c r="G3" s="53"/>
      <c r="H3" s="53"/>
      <c r="I3" s="53"/>
      <c r="J3" s="53"/>
      <c r="L3" s="93"/>
      <c r="M3" s="93"/>
      <c r="N3" s="25"/>
      <c r="O3" s="53"/>
      <c r="P3" s="94"/>
      <c r="Q3" s="53"/>
      <c r="R3" s="53"/>
      <c r="S3" s="93"/>
      <c r="U3" s="98"/>
      <c r="V3" s="98"/>
      <c r="W3" s="98" t="s">
        <v>87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="41" customFormat="1" ht="23.1" customHeight="1" spans="1:255">
      <c r="A4" s="32" t="s">
        <v>109</v>
      </c>
      <c r="B4" s="32" t="s">
        <v>88</v>
      </c>
      <c r="C4" s="57" t="s">
        <v>110</v>
      </c>
      <c r="D4" s="29" t="s">
        <v>111</v>
      </c>
      <c r="E4" s="57" t="s">
        <v>178</v>
      </c>
      <c r="F4" s="57"/>
      <c r="G4" s="57"/>
      <c r="H4" s="57"/>
      <c r="I4" s="57"/>
      <c r="J4" s="57"/>
      <c r="K4" s="57" t="s">
        <v>179</v>
      </c>
      <c r="L4" s="57"/>
      <c r="M4" s="57"/>
      <c r="N4" s="57"/>
      <c r="O4" s="57"/>
      <c r="P4" s="57"/>
      <c r="Q4" s="57"/>
      <c r="R4" s="99"/>
      <c r="S4" s="99" t="s">
        <v>180</v>
      </c>
      <c r="T4" s="57" t="s">
        <v>181</v>
      </c>
      <c r="U4" s="57"/>
      <c r="V4" s="57"/>
      <c r="W4" s="57"/>
      <c r="X4" s="97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="41" customFormat="1" ht="19.5" customHeight="1" spans="1:255">
      <c r="A5" s="32"/>
      <c r="B5" s="32"/>
      <c r="C5" s="57"/>
      <c r="D5" s="2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99"/>
      <c r="S5" s="99"/>
      <c r="T5" s="57"/>
      <c r="U5" s="57"/>
      <c r="V5" s="57"/>
      <c r="W5" s="57"/>
      <c r="X5" s="97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="41" customFormat="1" ht="50.25" customHeight="1" spans="1:255">
      <c r="A6" s="32"/>
      <c r="B6" s="32"/>
      <c r="C6" s="57"/>
      <c r="D6" s="32"/>
      <c r="E6" s="49" t="s">
        <v>104</v>
      </c>
      <c r="F6" s="49" t="s">
        <v>182</v>
      </c>
      <c r="G6" s="49" t="s">
        <v>183</v>
      </c>
      <c r="H6" s="49" t="s">
        <v>184</v>
      </c>
      <c r="I6" s="49" t="s">
        <v>185</v>
      </c>
      <c r="J6" s="49" t="s">
        <v>186</v>
      </c>
      <c r="K6" s="95" t="s">
        <v>104</v>
      </c>
      <c r="L6" s="95" t="s">
        <v>187</v>
      </c>
      <c r="M6" s="95" t="s">
        <v>188</v>
      </c>
      <c r="N6" s="49" t="s">
        <v>189</v>
      </c>
      <c r="O6" s="49" t="s">
        <v>190</v>
      </c>
      <c r="P6" s="49" t="s">
        <v>191</v>
      </c>
      <c r="Q6" s="49" t="s">
        <v>192</v>
      </c>
      <c r="R6" s="100" t="s">
        <v>193</v>
      </c>
      <c r="S6" s="57"/>
      <c r="T6" s="50" t="s">
        <v>104</v>
      </c>
      <c r="U6" s="50" t="s">
        <v>194</v>
      </c>
      <c r="V6" s="50" t="s">
        <v>195</v>
      </c>
      <c r="W6" s="101" t="s">
        <v>181</v>
      </c>
      <c r="X6" s="97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ht="23.1" customHeight="1" spans="1:24">
      <c r="A7" s="89"/>
      <c r="B7" s="90"/>
      <c r="C7" s="89" t="s">
        <v>104</v>
      </c>
      <c r="D7" s="91">
        <v>140.83</v>
      </c>
      <c r="E7" s="91">
        <v>93.84</v>
      </c>
      <c r="F7" s="91">
        <v>57.74</v>
      </c>
      <c r="G7" s="91">
        <v>36.1</v>
      </c>
      <c r="H7" s="91"/>
      <c r="I7" s="91"/>
      <c r="J7" s="91"/>
      <c r="K7" s="91">
        <v>46.99</v>
      </c>
      <c r="L7" s="91">
        <v>18.77</v>
      </c>
      <c r="M7" s="91">
        <v>7.51</v>
      </c>
      <c r="N7" s="91">
        <v>7.04</v>
      </c>
      <c r="O7" s="91">
        <f>O8</f>
        <v>0</v>
      </c>
      <c r="P7" s="91">
        <v>0.94</v>
      </c>
      <c r="Q7" s="91"/>
      <c r="R7" s="91">
        <v>1.4</v>
      </c>
      <c r="S7" s="91">
        <v>11.26</v>
      </c>
      <c r="T7" s="91"/>
      <c r="U7" s="91">
        <v>0.07</v>
      </c>
      <c r="V7" s="91">
        <f>V8</f>
        <v>0</v>
      </c>
      <c r="W7" s="71">
        <v>0</v>
      </c>
      <c r="X7" s="24"/>
    </row>
    <row r="8" s="41" customFormat="1" ht="23.1" customHeight="1" spans="1:255">
      <c r="A8" s="89">
        <v>2013699</v>
      </c>
      <c r="B8" s="92" t="s">
        <v>174</v>
      </c>
      <c r="C8" s="89" t="s">
        <v>196</v>
      </c>
      <c r="D8" s="91">
        <v>140.83</v>
      </c>
      <c r="E8" s="91">
        <v>93.84</v>
      </c>
      <c r="F8" s="91">
        <v>57.74</v>
      </c>
      <c r="G8" s="91">
        <v>36.1</v>
      </c>
      <c r="H8" s="91"/>
      <c r="I8" s="91"/>
      <c r="J8" s="91"/>
      <c r="K8" s="91">
        <v>46.99</v>
      </c>
      <c r="L8" s="91">
        <v>18.77</v>
      </c>
      <c r="M8" s="91">
        <v>7.51</v>
      </c>
      <c r="N8" s="91">
        <v>7.04</v>
      </c>
      <c r="O8" s="91">
        <f>O10+O11</f>
        <v>0</v>
      </c>
      <c r="P8" s="91">
        <v>0.94</v>
      </c>
      <c r="Q8" s="91"/>
      <c r="R8" s="91">
        <v>1.4</v>
      </c>
      <c r="S8" s="91">
        <v>11.26</v>
      </c>
      <c r="T8" s="91"/>
      <c r="U8" s="91">
        <v>0.07</v>
      </c>
      <c r="V8" s="91">
        <v>0</v>
      </c>
      <c r="W8" s="71">
        <v>0</v>
      </c>
      <c r="X8" s="97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="41" customFormat="1" ht="23.1" customHeight="1" spans="1:255">
      <c r="A9" s="89"/>
      <c r="B9" s="90"/>
      <c r="C9" s="89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>
        <v>0</v>
      </c>
      <c r="P9" s="91"/>
      <c r="Q9" s="91"/>
      <c r="R9" s="91"/>
      <c r="S9" s="91"/>
      <c r="T9" s="91"/>
      <c r="U9" s="91"/>
      <c r="V9" s="91">
        <v>0</v>
      </c>
      <c r="W9" s="91">
        <v>0</v>
      </c>
      <c r="X9" s="97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="41" customFormat="1" ht="23.1" customHeight="1" spans="1:255">
      <c r="A10" s="89"/>
      <c r="B10" s="90"/>
      <c r="C10" s="89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>
        <v>0</v>
      </c>
      <c r="P10" s="91"/>
      <c r="Q10" s="91"/>
      <c r="R10" s="91"/>
      <c r="S10" s="91"/>
      <c r="T10" s="91"/>
      <c r="U10" s="91"/>
      <c r="V10" s="91">
        <v>0</v>
      </c>
      <c r="W10" s="91">
        <v>0</v>
      </c>
      <c r="X10" s="9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</row>
    <row r="11" s="41" customFormat="1" ht="23.1" customHeight="1" spans="1:255">
      <c r="A11" s="35"/>
      <c r="B11" s="36"/>
      <c r="C11" s="85"/>
      <c r="D11" s="91"/>
      <c r="E11" s="91"/>
      <c r="F11" s="91"/>
      <c r="G11" s="91"/>
      <c r="H11" s="91"/>
      <c r="I11" s="85"/>
      <c r="J11" s="85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7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</row>
    <row r="12" s="41" customFormat="1" ht="23.1" customHeight="1" spans="1:255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97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</row>
    <row r="13" s="41" customFormat="1" ht="23.1" customHeight="1" spans="1:255">
      <c r="A13" s="60"/>
      <c r="B13" s="60"/>
      <c r="C13" s="60"/>
      <c r="D13" s="60"/>
      <c r="E13" s="60"/>
      <c r="F13" s="60"/>
      <c r="G13" s="60"/>
      <c r="H13" s="60"/>
      <c r="I13" s="60"/>
      <c r="J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97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</row>
    <row r="14" s="41" customFormat="1" ht="23.1" customHeight="1" spans="1:255">
      <c r="A14" s="60"/>
      <c r="B14" s="60"/>
      <c r="C14" s="60"/>
      <c r="D14" s="60"/>
      <c r="E14" s="60"/>
      <c r="F14" s="60"/>
      <c r="G14" s="60"/>
      <c r="H14" s="60"/>
      <c r="I14" s="60"/>
      <c r="J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97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="41" customFormat="1" ht="23.1" customHeight="1" spans="1:255">
      <c r="A15" s="60"/>
      <c r="B15" s="60"/>
      <c r="C15" s="60"/>
      <c r="D15" s="60"/>
      <c r="E15" s="60"/>
      <c r="F15" s="60"/>
      <c r="G15" s="60"/>
      <c r="H15" s="60"/>
      <c r="I15" s="60"/>
      <c r="J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97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</sheetData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88888888888889" right="0.388888888888889" top="0.46875" bottom="0.46875" header="0.349305555555556" footer="0.309027777777778"/>
  <pageSetup paperSize="9" scale="53" firstPageNumber="4294963191" orientation="landscape" useFirstPageNumber="1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showZeros="0" workbookViewId="0">
      <selection activeCell="A8" sqref="A8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13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1"/>
      <c r="S1" s="61"/>
      <c r="T1" s="61"/>
      <c r="U1" s="78" t="s">
        <v>197</v>
      </c>
      <c r="V1" s="78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</row>
    <row r="2" ht="23.1" customHeight="1" spans="1:244">
      <c r="A2" s="26" t="s">
        <v>198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</row>
    <row r="3" ht="23.1" customHeight="1" spans="1:244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R3" s="61"/>
      <c r="S3" s="61"/>
      <c r="T3" s="61"/>
      <c r="U3" s="79" t="s">
        <v>87</v>
      </c>
      <c r="V3" s="79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</row>
    <row r="4" ht="23.1" customHeight="1" spans="1:244">
      <c r="A4" s="32" t="s">
        <v>109</v>
      </c>
      <c r="B4" s="56" t="s">
        <v>88</v>
      </c>
      <c r="C4" s="68" t="s">
        <v>110</v>
      </c>
      <c r="D4" s="56" t="s">
        <v>111</v>
      </c>
      <c r="E4" s="59" t="s">
        <v>199</v>
      </c>
      <c r="F4" s="59" t="s">
        <v>200</v>
      </c>
      <c r="G4" s="59" t="s">
        <v>201</v>
      </c>
      <c r="H4" s="59" t="s">
        <v>202</v>
      </c>
      <c r="I4" s="59" t="s">
        <v>203</v>
      </c>
      <c r="J4" s="66" t="s">
        <v>204</v>
      </c>
      <c r="K4" s="66" t="s">
        <v>205</v>
      </c>
      <c r="L4" s="66" t="s">
        <v>206</v>
      </c>
      <c r="M4" s="66" t="s">
        <v>207</v>
      </c>
      <c r="N4" s="66" t="s">
        <v>208</v>
      </c>
      <c r="O4" s="66" t="s">
        <v>209</v>
      </c>
      <c r="P4" s="75" t="s">
        <v>210</v>
      </c>
      <c r="Q4" s="66" t="s">
        <v>211</v>
      </c>
      <c r="R4" s="32" t="s">
        <v>212</v>
      </c>
      <c r="S4" s="28" t="s">
        <v>213</v>
      </c>
      <c r="T4" s="32" t="s">
        <v>214</v>
      </c>
      <c r="U4" s="32" t="s">
        <v>215</v>
      </c>
      <c r="V4" s="32" t="s">
        <v>216</v>
      </c>
      <c r="W4" s="62"/>
      <c r="X4" s="62"/>
      <c r="Y4" s="62"/>
      <c r="Z4" s="62"/>
      <c r="AA4" s="62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</row>
    <row r="5" ht="19.5" customHeight="1" spans="1:244">
      <c r="A5" s="32"/>
      <c r="B5" s="56"/>
      <c r="C5" s="68"/>
      <c r="D5" s="56"/>
      <c r="E5" s="59"/>
      <c r="F5" s="59"/>
      <c r="G5" s="59"/>
      <c r="H5" s="59"/>
      <c r="I5" s="59"/>
      <c r="J5" s="66"/>
      <c r="K5" s="66"/>
      <c r="L5" s="66"/>
      <c r="M5" s="66"/>
      <c r="N5" s="66"/>
      <c r="O5" s="66"/>
      <c r="P5" s="76"/>
      <c r="Q5" s="66"/>
      <c r="R5" s="32"/>
      <c r="S5" s="28"/>
      <c r="T5" s="32"/>
      <c r="U5" s="32"/>
      <c r="V5" s="32"/>
      <c r="W5" s="62"/>
      <c r="X5" s="62"/>
      <c r="Y5" s="62"/>
      <c r="Z5" s="62"/>
      <c r="AA5" s="62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</row>
    <row r="6" ht="39.75" customHeight="1" spans="1:244">
      <c r="A6" s="32"/>
      <c r="B6" s="56"/>
      <c r="C6" s="68"/>
      <c r="D6" s="56"/>
      <c r="E6" s="59"/>
      <c r="F6" s="59"/>
      <c r="G6" s="59"/>
      <c r="H6" s="59"/>
      <c r="I6" s="59"/>
      <c r="J6" s="66"/>
      <c r="K6" s="66"/>
      <c r="L6" s="66"/>
      <c r="M6" s="66"/>
      <c r="N6" s="66"/>
      <c r="O6" s="66"/>
      <c r="P6" s="77"/>
      <c r="Q6" s="66"/>
      <c r="R6" s="32"/>
      <c r="S6" s="28"/>
      <c r="T6" s="32"/>
      <c r="U6" s="32"/>
      <c r="V6" s="80"/>
      <c r="W6" s="62"/>
      <c r="X6" s="62"/>
      <c r="Y6" s="62"/>
      <c r="Z6" s="62"/>
      <c r="AA6" s="62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</row>
    <row r="7" s="24" customFormat="1" ht="25.5" customHeight="1" spans="1:22">
      <c r="A7" s="69"/>
      <c r="B7" s="70"/>
      <c r="C7" s="69" t="s">
        <v>104</v>
      </c>
      <c r="D7" s="71">
        <f>D8</f>
        <v>20.23</v>
      </c>
      <c r="E7" s="71">
        <f t="shared" ref="E7:V7" si="0">E8</f>
        <v>1.12</v>
      </c>
      <c r="F7" s="71">
        <f t="shared" si="0"/>
        <v>0.48</v>
      </c>
      <c r="G7" s="71">
        <f t="shared" si="0"/>
        <v>0.16</v>
      </c>
      <c r="H7" s="71">
        <f t="shared" si="0"/>
        <v>0.32</v>
      </c>
      <c r="I7" s="71">
        <f t="shared" si="0"/>
        <v>0.48</v>
      </c>
      <c r="J7" s="71">
        <f t="shared" si="0"/>
        <v>0</v>
      </c>
      <c r="K7" s="71">
        <f t="shared" si="0"/>
        <v>2.4</v>
      </c>
      <c r="L7" s="71">
        <f t="shared" si="0"/>
        <v>0.16</v>
      </c>
      <c r="M7" s="71">
        <f t="shared" si="0"/>
        <v>0</v>
      </c>
      <c r="N7" s="71">
        <f t="shared" si="0"/>
        <v>0.8</v>
      </c>
      <c r="O7" s="71">
        <f t="shared" si="0"/>
        <v>0</v>
      </c>
      <c r="P7" s="71">
        <f t="shared" si="0"/>
        <v>0</v>
      </c>
      <c r="Q7" s="71">
        <f t="shared" si="0"/>
        <v>1.76</v>
      </c>
      <c r="R7" s="71">
        <f t="shared" si="0"/>
        <v>0.5</v>
      </c>
      <c r="S7" s="71">
        <f t="shared" si="0"/>
        <v>0</v>
      </c>
      <c r="T7" s="71">
        <f t="shared" si="0"/>
        <v>0</v>
      </c>
      <c r="U7" s="81">
        <f t="shared" si="0"/>
        <v>10.13</v>
      </c>
      <c r="V7" s="71">
        <f t="shared" si="0"/>
        <v>1.92</v>
      </c>
    </row>
    <row r="8" ht="25.5" customHeight="1" spans="1:244">
      <c r="A8" s="69">
        <v>2013699</v>
      </c>
      <c r="B8" s="72" t="s">
        <v>174</v>
      </c>
      <c r="C8" s="69" t="s">
        <v>196</v>
      </c>
      <c r="D8" s="73">
        <v>20.23</v>
      </c>
      <c r="E8" s="74">
        <v>1.12</v>
      </c>
      <c r="F8" s="74">
        <v>0.48</v>
      </c>
      <c r="G8" s="74">
        <v>0.16</v>
      </c>
      <c r="H8" s="74">
        <v>0.32</v>
      </c>
      <c r="I8" s="74">
        <v>0.48</v>
      </c>
      <c r="J8" s="74"/>
      <c r="K8" s="74">
        <v>2.4</v>
      </c>
      <c r="L8" s="74">
        <v>0.16</v>
      </c>
      <c r="M8" s="74"/>
      <c r="N8" s="74">
        <v>0.8</v>
      </c>
      <c r="O8" s="74"/>
      <c r="P8" s="74"/>
      <c r="Q8" s="74">
        <v>1.76</v>
      </c>
      <c r="R8" s="74">
        <v>0.5</v>
      </c>
      <c r="S8" s="74"/>
      <c r="T8" s="74"/>
      <c r="U8" s="82">
        <v>10.13</v>
      </c>
      <c r="V8" s="83">
        <v>1.92</v>
      </c>
      <c r="W8" s="84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</row>
    <row r="9" ht="25.5" customHeight="1" spans="1:244">
      <c r="A9" s="69"/>
      <c r="B9" s="70"/>
      <c r="C9" s="69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5"/>
      <c r="V9" s="86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</row>
    <row r="10" ht="25.5" customHeight="1" spans="1:244">
      <c r="A10" s="69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</row>
    <row r="11" ht="23.1" customHeight="1" spans="1:244">
      <c r="A11" s="35"/>
      <c r="B11" s="36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</row>
    <row r="12" ht="23.1" customHeight="1" spans="1:244">
      <c r="A12" s="61"/>
      <c r="B12" s="61"/>
      <c r="C12" s="61"/>
      <c r="D12" s="61"/>
      <c r="E12" s="61"/>
      <c r="F12" s="60"/>
      <c r="G12" s="61"/>
      <c r="H12" s="61"/>
      <c r="I12" s="61"/>
      <c r="J12" s="61"/>
      <c r="K12" s="61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  <row r="13" ht="23.1" customHeight="1" spans="1:244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0"/>
      <c r="M13" s="60"/>
      <c r="N13" s="60"/>
      <c r="O13" s="60"/>
      <c r="P13" s="60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</row>
    <row r="14" ht="23.1" customHeight="1" spans="1:244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0"/>
      <c r="M14" s="60"/>
      <c r="N14" s="60"/>
      <c r="O14" s="60"/>
      <c r="P14" s="60"/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</row>
    <row r="15" ht="23.1" customHeight="1" spans="1:244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</row>
  </sheetData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8888888888889" right="0.388888888888889" top="0.46875" bottom="0.46875" header="0.349305555555556" footer="0.309027777777778"/>
  <pageSetup paperSize="9" scale="61" firstPageNumber="4294963191" orientation="landscape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workbookViewId="0">
      <selection activeCell="A7" sqref="A7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2"/>
      <c r="B1" s="52"/>
      <c r="C1" s="52"/>
      <c r="D1" s="52"/>
      <c r="E1" s="52"/>
      <c r="F1" s="52"/>
      <c r="G1" s="52"/>
      <c r="H1" s="52"/>
      <c r="I1" s="52"/>
      <c r="J1" s="52"/>
      <c r="K1" s="62"/>
      <c r="L1" s="52"/>
      <c r="M1" s="52"/>
      <c r="N1" s="52"/>
      <c r="O1" s="63" t="s">
        <v>217</v>
      </c>
      <c r="P1" s="64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ht="23.1" customHeight="1" spans="1:248">
      <c r="A2" s="26" t="s">
        <v>218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</row>
    <row r="3" ht="42" customHeight="1" spans="1:248">
      <c r="A3" s="53"/>
      <c r="B3" s="53"/>
      <c r="C3" s="53"/>
      <c r="D3" s="54"/>
      <c r="E3" s="55"/>
      <c r="F3" s="25"/>
      <c r="G3" s="54"/>
      <c r="H3" s="25"/>
      <c r="I3" s="54"/>
      <c r="J3" s="54"/>
      <c r="K3" s="62"/>
      <c r="L3" s="54"/>
      <c r="M3" s="54"/>
      <c r="N3" s="54"/>
      <c r="O3" s="25"/>
      <c r="P3" s="65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</row>
    <row r="4" ht="23.1" customHeight="1" spans="1:248">
      <c r="A4" s="56" t="s">
        <v>109</v>
      </c>
      <c r="B4" s="56" t="s">
        <v>88</v>
      </c>
      <c r="C4" s="57" t="s">
        <v>110</v>
      </c>
      <c r="D4" s="58" t="s">
        <v>111</v>
      </c>
      <c r="E4" s="59" t="s">
        <v>219</v>
      </c>
      <c r="F4" s="59" t="s">
        <v>220</v>
      </c>
      <c r="G4" s="59" t="s">
        <v>221</v>
      </c>
      <c r="H4" s="59" t="s">
        <v>222</v>
      </c>
      <c r="I4" s="59" t="s">
        <v>223</v>
      </c>
      <c r="J4" s="59" t="s">
        <v>224</v>
      </c>
      <c r="K4" s="66" t="s">
        <v>225</v>
      </c>
      <c r="L4" s="66" t="s">
        <v>226</v>
      </c>
      <c r="M4" s="66" t="s">
        <v>227</v>
      </c>
      <c r="N4" s="66" t="s">
        <v>228</v>
      </c>
      <c r="O4" s="66" t="s">
        <v>229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</row>
    <row r="5" ht="19.5" customHeight="1" spans="1:248">
      <c r="A5" s="56"/>
      <c r="B5" s="56"/>
      <c r="C5" s="57"/>
      <c r="D5" s="58"/>
      <c r="E5" s="59"/>
      <c r="F5" s="59"/>
      <c r="G5" s="59"/>
      <c r="H5" s="59"/>
      <c r="I5" s="59"/>
      <c r="J5" s="59"/>
      <c r="K5" s="66"/>
      <c r="L5" s="66"/>
      <c r="M5" s="66"/>
      <c r="N5" s="66"/>
      <c r="O5" s="66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</row>
    <row r="6" ht="39.75" customHeight="1" spans="1:248">
      <c r="A6" s="56"/>
      <c r="B6" s="56"/>
      <c r="C6" s="57"/>
      <c r="D6" s="58"/>
      <c r="E6" s="59"/>
      <c r="F6" s="59"/>
      <c r="G6" s="59"/>
      <c r="H6" s="59"/>
      <c r="I6" s="59"/>
      <c r="J6" s="59"/>
      <c r="K6" s="66"/>
      <c r="L6" s="66"/>
      <c r="M6" s="66"/>
      <c r="N6" s="66"/>
      <c r="O6" s="66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</row>
    <row r="7" s="24" customFormat="1" ht="23.1" customHeight="1" spans="1:248">
      <c r="A7" s="35">
        <v>2013699</v>
      </c>
      <c r="B7" s="36" t="s">
        <v>230</v>
      </c>
      <c r="C7" s="35" t="s">
        <v>196</v>
      </c>
      <c r="D7" s="37">
        <v>1.08</v>
      </c>
      <c r="E7" s="37"/>
      <c r="F7" s="37"/>
      <c r="G7" s="37"/>
      <c r="H7" s="37"/>
      <c r="I7" s="37">
        <v>1.08</v>
      </c>
      <c r="J7" s="37"/>
      <c r="K7" s="37"/>
      <c r="L7" s="67"/>
      <c r="M7" s="37"/>
      <c r="N7" s="37"/>
      <c r="O7" s="37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ht="33.75" customHeight="1"/>
    <row r="9" ht="23.1" customHeight="1" spans="1:248">
      <c r="A9" s="60"/>
      <c r="B9" s="60"/>
      <c r="C9" s="60"/>
      <c r="D9" s="60"/>
      <c r="E9" s="60"/>
      <c r="F9" s="60"/>
      <c r="G9" s="60"/>
      <c r="H9" s="60"/>
      <c r="I9" s="60"/>
      <c r="J9" s="60"/>
      <c r="K9" s="41"/>
      <c r="L9" s="60"/>
      <c r="M9" s="60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</row>
    <row r="10" ht="23.1" customHeight="1" spans="1:248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41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</row>
    <row r="11" ht="23.1" customHeight="1" spans="1:248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41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</row>
    <row r="12" ht="23.1" customHeight="1" spans="1:248">
      <c r="A12" s="60"/>
      <c r="B12" s="60"/>
      <c r="C12" s="60"/>
      <c r="D12" s="60"/>
      <c r="E12" s="60"/>
      <c r="F12" s="60"/>
      <c r="G12" s="60"/>
      <c r="H12" s="60"/>
      <c r="J12" s="60"/>
      <c r="K12" s="41"/>
      <c r="L12" s="60"/>
      <c r="M12" s="60"/>
      <c r="N12" s="60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</row>
    <row r="13" ht="23.1" customHeight="1" spans="1:248">
      <c r="A13" s="61"/>
      <c r="B13" s="61"/>
      <c r="C13" s="61"/>
      <c r="D13" s="61"/>
      <c r="E13" s="60"/>
      <c r="F13" s="60"/>
      <c r="G13" s="61"/>
      <c r="H13" s="61"/>
      <c r="I13" s="61"/>
      <c r="J13" s="61"/>
      <c r="K13" s="41"/>
      <c r="L13" s="60"/>
      <c r="M13" s="60"/>
      <c r="N13" s="60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</row>
    <row r="14" ht="23.1" customHeight="1" spans="1:248">
      <c r="A14" s="61"/>
      <c r="B14" s="61"/>
      <c r="C14" s="61"/>
      <c r="D14" s="61"/>
      <c r="E14" s="61"/>
      <c r="F14" s="60"/>
      <c r="G14" s="60"/>
      <c r="H14" s="60"/>
      <c r="I14" s="61"/>
      <c r="J14" s="61"/>
      <c r="K14" s="62"/>
      <c r="L14" s="61"/>
      <c r="M14" s="61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</row>
    <row r="15" ht="23.1" customHeight="1" spans="1:248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1"/>
      <c r="M15" s="61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</row>
    <row r="16" ht="23.1" customHeight="1" spans="1:248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</row>
    <row r="17" ht="23.1" customHeight="1" spans="1:248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</row>
  </sheetData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8888888888889" right="0.388888888888889" top="0.46875" bottom="0.46875" header="0.349305555555556" footer="0.309027777777778"/>
  <pageSetup paperSize="9" scale="79" firstPageNumber="4294963191" orientation="landscape" useFirstPageNumber="1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abSelected="1" workbookViewId="0">
      <selection activeCell="X10" sqref="X10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0"/>
      <c r="Q1" s="40"/>
      <c r="R1" s="40"/>
      <c r="S1" s="41"/>
      <c r="T1" s="41"/>
      <c r="U1" s="5" t="s">
        <v>231</v>
      </c>
      <c r="V1" s="41"/>
    </row>
    <row r="2" ht="24.75" customHeight="1" spans="1:22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1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42"/>
      <c r="S3" s="46"/>
      <c r="T3" s="47" t="s">
        <v>87</v>
      </c>
      <c r="U3" s="47"/>
      <c r="V3" s="41"/>
    </row>
    <row r="4" ht="24.75" customHeight="1" spans="1:22">
      <c r="A4" s="28" t="s">
        <v>109</v>
      </c>
      <c r="B4" s="29" t="s">
        <v>88</v>
      </c>
      <c r="C4" s="30" t="s">
        <v>110</v>
      </c>
      <c r="D4" s="31" t="s">
        <v>111</v>
      </c>
      <c r="E4" s="32" t="s">
        <v>156</v>
      </c>
      <c r="F4" s="32"/>
      <c r="G4" s="32"/>
      <c r="H4" s="29"/>
      <c r="I4" s="32" t="s">
        <v>157</v>
      </c>
      <c r="J4" s="32"/>
      <c r="K4" s="32"/>
      <c r="L4" s="32"/>
      <c r="M4" s="32"/>
      <c r="N4" s="32"/>
      <c r="O4" s="32"/>
      <c r="P4" s="32"/>
      <c r="Q4" s="32"/>
      <c r="R4" s="32"/>
      <c r="S4" s="48" t="s">
        <v>233</v>
      </c>
      <c r="T4" s="34" t="s">
        <v>159</v>
      </c>
      <c r="U4" s="49" t="s">
        <v>160</v>
      </c>
      <c r="V4" s="41"/>
    </row>
    <row r="5" ht="24.75" customHeight="1" spans="1:22">
      <c r="A5" s="28"/>
      <c r="B5" s="29"/>
      <c r="C5" s="30"/>
      <c r="D5" s="33"/>
      <c r="E5" s="34" t="s">
        <v>104</v>
      </c>
      <c r="F5" s="34" t="s">
        <v>162</v>
      </c>
      <c r="G5" s="34" t="s">
        <v>163</v>
      </c>
      <c r="H5" s="34" t="s">
        <v>164</v>
      </c>
      <c r="I5" s="34" t="s">
        <v>104</v>
      </c>
      <c r="J5" s="43" t="s">
        <v>165</v>
      </c>
      <c r="K5" s="44" t="s">
        <v>166</v>
      </c>
      <c r="L5" s="43" t="s">
        <v>167</v>
      </c>
      <c r="M5" s="44" t="s">
        <v>168</v>
      </c>
      <c r="N5" s="34" t="s">
        <v>169</v>
      </c>
      <c r="O5" s="34" t="s">
        <v>170</v>
      </c>
      <c r="P5" s="34" t="s">
        <v>171</v>
      </c>
      <c r="Q5" s="34" t="s">
        <v>172</v>
      </c>
      <c r="R5" s="34" t="s">
        <v>173</v>
      </c>
      <c r="S5" s="32"/>
      <c r="T5" s="32"/>
      <c r="U5" s="50"/>
      <c r="V5" s="41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5"/>
      <c r="K6" s="43"/>
      <c r="L6" s="45"/>
      <c r="M6" s="43"/>
      <c r="N6" s="32"/>
      <c r="O6" s="32"/>
      <c r="P6" s="32"/>
      <c r="Q6" s="32"/>
      <c r="R6" s="32"/>
      <c r="S6" s="32"/>
      <c r="T6" s="32"/>
      <c r="U6" s="50"/>
      <c r="V6" s="41"/>
    </row>
    <row r="7" ht="24.75" customHeight="1" spans="1:22">
      <c r="A7" s="35"/>
      <c r="B7" s="36"/>
      <c r="C7" s="35" t="s">
        <v>234</v>
      </c>
      <c r="D7" s="37" t="s">
        <v>235</v>
      </c>
      <c r="E7" s="37" t="s">
        <v>235</v>
      </c>
      <c r="F7" s="37" t="s">
        <v>235</v>
      </c>
      <c r="G7" s="37" t="s">
        <v>235</v>
      </c>
      <c r="H7" s="37" t="s">
        <v>235</v>
      </c>
      <c r="I7" s="37" t="s">
        <v>235</v>
      </c>
      <c r="J7" s="37" t="s">
        <v>235</v>
      </c>
      <c r="K7" s="37" t="s">
        <v>235</v>
      </c>
      <c r="L7" s="37" t="s">
        <v>235</v>
      </c>
      <c r="M7" s="37" t="s">
        <v>235</v>
      </c>
      <c r="N7" s="37" t="s">
        <v>235</v>
      </c>
      <c r="O7" s="37" t="s">
        <v>235</v>
      </c>
      <c r="P7" s="37" t="s">
        <v>235</v>
      </c>
      <c r="Q7" s="37" t="s">
        <v>235</v>
      </c>
      <c r="R7" s="37" t="s">
        <v>235</v>
      </c>
      <c r="S7" s="37" t="s">
        <v>235</v>
      </c>
      <c r="T7" s="37" t="s">
        <v>235</v>
      </c>
      <c r="U7" s="37" t="s">
        <v>235</v>
      </c>
      <c r="V7" s="41"/>
    </row>
    <row r="8" customFormat="1" ht="33" customHeight="1"/>
    <row r="9" ht="18.95" customHeight="1" spans="1:22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51"/>
      <c r="V9" s="41"/>
    </row>
    <row r="10" ht="18.95" customHeight="1" spans="1:22">
      <c r="A10" s="38"/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51"/>
      <c r="V10" s="41"/>
    </row>
    <row r="11" ht="18.95" customHeight="1" spans="1:22">
      <c r="A11" s="38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51"/>
      <c r="V11" s="41"/>
    </row>
    <row r="12" ht="18.95" customHeight="1" spans="1:22">
      <c r="A12" s="38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>
        <v>201</v>
      </c>
      <c r="M12" s="40"/>
      <c r="N12" s="40"/>
      <c r="O12" s="40"/>
      <c r="P12" s="40"/>
      <c r="Q12" s="40"/>
      <c r="R12" s="40"/>
      <c r="S12" s="41"/>
      <c r="T12" s="41"/>
      <c r="U12" s="51"/>
      <c r="V12" s="41"/>
    </row>
    <row r="13" ht="18.95" customHeight="1" spans="1:22">
      <c r="A13" s="38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51"/>
      <c r="V13" s="41"/>
    </row>
    <row r="14" ht="18.95" customHeight="1" spans="1:22">
      <c r="A14" s="38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51"/>
      <c r="V14" s="41"/>
    </row>
    <row r="15" ht="18.95" customHeight="1" spans="1:22">
      <c r="A15" s="38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51"/>
      <c r="V15" s="41"/>
    </row>
    <row r="16" ht="18.95" customHeight="1" spans="1:22">
      <c r="A16" s="38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51"/>
      <c r="V16" s="41"/>
    </row>
    <row r="17" ht="18.95" customHeight="1" spans="1:22">
      <c r="A17" s="38"/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51"/>
      <c r="V17" s="41"/>
    </row>
    <row r="18" ht="18.95" customHeight="1" spans="1:22">
      <c r="A18" s="38"/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51"/>
      <c r="V18" s="4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</sheetData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8888888888889" right="0.388888888888889" top="0.979166666666667" bottom="0.46875" header="0.388888888888889" footer="0.388888888888889"/>
  <pageSetup paperSize="9" scale="71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LGJ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一般公共预算基本支出情况表-工资福利支出</vt:lpstr>
      <vt:lpstr>一股预算基本支出情况表-商品和服务支出</vt:lpstr>
      <vt:lpstr>一般预算基本支出情况表-对个人和家庭的补助</vt:lpstr>
      <vt:lpstr>政府性基金拨款支出情况表</vt:lpstr>
      <vt:lpstr>2018“三公”经费预算情况表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2018-04-24T03:47:00Z</cp:lastPrinted>
  <dcterms:modified xsi:type="dcterms:W3CDTF">2019-04-23T02:06:21Z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2052-10.1.0.7566</vt:lpwstr>
  </property>
</Properties>
</file>