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1"/>
  </bookViews>
  <sheets>
    <sheet name="封面" sheetId="1" r:id="rId1"/>
    <sheet name="部门收支总表" sheetId="2" r:id="rId2"/>
    <sheet name="部门收入总体情况表" sheetId="3" r:id="rId3"/>
    <sheet name="部门支出总体情况表" sheetId="4" r:id="rId4"/>
    <sheet name="一般公共预算支出情况表" sheetId="5" r:id="rId5"/>
    <sheet name="一般公共预算基本支出情况表1" sheetId="6" r:id="rId6"/>
    <sheet name="一般公共预算基本支出情况表2" sheetId="7" r:id="rId7"/>
    <sheet name="一般公共预算基本支出情况表3" sheetId="8" r:id="rId8"/>
    <sheet name="政府性基金预算支出预算表" sheetId="9" r:id="rId9"/>
    <sheet name="“三公”经费" sheetId="10" r:id="rId10"/>
  </sheets>
  <definedNames>
    <definedName name="a">#REF!</definedName>
    <definedName name="A0">#REF!</definedName>
    <definedName name="maocuhui">#REF!</definedName>
    <definedName name="_xlnm.Print_Area" localSheetId="1">'部门收支总表'!$A$1:$H$36</definedName>
    <definedName name="_xlnm.Print_Area" localSheetId="3">'部门支出总体情况表'!$A$1:$O$7</definedName>
    <definedName name="_xlnm.Print_Titles" localSheetId="2">'部门收入总体情况表'!$1:$6</definedName>
    <definedName name="_xlnm.Print_Titles" localSheetId="1">'部门收支总表'!$1:$5</definedName>
    <definedName name="_xlnm.Print_Titles" localSheetId="3">'部门支出总体情况表'!$1:$6</definedName>
    <definedName name="_xlnm.Print_Titles" localSheetId="5">'一般公共预算基本支出情况表1'!$1:$6</definedName>
    <definedName name="_xlnm.Print_Titles" localSheetId="6">'一般公共预算基本支出情况表2'!$1:$6</definedName>
    <definedName name="_xlnm.Print_Titles" localSheetId="7">'一般公共预算基本支出情况表3'!$1:$6</definedName>
    <definedName name="_xlnm.Print_Titles" localSheetId="4">'一般公共预算支出情况表'!$1:$6</definedName>
    <definedName name="_xlnm.Print_Titles" localSheetId="8">'政府性基金预算支出预算表'!$1:$6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<sst xmlns="http://schemas.openxmlformats.org/spreadsheetml/2006/main" count="413" uniqueCount="240">
  <si>
    <t>汨罗市2018年部门预算公开明细表</t>
  </si>
  <si>
    <t>部门编码：</t>
  </si>
  <si>
    <t xml:space="preserve"> </t>
  </si>
  <si>
    <t>202</t>
  </si>
  <si>
    <t>部门名称：</t>
  </si>
  <si>
    <t>汨罗市教育系统</t>
  </si>
  <si>
    <t>单位负责人：</t>
  </si>
  <si>
    <t>吴朝霞</t>
  </si>
  <si>
    <t>财务负责人：</t>
  </si>
  <si>
    <t>钟小平</t>
  </si>
  <si>
    <t>填报人：</t>
  </si>
  <si>
    <t>黄克华</t>
  </si>
  <si>
    <t xml:space="preserve">                                                      </t>
  </si>
  <si>
    <t>预算01表</t>
  </si>
  <si>
    <t>部  门   收  支  总  表</t>
  </si>
  <si>
    <t>填报单位：汨罗市教育系统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</si>
  <si>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</si>
  <si>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</si>
  <si>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</si>
  <si>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</si>
  <si>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</si>
  <si>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</si>
  <si>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</si>
  <si>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</si>
  <si>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</si>
  <si>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</si>
  <si>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</si>
  <si>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</si>
  <si>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</si>
  <si>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</si>
  <si>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</si>
  <si>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</si>
  <si>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</si>
  <si>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</si>
  <si>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</si>
  <si>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</si>
  <si>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</si>
  <si>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</si>
  <si>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</si>
  <si>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</si>
  <si>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</si>
  <si>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</si>
  <si>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</si>
  <si>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</si>
  <si>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</si>
  <si>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</si>
  <si>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</si>
  <si>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</si>
  <si>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</si>
  <si>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</si>
  <si>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</si>
  <si>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</si>
  <si>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</si>
  <si>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</si>
  <si>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</si>
  <si>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</si>
  <si>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</si>
  <si>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</si>
  <si>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</si>
  <si>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</si>
  <si>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</si>
  <si>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</si>
  <si>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</si>
  <si>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</si>
  <si>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</si>
  <si>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</si>
  <si>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</si>
  <si>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</si>
  <si>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</si>
  <si>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</si>
  <si>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</si>
  <si>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</si>
  <si>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</si>
  <si>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</si>
  <si>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</si>
  <si>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</si>
  <si>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</si>
  <si>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</si>
  <si>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</si>
  <si>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</si>
  <si>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</si>
  <si>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</si>
  <si>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</si>
  <si>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</si>
  <si>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</si>
  <si>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</si>
  <si>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</si>
  <si>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</si>
  <si>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</si>
  <si>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</si>
  <si>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</si>
  <si>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</si>
  <si>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</si>
  <si>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</si>
  <si>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</si>
  <si>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</si>
  <si>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</si>
  <si>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</si>
  <si>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</si>
  <si>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</si>
  <si>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</si>
  <si>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</si>
  <si>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</si>
  <si>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</si>
  <si>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</si>
  <si>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</si>
  <si>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</si>
  <si>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</si>
  <si>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</si>
  <si>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</si>
  <si>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</si>
  <si>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</si>
  <si>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</si>
  <si>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</si>
  <si>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</si>
  <si>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</si>
  <si>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</si>
  <si>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汨罗市教育局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</si>
  <si>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</si>
  <si>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</si>
  <si>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</si>
  <si>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</si>
  <si>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</si>
  <si>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</si>
  <si>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 xml:space="preserve">    行政运行（教育管理事务）</t>
  </si>
  <si>
    <t xml:space="preserve">    其他教育管理事务支出</t>
  </si>
  <si>
    <t xml:space="preserve">    学前教育</t>
  </si>
  <si>
    <t xml:space="preserve">    初中教育</t>
  </si>
  <si>
    <t xml:space="preserve">    高中教育</t>
  </si>
  <si>
    <t xml:space="preserve">    其他普通教育支出</t>
  </si>
  <si>
    <t xml:space="preserve">    初等职业教育</t>
  </si>
  <si>
    <t xml:space="preserve">    中专教育</t>
  </si>
  <si>
    <t xml:space="preserve">    职业高中教育</t>
  </si>
  <si>
    <t xml:space="preserve">    成人中等教育</t>
  </si>
  <si>
    <t xml:space="preserve">    其他成人教育支出</t>
  </si>
  <si>
    <t xml:space="preserve">    特殊学校教育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</si>
  <si>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</si>
  <si>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</si>
  <si>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</si>
  <si>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</si>
  <si>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</si>
  <si>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</si>
  <si>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</si>
  <si>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</si>
  <si>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</si>
  <si>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</si>
  <si>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</si>
  <si>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</si>
  <si>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</si>
  <si>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</si>
  <si>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</si>
  <si>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</si>
  <si>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</si>
  <si>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</si>
  <si>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</si>
  <si>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</si>
  <si>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</si>
  <si>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学前教育 </t>
  </si>
  <si>
    <t xml:space="preserve">    初中教育 </t>
  </si>
  <si>
    <t xml:space="preserve">    其他普通教育支出 </t>
  </si>
  <si>
    <t xml:space="preserve">    初等职业教育 </t>
  </si>
  <si>
    <t xml:space="preserve">    中专教育 </t>
  </si>
  <si>
    <t xml:space="preserve">    职业高中教育 </t>
  </si>
  <si>
    <t xml:space="preserve">    成人中等教育 </t>
  </si>
  <si>
    <t xml:space="preserve">    其他成人教育支出 </t>
  </si>
  <si>
    <t xml:space="preserve">    特殊学校教育 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</si>
  <si>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</si>
  <si>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</si>
  <si>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</si>
  <si>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</si>
  <si>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</si>
  <si>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</si>
  <si>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</si>
  <si>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</si>
  <si>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</si>
  <si>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</si>
  <si>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</si>
  <si>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</si>
  <si>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</si>
  <si>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</si>
  <si>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</si>
  <si>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</si>
  <si>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</si>
  <si>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</si>
  <si>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</si>
  <si>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</si>
  <si>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</si>
  <si>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</si>
  <si>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</si>
  <si>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</si>
  <si>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</si>
  <si>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</si>
  <si>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</si>
  <si>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</si>
  <si>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</si>
  <si>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</si>
  <si>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</si>
  <si>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</si>
  <si>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</si>
  <si>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</si>
  <si>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</si>
  <si>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</si>
  <si>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</si>
  <si>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</si>
  <si>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</si>
  <si>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</si>
  <si>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</si>
  <si>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</si>
  <si>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</si>
  <si>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</si>
  <si>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</si>
  <si>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</si>
  <si>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</si>
  <si>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</si>
  <si>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</si>
  <si>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</si>
  <si>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</si>
  <si>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其他教育管理事务支出</t>
  </si>
  <si>
    <t>学前教育</t>
  </si>
  <si>
    <t>初中教育</t>
  </si>
  <si>
    <t>高中教育</t>
  </si>
  <si>
    <t>其他普通教育支出</t>
  </si>
  <si>
    <t>职业高中教育</t>
  </si>
  <si>
    <t>其他成人教育支出</t>
  </si>
  <si>
    <t>预算08表</t>
  </si>
  <si>
    <t>政府性基金预算支出预算表</t>
  </si>
  <si>
    <t>单位：元</t>
  </si>
  <si>
    <t>事业单位经营支出</t>
  </si>
  <si>
    <t>教育系统</t>
  </si>
  <si>
    <t>无</t>
  </si>
  <si>
    <t>预算09表</t>
  </si>
  <si>
    <t>2018年“三公”经费预算情况表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</si>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</sst>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.00_);[Red]\(#,##0.00\)"/>
    <numFmt numFmtId="178" formatCode="* #,##0.00;* \-#,##0.00;* &quot;&quot;??;@"/>
    <numFmt numFmtId="179" formatCode="0.00_ "/>
  </numFmts>
  <fonts count="37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2"/>
      <name val="华文中宋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name val="黑体"/>
      <family val="0"/>
    </font>
    <font>
      <b/>
      <sz val="36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Arial"/>
      <family val="2"/>
    </font>
    <font>
      <b/>
      <sz val="18"/>
      <color indexed="56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0" fontId="16" fillId="4" borderId="0" applyNumberFormat="0" applyBorder="0" applyAlignment="0" applyProtection="0"/>
    <xf numFmtId="0" fontId="22" fillId="5" borderId="2" applyNumberFormat="0" applyAlignment="0" applyProtection="0"/>
    <xf numFmtId="44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3" borderId="2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5" fillId="0" borderId="5" applyNumberFormat="0" applyFill="0" applyAlignment="0" applyProtection="0"/>
    <xf numFmtId="0" fontId="15" fillId="10" borderId="0" applyNumberFormat="0" applyBorder="0" applyAlignment="0" applyProtection="0"/>
    <xf numFmtId="0" fontId="27" fillId="0" borderId="6" applyNumberFormat="0" applyFill="0" applyAlignment="0" applyProtection="0"/>
    <xf numFmtId="0" fontId="15" fillId="11" borderId="0" applyNumberFormat="0" applyBorder="0" applyAlignment="0" applyProtection="0"/>
    <xf numFmtId="0" fontId="17" fillId="3" borderId="1" applyNumberFormat="0" applyAlignment="0" applyProtection="0"/>
    <xf numFmtId="0" fontId="21" fillId="3" borderId="2" applyNumberFormat="0" applyAlignment="0" applyProtection="0"/>
    <xf numFmtId="0" fontId="29" fillId="12" borderId="7" applyNumberFormat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5" fillId="15" borderId="0" applyNumberFormat="0" applyBorder="0" applyAlignment="0" applyProtection="0"/>
    <xf numFmtId="0" fontId="18" fillId="0" borderId="8" applyNumberFormat="0" applyFill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8" applyNumberFormat="0" applyFill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7" fillId="3" borderId="1" applyNumberFormat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41" fontId="1" fillId="0" borderId="0" applyFont="0" applyFill="0" applyBorder="0" applyAlignment="0" applyProtection="0"/>
    <xf numFmtId="0" fontId="15" fillId="11" borderId="0" applyNumberFormat="0" applyBorder="0" applyAlignment="0" applyProtection="0"/>
    <xf numFmtId="41" fontId="1" fillId="0" borderId="0" applyFont="0" applyFill="0" applyBorder="0" applyAlignment="0" applyProtection="0"/>
    <xf numFmtId="0" fontId="16" fillId="13" borderId="0" applyNumberFormat="0" applyBorder="0" applyAlignment="0" applyProtection="0"/>
    <xf numFmtId="0" fontId="21" fillId="3" borderId="2" applyNumberFormat="0" applyAlignment="0" applyProtection="0"/>
    <xf numFmtId="0" fontId="16" fillId="13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3" fillId="17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15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5" fillId="0" borderId="0">
      <alignment/>
      <protection/>
    </xf>
    <xf numFmtId="0" fontId="1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3" fillId="17" borderId="0" applyNumberFormat="0" applyBorder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35" fillId="0" borderId="0">
      <alignment/>
      <protection/>
    </xf>
    <xf numFmtId="0" fontId="1" fillId="8" borderId="3" applyNumberFormat="0" applyFont="0" applyAlignment="0" applyProtection="0"/>
    <xf numFmtId="0" fontId="1" fillId="8" borderId="3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5" fillId="24" borderId="10" xfId="0" applyNumberFormat="1" applyFont="1" applyFill="1" applyBorder="1" applyAlignment="1" applyProtection="1">
      <alignment vertical="center"/>
      <protection/>
    </xf>
    <xf numFmtId="0" fontId="0" fillId="0" borderId="11" xfId="134" applyFont="1" applyFill="1" applyBorder="1" applyAlignment="1">
      <alignment horizontal="center" vertical="center"/>
      <protection/>
    </xf>
    <xf numFmtId="0" fontId="0" fillId="0" borderId="12" xfId="134" applyFont="1" applyBorder="1" applyAlignment="1">
      <alignment horizontal="center" vertical="center"/>
      <protection/>
    </xf>
    <xf numFmtId="0" fontId="0" fillId="0" borderId="12" xfId="134" applyFont="1" applyFill="1" applyBorder="1" applyAlignment="1">
      <alignment horizontal="center" vertical="center"/>
      <protection/>
    </xf>
    <xf numFmtId="0" fontId="1" fillId="0" borderId="12" xfId="134" applyBorder="1">
      <alignment/>
      <protection/>
    </xf>
    <xf numFmtId="0" fontId="0" fillId="0" borderId="12" xfId="134" applyFont="1" applyBorder="1" applyAlignment="1">
      <alignment vertical="center"/>
      <protection/>
    </xf>
    <xf numFmtId="0" fontId="6" fillId="0" borderId="0" xfId="134" applyFont="1">
      <alignment/>
      <protection/>
    </xf>
    <xf numFmtId="0" fontId="0" fillId="0" borderId="13" xfId="134" applyFont="1" applyBorder="1" applyAlignment="1">
      <alignment vertical="center"/>
      <protection/>
    </xf>
    <xf numFmtId="0" fontId="0" fillId="0" borderId="13" xfId="134" applyFont="1" applyFill="1" applyBorder="1" applyAlignment="1">
      <alignment horizontal="center" vertical="center"/>
      <protection/>
    </xf>
    <xf numFmtId="0" fontId="0" fillId="0" borderId="13" xfId="134" applyFont="1" applyBorder="1" applyAlignment="1">
      <alignment horizontal="left" vertical="center" wrapText="1"/>
      <protection/>
    </xf>
    <xf numFmtId="0" fontId="0" fillId="0" borderId="13" xfId="134" applyFont="1" applyBorder="1" applyAlignment="1">
      <alignment horizontal="center" vertical="center"/>
      <protection/>
    </xf>
    <xf numFmtId="0" fontId="0" fillId="0" borderId="14" xfId="134" applyFont="1" applyBorder="1" applyAlignment="1">
      <alignment horizontal="left" vertical="center" wrapText="1"/>
      <protection/>
    </xf>
    <xf numFmtId="0" fontId="0" fillId="0" borderId="14" xfId="134" applyFont="1" applyBorder="1" applyAlignment="1">
      <alignment horizontal="center" vertical="center"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7" fillId="0" borderId="0" xfId="21" applyNumberFormat="1" applyFont="1" applyFill="1" applyAlignment="1" applyProtection="1">
      <alignment horizontal="center" vertical="center" wrapText="1"/>
      <protection/>
    </xf>
    <xf numFmtId="0" fontId="3" fillId="0" borderId="12" xfId="21" applyNumberFormat="1" applyFont="1" applyFill="1" applyBorder="1" applyAlignment="1" applyProtection="1">
      <alignment horizontal="center" vertical="center"/>
      <protection/>
    </xf>
    <xf numFmtId="0" fontId="3" fillId="0" borderId="15" xfId="21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21" applyNumberFormat="1" applyFont="1" applyFill="1" applyBorder="1" applyAlignment="1">
      <alignment horizontal="center" vertical="center" wrapText="1"/>
    </xf>
    <xf numFmtId="0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7" xfId="21" applyNumberFormat="1" applyFont="1" applyFill="1" applyBorder="1" applyAlignment="1">
      <alignment horizontal="center" vertical="center" wrapText="1"/>
    </xf>
    <xf numFmtId="0" fontId="3" fillId="0" borderId="18" xfId="21" applyNumberFormat="1" applyFont="1" applyFill="1" applyBorder="1" applyAlignment="1" applyProtection="1">
      <alignment horizontal="center" vertical="center" wrapText="1"/>
      <protection/>
    </xf>
    <xf numFmtId="0" fontId="3" fillId="24" borderId="12" xfId="21" applyNumberFormat="1" applyFont="1" applyFill="1" applyBorder="1" applyAlignment="1">
      <alignment horizontal="center" vertical="center" wrapText="1"/>
    </xf>
    <xf numFmtId="49" fontId="3" fillId="24" borderId="12" xfId="21" applyNumberFormat="1" applyFont="1" applyFill="1" applyBorder="1" applyAlignment="1">
      <alignment horizontal="center" vertical="center" wrapText="1"/>
    </xf>
    <xf numFmtId="177" fontId="3" fillId="24" borderId="12" xfId="2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3" fillId="0" borderId="12" xfId="21" applyNumberFormat="1" applyFont="1" applyFill="1" applyBorder="1" applyAlignment="1">
      <alignment horizontal="center" vertical="center"/>
    </xf>
    <xf numFmtId="0" fontId="3" fillId="0" borderId="12" xfId="21" applyNumberFormat="1" applyFont="1" applyFill="1" applyBorder="1" applyAlignment="1">
      <alignment horizontal="left" vertical="center"/>
    </xf>
    <xf numFmtId="178" fontId="3" fillId="0" borderId="12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78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78" fontId="3" fillId="0" borderId="0" xfId="21" applyNumberFormat="1" applyFont="1" applyFill="1" applyAlignment="1">
      <alignment vertical="center"/>
    </xf>
    <xf numFmtId="178" fontId="3" fillId="0" borderId="18" xfId="21" applyNumberFormat="1" applyFont="1" applyFill="1" applyBorder="1" applyAlignment="1" applyProtection="1">
      <alignment horizontal="center" vertical="center" wrapText="1"/>
      <protection/>
    </xf>
    <xf numFmtId="178" fontId="3" fillId="0" borderId="19" xfId="21" applyNumberFormat="1" applyFont="1" applyFill="1" applyBorder="1" applyAlignment="1" applyProtection="1">
      <alignment horizontal="center" vertical="center" wrapText="1"/>
      <protection/>
    </xf>
    <xf numFmtId="178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10" xfId="21" applyNumberFormat="1" applyFont="1" applyFill="1" applyBorder="1" applyAlignment="1" applyProtection="1">
      <alignment horizontal="right" vertical="center"/>
      <protection/>
    </xf>
    <xf numFmtId="0" fontId="3" fillId="0" borderId="17" xfId="21" applyNumberFormat="1" applyFont="1" applyFill="1" applyBorder="1" applyAlignment="1" applyProtection="1">
      <alignment horizontal="center" vertical="center" wrapText="1"/>
      <protection/>
    </xf>
    <xf numFmtId="0" fontId="0" fillId="0" borderId="18" xfId="21" applyNumberFormat="1" applyFont="1" applyFill="1" applyBorder="1" applyAlignment="1">
      <alignment horizontal="center" vertical="center" wrapText="1"/>
    </xf>
    <xf numFmtId="0" fontId="0" fillId="0" borderId="12" xfId="21" applyNumberFormat="1" applyFont="1" applyFill="1" applyBorder="1" applyAlignment="1">
      <alignment horizontal="center" vertical="center" wrapText="1"/>
    </xf>
    <xf numFmtId="0" fontId="0" fillId="24" borderId="0" xfId="21" applyNumberFormat="1" applyFont="1" applyFill="1" applyAlignment="1">
      <alignment vertical="center"/>
    </xf>
    <xf numFmtId="0" fontId="0" fillId="0" borderId="12" xfId="21" applyNumberFormat="1" applyFont="1" applyFill="1" applyBorder="1" applyAlignment="1">
      <alignment vertical="center"/>
    </xf>
    <xf numFmtId="0" fontId="0" fillId="0" borderId="12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24" borderId="12" xfId="21" applyNumberFormat="1" applyFont="1" applyFill="1" applyBorder="1" applyAlignment="1" applyProtection="1">
      <alignment horizontal="center" vertical="center" wrapText="1"/>
      <protection/>
    </xf>
    <xf numFmtId="0" fontId="0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24" borderId="17" xfId="21" applyNumberFormat="1" applyFont="1" applyFill="1" applyBorder="1" applyAlignment="1" applyProtection="1">
      <alignment horizontal="center" vertical="center" wrapText="1"/>
      <protection/>
    </xf>
    <xf numFmtId="0" fontId="0" fillId="24" borderId="12" xfId="21" applyNumberFormat="1" applyFont="1" applyFill="1" applyBorder="1" applyAlignment="1">
      <alignment horizontal="center" vertical="center" wrapText="1"/>
    </xf>
    <xf numFmtId="0" fontId="3" fillId="24" borderId="12" xfId="21" applyNumberFormat="1" applyFont="1" applyFill="1" applyBorder="1" applyAlignment="1">
      <alignment horizontal="left" vertical="center" wrapText="1"/>
    </xf>
    <xf numFmtId="49" fontId="3" fillId="24" borderId="12" xfId="21" applyNumberFormat="1" applyFont="1" applyFill="1" applyBorder="1" applyAlignment="1">
      <alignment horizontal="left" vertical="center" wrapText="1"/>
    </xf>
    <xf numFmtId="177" fontId="3" fillId="24" borderId="12" xfId="2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179" fontId="0" fillId="0" borderId="12" xfId="0" applyNumberFormat="1" applyBorder="1" applyAlignment="1">
      <alignment horizontal="left"/>
    </xf>
    <xf numFmtId="0" fontId="3" fillId="24" borderId="12" xfId="21" applyNumberFormat="1" applyFont="1" applyFill="1" applyBorder="1" applyAlignment="1">
      <alignment horizontal="left" vertical="center"/>
    </xf>
    <xf numFmtId="179" fontId="3" fillId="0" borderId="12" xfId="21" applyNumberFormat="1" applyFont="1" applyFill="1" applyBorder="1" applyAlignment="1">
      <alignment horizontal="left" vertical="center"/>
    </xf>
    <xf numFmtId="0" fontId="3" fillId="0" borderId="12" xfId="21" applyNumberFormat="1" applyFont="1" applyBorder="1" applyAlignment="1">
      <alignment horizontal="left" vertical="center"/>
    </xf>
    <xf numFmtId="179" fontId="3" fillId="0" borderId="12" xfId="21" applyNumberFormat="1" applyFont="1" applyBorder="1" applyAlignment="1">
      <alignment horizontal="left" vertical="center"/>
    </xf>
    <xf numFmtId="0" fontId="3" fillId="0" borderId="0" xfId="21" applyNumberFormat="1" applyFont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0" xfId="21" applyNumberFormat="1" applyFont="1" applyFill="1" applyAlignment="1" applyProtection="1">
      <alignment vertical="center" wrapText="1"/>
      <protection/>
    </xf>
    <xf numFmtId="0" fontId="3" fillId="0" borderId="0" xfId="21" applyNumberFormat="1" applyFont="1" applyFill="1" applyBorder="1" applyAlignment="1" applyProtection="1">
      <alignment horizontal="right" wrapText="1"/>
      <protection/>
    </xf>
    <xf numFmtId="0" fontId="0" fillId="24" borderId="12" xfId="21" applyNumberFormat="1" applyFont="1" applyFill="1" applyBorder="1" applyAlignment="1" applyProtection="1">
      <alignment horizontal="center" vertical="center" wrapText="1"/>
      <protection/>
    </xf>
    <xf numFmtId="177" fontId="3" fillId="24" borderId="0" xfId="21" applyNumberFormat="1" applyFont="1" applyFill="1" applyAlignment="1">
      <alignment horizontal="centerContinuous" vertical="center"/>
    </xf>
    <xf numFmtId="179" fontId="0" fillId="0" borderId="12" xfId="21" applyNumberFormat="1" applyFont="1" applyFill="1" applyBorder="1" applyAlignment="1">
      <alignment horizontal="left" vertical="center"/>
    </xf>
    <xf numFmtId="179" fontId="0" fillId="0" borderId="12" xfId="21" applyNumberFormat="1" applyFont="1" applyBorder="1" applyAlignment="1">
      <alignment horizontal="left" vertical="center"/>
    </xf>
    <xf numFmtId="0" fontId="3" fillId="0" borderId="0" xfId="21" applyNumberFormat="1" applyFont="1" applyFill="1" applyAlignment="1">
      <alignment horizontal="centerContinuous" vertical="center"/>
    </xf>
    <xf numFmtId="0" fontId="3" fillId="24" borderId="0" xfId="21" applyNumberFormat="1" applyFont="1" applyFill="1" applyAlignment="1">
      <alignment horizontal="centerContinuous" vertical="center"/>
    </xf>
    <xf numFmtId="0" fontId="0" fillId="0" borderId="15" xfId="21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>
      <alignment horizontal="left" vertical="center"/>
    </xf>
    <xf numFmtId="49" fontId="0" fillId="24" borderId="12" xfId="0" applyNumberFormat="1" applyFill="1" applyBorder="1" applyAlignment="1">
      <alignment horizontal="left" vertical="center"/>
    </xf>
    <xf numFmtId="179" fontId="0" fillId="24" borderId="12" xfId="0" applyNumberFormat="1" applyFill="1" applyBorder="1" applyAlignment="1">
      <alignment horizontal="left" vertical="center" wrapText="1"/>
    </xf>
    <xf numFmtId="0" fontId="0" fillId="24" borderId="13" xfId="21" applyNumberFormat="1" applyFont="1" applyFill="1" applyBorder="1" applyAlignment="1" applyProtection="1">
      <alignment horizontal="center" vertical="center" wrapText="1"/>
      <protection/>
    </xf>
    <xf numFmtId="0" fontId="0" fillId="24" borderId="19" xfId="21" applyNumberFormat="1" applyFont="1" applyFill="1" applyBorder="1" applyAlignment="1" applyProtection="1">
      <alignment horizontal="center" vertical="center" wrapText="1"/>
      <protection/>
    </xf>
    <xf numFmtId="0" fontId="0" fillId="24" borderId="18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10" xfId="21" applyNumberFormat="1" applyFont="1" applyFill="1" applyBorder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21" applyNumberFormat="1" applyFont="1" applyFill="1" applyBorder="1" applyAlignment="1">
      <alignment horizontal="center" vertical="center" wrapText="1"/>
    </xf>
    <xf numFmtId="0" fontId="0" fillId="0" borderId="12" xfId="21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ill="1" applyBorder="1" applyAlignment="1">
      <alignment horizontal="center" vertical="center" wrapText="1"/>
    </xf>
    <xf numFmtId="0" fontId="3" fillId="0" borderId="0" xfId="21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16" xfId="2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21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0" xfId="21" applyNumberFormat="1" applyFont="1" applyFill="1" applyAlignment="1">
      <alignment horizontal="right"/>
    </xf>
    <xf numFmtId="0" fontId="0" fillId="0" borderId="16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3" fillId="0" borderId="10" xfId="21" applyNumberFormat="1" applyFont="1" applyFill="1" applyBorder="1" applyAlignment="1">
      <alignment horizontal="left" vertical="center" wrapText="1"/>
    </xf>
    <xf numFmtId="0" fontId="0" fillId="0" borderId="17" xfId="21" applyNumberFormat="1" applyFont="1" applyFill="1" applyBorder="1" applyAlignment="1" applyProtection="1">
      <alignment horizontal="center" vertical="center" wrapText="1"/>
      <protection/>
    </xf>
    <xf numFmtId="0" fontId="0" fillId="0" borderId="18" xfId="21" applyNumberFormat="1" applyFont="1" applyFill="1" applyBorder="1" applyAlignment="1" applyProtection="1">
      <alignment horizontal="center" vertical="center" wrapText="1"/>
      <protection/>
    </xf>
    <xf numFmtId="0" fontId="0" fillId="0" borderId="15" xfId="21" applyNumberFormat="1" applyFont="1" applyFill="1" applyBorder="1" applyAlignment="1">
      <alignment horizontal="center" vertical="center" wrapText="1"/>
    </xf>
    <xf numFmtId="0" fontId="3" fillId="0" borderId="18" xfId="21" applyNumberFormat="1" applyFont="1" applyFill="1" applyBorder="1" applyAlignment="1">
      <alignment horizontal="center" vertical="center" wrapText="1"/>
    </xf>
    <xf numFmtId="49" fontId="3" fillId="0" borderId="12" xfId="21" applyNumberFormat="1" applyFont="1" applyFill="1" applyBorder="1" applyAlignment="1">
      <alignment horizontal="center" vertical="center" wrapText="1"/>
    </xf>
    <xf numFmtId="177" fontId="3" fillId="0" borderId="12" xfId="21" applyNumberFormat="1" applyFont="1" applyFill="1" applyBorder="1" applyAlignment="1">
      <alignment horizontal="center" vertical="center" wrapText="1"/>
    </xf>
    <xf numFmtId="177" fontId="3" fillId="0" borderId="18" xfId="21" applyNumberFormat="1" applyFont="1" applyFill="1" applyBorder="1" applyAlignment="1">
      <alignment horizontal="center" vertical="center" wrapText="1"/>
    </xf>
    <xf numFmtId="0" fontId="3" fillId="0" borderId="12" xfId="21" applyNumberFormat="1" applyFont="1" applyFill="1" applyBorder="1" applyAlignment="1">
      <alignment horizontal="center" vertical="center" wrapText="1"/>
    </xf>
    <xf numFmtId="0" fontId="3" fillId="0" borderId="15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" vertical="center" wrapText="1"/>
    </xf>
    <xf numFmtId="0" fontId="3" fillId="0" borderId="12" xfId="21" applyNumberFormat="1" applyFont="1" applyFill="1" applyBorder="1" applyAlignment="1">
      <alignment horizontal="centerContinuous" vertical="center"/>
    </xf>
    <xf numFmtId="0" fontId="3" fillId="0" borderId="12" xfId="21" applyNumberFormat="1" applyFont="1" applyFill="1" applyBorder="1" applyAlignment="1">
      <alignment horizontal="center" vertical="center"/>
    </xf>
    <xf numFmtId="0" fontId="3" fillId="24" borderId="12" xfId="21" applyNumberFormat="1" applyFont="1" applyFill="1" applyBorder="1" applyAlignment="1">
      <alignment horizontal="centerContinuous" vertical="center"/>
    </xf>
    <xf numFmtId="0" fontId="3" fillId="0" borderId="10" xfId="21" applyNumberFormat="1" applyFont="1" applyFill="1" applyBorder="1" applyAlignment="1" applyProtection="1">
      <alignment horizontal="right" wrapText="1"/>
      <protection/>
    </xf>
    <xf numFmtId="4" fontId="3" fillId="0" borderId="12" xfId="21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 applyProtection="1">
      <alignment vertical="center"/>
      <protection/>
    </xf>
    <xf numFmtId="0" fontId="8" fillId="24" borderId="0" xfId="0" applyNumberFormat="1" applyFont="1" applyFill="1" applyAlignment="1" applyProtection="1">
      <alignment/>
      <protection/>
    </xf>
    <xf numFmtId="0" fontId="5" fillId="24" borderId="0" xfId="0" applyNumberFormat="1" applyFont="1" applyFill="1" applyAlignment="1" applyProtection="1">
      <alignment horizontal="right" vertical="center"/>
      <protection/>
    </xf>
    <xf numFmtId="0" fontId="9" fillId="24" borderId="0" xfId="0" applyNumberFormat="1" applyFont="1" applyFill="1" applyAlignment="1" applyProtection="1">
      <alignment horizontal="centerContinuous" vertical="center"/>
      <protection/>
    </xf>
    <xf numFmtId="0" fontId="8" fillId="24" borderId="0" xfId="0" applyNumberFormat="1" applyFont="1" applyFill="1" applyAlignment="1" applyProtection="1">
      <alignment horizontal="centerContinuous" vertical="center"/>
      <protection/>
    </xf>
    <xf numFmtId="0" fontId="5" fillId="24" borderId="0" xfId="0" applyNumberFormat="1" applyFont="1" applyFill="1" applyAlignment="1" applyProtection="1">
      <alignment horizontal="right"/>
      <protection/>
    </xf>
    <xf numFmtId="0" fontId="5" fillId="24" borderId="12" xfId="0" applyNumberFormat="1" applyFont="1" applyFill="1" applyBorder="1" applyAlignment="1" applyProtection="1">
      <alignment horizontal="centerContinuous" vertical="center"/>
      <protection/>
    </xf>
    <xf numFmtId="0" fontId="8" fillId="24" borderId="12" xfId="0" applyNumberFormat="1" applyFont="1" applyFill="1" applyBorder="1" applyAlignment="1" applyProtection="1">
      <alignment horizontal="centerContinuous" vertical="center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vertical="center"/>
      <protection/>
    </xf>
    <xf numFmtId="177" fontId="5" fillId="24" borderId="22" xfId="0" applyNumberFormat="1" applyFont="1" applyFill="1" applyBorder="1" applyAlignment="1">
      <alignment horizontal="right" vertical="center"/>
    </xf>
    <xf numFmtId="0" fontId="5" fillId="24" borderId="15" xfId="0" applyNumberFormat="1" applyFont="1" applyFill="1" applyBorder="1" applyAlignment="1" applyProtection="1">
      <alignment vertical="center"/>
      <protection/>
    </xf>
    <xf numFmtId="177" fontId="5" fillId="24" borderId="13" xfId="0" applyNumberFormat="1" applyFont="1" applyFill="1" applyBorder="1" applyAlignment="1" applyProtection="1">
      <alignment horizontal="right" vertical="center" wrapText="1"/>
      <protection/>
    </xf>
    <xf numFmtId="0" fontId="5" fillId="24" borderId="16" xfId="0" applyNumberFormat="1" applyFont="1" applyFill="1" applyBorder="1" applyAlignment="1" applyProtection="1">
      <alignment vertical="center"/>
      <protection/>
    </xf>
    <xf numFmtId="4" fontId="5" fillId="24" borderId="22" xfId="0" applyNumberFormat="1" applyFont="1" applyFill="1" applyBorder="1" applyAlignment="1" applyProtection="1">
      <alignment horizontal="right" vertical="center" wrapText="1"/>
      <protection/>
    </xf>
    <xf numFmtId="177" fontId="5" fillId="24" borderId="12" xfId="0" applyNumberFormat="1" applyFont="1" applyFill="1" applyBorder="1" applyAlignment="1" applyProtection="1">
      <alignment horizontal="right" vertical="center" wrapText="1"/>
      <protection/>
    </xf>
    <xf numFmtId="177" fontId="5" fillId="24" borderId="22" xfId="0" applyNumberFormat="1" applyFont="1" applyFill="1" applyBorder="1" applyAlignment="1" applyProtection="1">
      <alignment horizontal="right" vertical="center" wrapText="1"/>
      <protection/>
    </xf>
    <xf numFmtId="177" fontId="5" fillId="24" borderId="18" xfId="0" applyNumberFormat="1" applyFont="1" applyFill="1" applyBorder="1" applyAlignment="1" applyProtection="1">
      <alignment horizontal="right" vertical="center" wrapText="1"/>
      <protection/>
    </xf>
    <xf numFmtId="177" fontId="5" fillId="24" borderId="19" xfId="0" applyNumberFormat="1" applyFont="1" applyFill="1" applyBorder="1" applyAlignment="1" applyProtection="1">
      <alignment horizontal="right" vertical="center" wrapText="1"/>
      <protection/>
    </xf>
    <xf numFmtId="177" fontId="5" fillId="24" borderId="22" xfId="0" applyNumberFormat="1" applyFont="1" applyFill="1" applyBorder="1" applyAlignment="1" applyProtection="1">
      <alignment horizontal="right" vertical="center"/>
      <protection/>
    </xf>
    <xf numFmtId="0" fontId="0" fillId="24" borderId="12" xfId="0" applyFill="1" applyBorder="1" applyAlignment="1">
      <alignment/>
    </xf>
    <xf numFmtId="0" fontId="5" fillId="24" borderId="15" xfId="0" applyNumberFormat="1" applyFont="1" applyFill="1" applyBorder="1" applyAlignment="1" applyProtection="1">
      <alignment horizontal="left" vertical="center" wrapText="1"/>
      <protection/>
    </xf>
    <xf numFmtId="0" fontId="5" fillId="24" borderId="17" xfId="0" applyNumberFormat="1" applyFont="1" applyFill="1" applyBorder="1" applyAlignment="1" applyProtection="1">
      <alignment vertical="center"/>
      <protection/>
    </xf>
    <xf numFmtId="177" fontId="5" fillId="24" borderId="18" xfId="0" applyNumberFormat="1" applyFont="1" applyFill="1" applyBorder="1" applyAlignment="1" applyProtection="1">
      <alignment/>
      <protection/>
    </xf>
    <xf numFmtId="177" fontId="5" fillId="24" borderId="12" xfId="0" applyNumberFormat="1" applyFont="1" applyFill="1" applyBorder="1" applyAlignment="1" applyProtection="1">
      <alignment/>
      <protection/>
    </xf>
    <xf numFmtId="0" fontId="5" fillId="24" borderId="23" xfId="0" applyNumberFormat="1" applyFont="1" applyFill="1" applyBorder="1" applyAlignment="1" applyProtection="1">
      <alignment horizontal="left" vertical="center" wrapText="1"/>
      <protection/>
    </xf>
    <xf numFmtId="0" fontId="5" fillId="24" borderId="20" xfId="0" applyNumberFormat="1" applyFont="1" applyFill="1" applyBorder="1" applyAlignment="1" applyProtection="1">
      <alignment horizontal="left" vertical="center" wrapText="1"/>
      <protection/>
    </xf>
    <xf numFmtId="177" fontId="5" fillId="24" borderId="13" xfId="0" applyNumberFormat="1" applyFont="1" applyFill="1" applyBorder="1" applyAlignment="1" applyProtection="1">
      <alignment/>
      <protection/>
    </xf>
    <xf numFmtId="0" fontId="5" fillId="24" borderId="15" xfId="0" applyNumberFormat="1" applyFont="1" applyFill="1" applyBorder="1" applyAlignment="1" applyProtection="1">
      <alignment horizontal="center" vertical="center"/>
      <protection/>
    </xf>
    <xf numFmtId="0" fontId="5" fillId="24" borderId="16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/>
      <protection/>
    </xf>
    <xf numFmtId="177" fontId="5" fillId="24" borderId="1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21" applyNumberFormat="1" applyFont="1" applyBorder="1" applyAlignment="1">
      <alignment vertical="center"/>
    </xf>
    <xf numFmtId="0" fontId="11" fillId="0" borderId="0" xfId="21" applyNumberFormat="1" applyFont="1" applyBorder="1" applyAlignment="1">
      <alignment horizontal="center" vertical="center" wrapText="1"/>
    </xf>
    <xf numFmtId="0" fontId="12" fillId="24" borderId="0" xfId="21" applyNumberFormat="1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Alignment="1" applyProtection="1">
      <alignment horizontal="center" vertical="center"/>
      <protection/>
    </xf>
    <xf numFmtId="0" fontId="13" fillId="0" borderId="0" xfId="21" applyNumberFormat="1" applyFont="1" applyAlignment="1">
      <alignment vertical="center"/>
    </xf>
    <xf numFmtId="0" fontId="0" fillId="24" borderId="0" xfId="21" applyNumberFormat="1" applyFont="1" applyFill="1" applyBorder="1" applyAlignment="1">
      <alignment vertical="center"/>
    </xf>
    <xf numFmtId="49" fontId="13" fillId="24" borderId="0" xfId="0" applyNumberFormat="1" applyFont="1" applyFill="1" applyAlignment="1" applyProtection="1">
      <alignment horizontal="left" vertical="center"/>
      <protection/>
    </xf>
    <xf numFmtId="0" fontId="13" fillId="24" borderId="0" xfId="21" applyNumberFormat="1" applyFont="1" applyFill="1" applyAlignment="1" applyProtection="1">
      <alignment horizontal="center" vertical="center"/>
      <protection/>
    </xf>
    <xf numFmtId="0" fontId="13" fillId="0" borderId="0" xfId="21" applyNumberFormat="1" applyFont="1" applyFill="1" applyAlignment="1">
      <alignment vertical="center"/>
    </xf>
    <xf numFmtId="0" fontId="7" fillId="0" borderId="0" xfId="21" applyNumberFormat="1" applyFont="1" applyAlignment="1">
      <alignment vertical="center"/>
    </xf>
    <xf numFmtId="0" fontId="14" fillId="0" borderId="0" xfId="21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千位分隔[0]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ColLevel_1" xfId="111"/>
    <cellStyle name="常规 2" xfId="112"/>
    <cellStyle name="gcd" xfId="113"/>
    <cellStyle name="RowLevel_1" xfId="114"/>
    <cellStyle name="强调文字颜色 1 2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7">
      <selection activeCell="H10" sqref="H10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169"/>
      <c r="B1" s="169"/>
      <c r="C1" s="169"/>
      <c r="D1" s="169"/>
      <c r="E1" s="169"/>
      <c r="F1" s="169"/>
      <c r="G1" s="170"/>
      <c r="H1" s="73"/>
      <c r="I1" s="73"/>
      <c r="J1" s="73"/>
      <c r="K1" s="73"/>
    </row>
    <row r="2" spans="1:15" ht="39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81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1" ht="22.5" customHeight="1">
      <c r="A4" s="169"/>
      <c r="B4" s="169"/>
      <c r="C4" s="73"/>
      <c r="D4" s="73"/>
      <c r="E4" s="73"/>
      <c r="F4" s="73"/>
      <c r="G4" s="73"/>
      <c r="H4" s="73"/>
      <c r="I4" s="73"/>
      <c r="J4" s="42"/>
      <c r="K4" s="73"/>
    </row>
    <row r="5" spans="1:11" ht="34.5" customHeight="1">
      <c r="A5" s="169"/>
      <c r="B5" s="172" t="s">
        <v>1</v>
      </c>
      <c r="C5" s="173"/>
      <c r="D5" s="174"/>
      <c r="E5" s="174" t="s">
        <v>2</v>
      </c>
      <c r="F5" s="174"/>
      <c r="G5" s="42"/>
      <c r="H5" s="73"/>
      <c r="I5" s="73"/>
      <c r="J5" s="73"/>
      <c r="K5" s="73"/>
    </row>
    <row r="6" spans="1:11" s="21" customFormat="1" ht="34.5" customHeight="1">
      <c r="A6" s="175"/>
      <c r="B6" s="172"/>
      <c r="C6" s="173"/>
      <c r="D6" s="176" t="s">
        <v>3</v>
      </c>
      <c r="E6" s="176"/>
      <c r="F6" s="176"/>
      <c r="G6" s="52"/>
      <c r="H6" s="52"/>
      <c r="I6" s="52"/>
      <c r="J6" s="52"/>
      <c r="K6" s="52"/>
    </row>
    <row r="7" spans="1:11" ht="14.25" customHeight="1">
      <c r="A7" s="73"/>
      <c r="B7" s="173"/>
      <c r="C7" s="173"/>
      <c r="D7" s="174"/>
      <c r="E7" s="174"/>
      <c r="F7" s="174"/>
      <c r="G7" s="73"/>
      <c r="H7" s="73"/>
      <c r="I7" s="73"/>
      <c r="J7" s="42"/>
      <c r="K7" s="42"/>
    </row>
    <row r="8" spans="1:11" ht="34.5" customHeight="1">
      <c r="A8" s="73"/>
      <c r="B8" s="177" t="s">
        <v>4</v>
      </c>
      <c r="C8" s="177"/>
      <c r="D8" s="174"/>
      <c r="E8" s="178"/>
      <c r="F8" s="178"/>
      <c r="G8" s="42"/>
      <c r="H8" s="42"/>
      <c r="I8" s="42"/>
      <c r="J8" s="42"/>
      <c r="K8" s="73"/>
    </row>
    <row r="9" spans="1:11" s="21" customFormat="1" ht="34.5" customHeight="1">
      <c r="A9" s="52"/>
      <c r="B9" s="177"/>
      <c r="C9" s="177"/>
      <c r="D9" s="176" t="s">
        <v>5</v>
      </c>
      <c r="E9" s="176"/>
      <c r="F9" s="176"/>
      <c r="G9" s="52"/>
      <c r="H9" s="52"/>
      <c r="I9" s="52"/>
      <c r="J9" s="52"/>
      <c r="K9" s="52"/>
    </row>
    <row r="10" spans="1:11" s="21" customFormat="1" ht="34.5" customHeight="1">
      <c r="A10" s="52"/>
      <c r="B10" s="177"/>
      <c r="C10" s="177"/>
      <c r="D10" s="176"/>
      <c r="E10" s="176"/>
      <c r="F10" s="176"/>
      <c r="G10" s="52"/>
      <c r="H10" s="52"/>
      <c r="I10" s="52"/>
      <c r="J10" s="52"/>
      <c r="K10" s="52"/>
    </row>
    <row r="11" spans="1:11" ht="34.5" customHeight="1">
      <c r="A11" s="73"/>
      <c r="B11" s="177"/>
      <c r="C11" s="177"/>
      <c r="D11" s="174"/>
      <c r="E11" s="174"/>
      <c r="F11" s="174"/>
      <c r="G11" s="73"/>
      <c r="H11" s="73"/>
      <c r="I11" s="73"/>
      <c r="J11" s="73"/>
      <c r="K11" s="73"/>
    </row>
    <row r="12" spans="1:15" s="168" customFormat="1" ht="34.5" customHeight="1">
      <c r="A12" s="179"/>
      <c r="B12" s="177" t="s">
        <v>6</v>
      </c>
      <c r="C12" s="177"/>
      <c r="D12" s="177" t="s">
        <v>7</v>
      </c>
      <c r="E12" s="177"/>
      <c r="F12" s="177" t="s">
        <v>8</v>
      </c>
      <c r="G12" s="177"/>
      <c r="H12" s="177" t="s">
        <v>9</v>
      </c>
      <c r="I12" s="177"/>
      <c r="J12" s="177"/>
      <c r="K12" s="177"/>
      <c r="L12" s="177" t="s">
        <v>10</v>
      </c>
      <c r="M12" s="177"/>
      <c r="N12" s="181"/>
      <c r="O12" s="182"/>
    </row>
    <row r="13" spans="1:15" ht="34.5" customHeight="1">
      <c r="A13" s="180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83" t="s">
        <v>11</v>
      </c>
      <c r="O13" s="184"/>
    </row>
    <row r="14" spans="2:13" ht="11.25"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2:13" ht="11.25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</sheetData>
  <sheetProtection formatCells="0" formatColumns="0" formatRows="0"/>
  <mergeCells count="11">
    <mergeCell ref="D6:F6"/>
    <mergeCell ref="D9:F9"/>
    <mergeCell ref="A2:O3"/>
    <mergeCell ref="B12:C15"/>
    <mergeCell ref="D12:E15"/>
    <mergeCell ref="F12:G15"/>
    <mergeCell ref="H12:I15"/>
    <mergeCell ref="J12:K15"/>
    <mergeCell ref="L12:M15"/>
    <mergeCell ref="B5:C7"/>
    <mergeCell ref="B8:C11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0" sqref="B10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230</v>
      </c>
    </row>
    <row r="2" spans="1:3" s="1" customFormat="1" ht="32.25" customHeight="1">
      <c r="A2" s="6" t="s">
        <v>231</v>
      </c>
      <c r="B2" s="6"/>
      <c r="C2" s="6"/>
    </row>
    <row r="3" spans="1:3" s="2" customFormat="1" ht="19.5" customHeight="1">
      <c r="A3" s="7" t="s">
        <v>15</v>
      </c>
      <c r="B3" s="7"/>
      <c r="C3" s="7"/>
    </row>
    <row r="4" spans="1:3" s="1" customFormat="1" ht="34.5" customHeight="1">
      <c r="A4" s="8" t="s">
        <v>232</v>
      </c>
      <c r="B4" s="8" t="s">
        <v>233</v>
      </c>
      <c r="C4" s="8" t="s">
        <v>234</v>
      </c>
    </row>
    <row r="5" spans="1:3" ht="34.5" customHeight="1">
      <c r="A5" s="9" t="s">
        <v>144</v>
      </c>
      <c r="B5" s="10">
        <f>B6+B7+B8</f>
        <v>259.58</v>
      </c>
      <c r="C5" s="11"/>
    </row>
    <row r="6" spans="1:6" ht="34.5" customHeight="1">
      <c r="A6" s="12" t="s">
        <v>235</v>
      </c>
      <c r="B6" s="10">
        <v>0</v>
      </c>
      <c r="C6" s="11"/>
      <c r="F6" s="13"/>
    </row>
    <row r="7" spans="1:3" ht="34.5" customHeight="1">
      <c r="A7" s="12" t="s">
        <v>236</v>
      </c>
      <c r="B7" s="10">
        <v>259.58</v>
      </c>
      <c r="C7" s="11"/>
    </row>
    <row r="8" spans="1:3" ht="34.5" customHeight="1">
      <c r="A8" s="14" t="s">
        <v>237</v>
      </c>
      <c r="B8" s="15">
        <v>0</v>
      </c>
      <c r="C8" s="11"/>
    </row>
    <row r="9" spans="1:3" ht="34.5" customHeight="1">
      <c r="A9" s="16" t="s">
        <v>238</v>
      </c>
      <c r="B9" s="17">
        <v>0</v>
      </c>
      <c r="C9" s="11"/>
    </row>
    <row r="10" spans="1:3" ht="34.5" customHeight="1">
      <c r="A10" s="18" t="s">
        <v>239</v>
      </c>
      <c r="B10" s="19">
        <v>0</v>
      </c>
      <c r="C10" s="11"/>
    </row>
    <row r="11" ht="34.5" customHeight="1"/>
    <row r="12" spans="1:3" ht="34.5" customHeight="1">
      <c r="A12" s="20"/>
      <c r="B12" s="20"/>
      <c r="C12" s="20"/>
    </row>
  </sheetData>
  <sheetProtection/>
  <mergeCells count="2">
    <mergeCell ref="A2:C2"/>
    <mergeCell ref="A3:C3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workbookViewId="0" topLeftCell="A13">
      <selection activeCell="D18" sqref="D18"/>
    </sheetView>
  </sheetViews>
  <sheetFormatPr defaultColWidth="9.16015625" defaultRowHeight="11.25"/>
  <cols>
    <col min="1" max="1" width="49.5" style="21" customWidth="1"/>
    <col min="2" max="2" width="22.83203125" style="21" customWidth="1"/>
    <col min="3" max="3" width="34.33203125" style="21" customWidth="1"/>
    <col min="4" max="4" width="22.83203125" style="21" customWidth="1"/>
    <col min="5" max="5" width="34.33203125" style="21" customWidth="1"/>
    <col min="6" max="6" width="22.83203125" style="21" customWidth="1"/>
    <col min="7" max="7" width="34.33203125" style="21" customWidth="1"/>
    <col min="8" max="8" width="22.83203125" style="21" customWidth="1"/>
    <col min="9" max="16384" width="9.16015625" style="21" customWidth="1"/>
  </cols>
  <sheetData>
    <row r="1" spans="1:256" ht="21" customHeight="1">
      <c r="A1" s="134" t="s">
        <v>12</v>
      </c>
      <c r="B1" s="134"/>
      <c r="C1" s="134"/>
      <c r="D1" s="134"/>
      <c r="E1" s="134"/>
      <c r="G1" s="135"/>
      <c r="H1" s="136" t="s">
        <v>13</v>
      </c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</row>
    <row r="2" spans="1:256" ht="21" customHeight="1">
      <c r="A2" s="137" t="s">
        <v>14</v>
      </c>
      <c r="B2" s="137"/>
      <c r="C2" s="137"/>
      <c r="D2" s="137"/>
      <c r="E2" s="137"/>
      <c r="F2" s="137"/>
      <c r="G2" s="138"/>
      <c r="H2" s="138"/>
      <c r="I2" s="138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21" customHeight="1">
      <c r="A3" s="7" t="s">
        <v>15</v>
      </c>
      <c r="B3" s="7"/>
      <c r="C3" s="7"/>
      <c r="D3" s="134"/>
      <c r="E3" s="134"/>
      <c r="G3" s="135"/>
      <c r="H3" s="139" t="s">
        <v>16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21" customHeight="1">
      <c r="A4" s="140" t="s">
        <v>17</v>
      </c>
      <c r="B4" s="140"/>
      <c r="C4" s="140" t="s">
        <v>18</v>
      </c>
      <c r="D4" s="140"/>
      <c r="E4" s="140"/>
      <c r="F4" s="140"/>
      <c r="G4" s="141"/>
      <c r="H4" s="141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21" customHeight="1">
      <c r="A5" s="142" t="s">
        <v>19</v>
      </c>
      <c r="B5" s="142" t="s">
        <v>20</v>
      </c>
      <c r="C5" s="143" t="s">
        <v>21</v>
      </c>
      <c r="D5" s="144" t="s">
        <v>20</v>
      </c>
      <c r="E5" s="143" t="s">
        <v>22</v>
      </c>
      <c r="F5" s="144"/>
      <c r="G5" s="143" t="s">
        <v>23</v>
      </c>
      <c r="H5" s="144" t="s">
        <v>20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1:256" ht="21" customHeight="1">
      <c r="A6" s="145" t="s">
        <v>24</v>
      </c>
      <c r="B6" s="146">
        <v>57779.85</v>
      </c>
      <c r="C6" s="147" t="s">
        <v>25</v>
      </c>
      <c r="D6" s="148"/>
      <c r="E6" s="149" t="s">
        <v>26</v>
      </c>
      <c r="F6" s="148">
        <v>47912.35</v>
      </c>
      <c r="G6" s="149" t="s">
        <v>27</v>
      </c>
      <c r="H6" s="148">
        <v>892.2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</row>
    <row r="7" spans="1:256" ht="21" customHeight="1">
      <c r="A7" s="145" t="s">
        <v>28</v>
      </c>
      <c r="B7" s="146">
        <v>55175.8</v>
      </c>
      <c r="C7" s="147" t="s">
        <v>29</v>
      </c>
      <c r="D7" s="148"/>
      <c r="E7" s="149" t="s">
        <v>30</v>
      </c>
      <c r="F7" s="148">
        <v>46878.22</v>
      </c>
      <c r="G7" s="149" t="s">
        <v>31</v>
      </c>
      <c r="H7" s="148">
        <v>102.43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</row>
    <row r="8" spans="1:256" ht="21" customHeight="1">
      <c r="A8" s="145" t="s">
        <v>32</v>
      </c>
      <c r="B8" s="150">
        <v>2604.05</v>
      </c>
      <c r="C8" s="147" t="s">
        <v>33</v>
      </c>
      <c r="D8" s="148"/>
      <c r="E8" s="149" t="s">
        <v>34</v>
      </c>
      <c r="F8" s="151">
        <v>617</v>
      </c>
      <c r="G8" s="149" t="s">
        <v>35</v>
      </c>
      <c r="H8" s="14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:256" ht="21" customHeight="1">
      <c r="A9" s="145" t="s">
        <v>36</v>
      </c>
      <c r="B9" s="152"/>
      <c r="C9" s="147" t="s">
        <v>37</v>
      </c>
      <c r="D9" s="148"/>
      <c r="E9" s="149" t="s">
        <v>38</v>
      </c>
      <c r="F9" s="153">
        <v>417.14</v>
      </c>
      <c r="G9" s="149" t="s">
        <v>39</v>
      </c>
      <c r="H9" s="148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 ht="21" customHeight="1">
      <c r="A10" s="145" t="s">
        <v>40</v>
      </c>
      <c r="B10" s="152"/>
      <c r="C10" s="147" t="s">
        <v>41</v>
      </c>
      <c r="D10" s="148">
        <v>58825.23</v>
      </c>
      <c r="E10" s="149"/>
      <c r="F10" s="154"/>
      <c r="G10" s="149" t="s">
        <v>42</v>
      </c>
      <c r="H10" s="148">
        <v>49932.39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ht="21" customHeight="1">
      <c r="A11" s="145" t="s">
        <v>43</v>
      </c>
      <c r="B11" s="146"/>
      <c r="C11" s="147" t="s">
        <v>44</v>
      </c>
      <c r="D11" s="148"/>
      <c r="E11" s="149" t="s">
        <v>45</v>
      </c>
      <c r="F11" s="148">
        <v>10912.88</v>
      </c>
      <c r="G11" s="149" t="s">
        <v>46</v>
      </c>
      <c r="H11" s="148">
        <v>5087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ht="21" customHeight="1">
      <c r="A12" s="145" t="s">
        <v>47</v>
      </c>
      <c r="B12" s="152"/>
      <c r="C12" s="147" t="s">
        <v>48</v>
      </c>
      <c r="D12" s="148"/>
      <c r="E12" s="149" t="s">
        <v>34</v>
      </c>
      <c r="F12" s="148">
        <v>3431.82</v>
      </c>
      <c r="G12" s="149" t="s">
        <v>49</v>
      </c>
      <c r="H12" s="148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</row>
    <row r="13" spans="1:256" ht="21" customHeight="1">
      <c r="A13" s="145" t="s">
        <v>50</v>
      </c>
      <c r="B13" s="152"/>
      <c r="C13" s="147" t="s">
        <v>51</v>
      </c>
      <c r="D13" s="148"/>
      <c r="E13" s="149" t="s">
        <v>38</v>
      </c>
      <c r="F13" s="148">
        <v>2344</v>
      </c>
      <c r="G13" s="149" t="s">
        <v>52</v>
      </c>
      <c r="H13" s="148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256" ht="21" customHeight="1">
      <c r="A14" s="145" t="s">
        <v>53</v>
      </c>
      <c r="B14" s="155"/>
      <c r="C14" s="147" t="s">
        <v>54</v>
      </c>
      <c r="D14" s="148"/>
      <c r="E14" s="149" t="s">
        <v>55</v>
      </c>
      <c r="F14" s="148"/>
      <c r="G14" s="149" t="s">
        <v>56</v>
      </c>
      <c r="H14" s="148">
        <v>2761.14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</row>
    <row r="15" spans="1:256" ht="21" customHeight="1">
      <c r="A15" s="145" t="s">
        <v>57</v>
      </c>
      <c r="B15" s="155">
        <v>1042.38</v>
      </c>
      <c r="C15" s="147" t="s">
        <v>58</v>
      </c>
      <c r="D15" s="148"/>
      <c r="E15" s="149" t="s">
        <v>59</v>
      </c>
      <c r="F15" s="148"/>
      <c r="G15" s="149" t="s">
        <v>60</v>
      </c>
      <c r="H15" s="148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</row>
    <row r="16" spans="1:256" ht="21" customHeight="1">
      <c r="A16" s="145"/>
      <c r="B16" s="152"/>
      <c r="C16" s="147" t="s">
        <v>61</v>
      </c>
      <c r="D16" s="148"/>
      <c r="E16" s="149" t="s">
        <v>62</v>
      </c>
      <c r="F16" s="148">
        <v>5087</v>
      </c>
      <c r="G16" s="149" t="s">
        <v>63</v>
      </c>
      <c r="H16" s="148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</row>
    <row r="17" spans="1:256" ht="21" customHeight="1">
      <c r="A17" s="156"/>
      <c r="B17" s="152"/>
      <c r="C17" s="147" t="s">
        <v>64</v>
      </c>
      <c r="D17" s="148"/>
      <c r="E17" s="149" t="s">
        <v>65</v>
      </c>
      <c r="F17" s="148"/>
      <c r="G17" s="149" t="s">
        <v>66</v>
      </c>
      <c r="H17" s="148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ht="21" customHeight="1">
      <c r="A18" s="156"/>
      <c r="B18" s="152"/>
      <c r="C18" s="147" t="s">
        <v>67</v>
      </c>
      <c r="D18" s="148"/>
      <c r="E18" s="149" t="s">
        <v>68</v>
      </c>
      <c r="F18" s="148"/>
      <c r="G18" s="149" t="s">
        <v>69</v>
      </c>
      <c r="H18" s="148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ht="21" customHeight="1">
      <c r="A19" s="156"/>
      <c r="B19" s="152"/>
      <c r="C19" s="147" t="s">
        <v>70</v>
      </c>
      <c r="D19" s="148"/>
      <c r="E19" s="149" t="s">
        <v>71</v>
      </c>
      <c r="F19" s="148"/>
      <c r="G19" s="149" t="s">
        <v>72</v>
      </c>
      <c r="H19" s="148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21" customHeight="1">
      <c r="A20" s="156"/>
      <c r="B20" s="152"/>
      <c r="C20" s="157" t="s">
        <v>73</v>
      </c>
      <c r="D20" s="148"/>
      <c r="E20" s="149" t="s">
        <v>74</v>
      </c>
      <c r="F20" s="151">
        <v>50.07</v>
      </c>
      <c r="G20" s="149" t="s">
        <v>75</v>
      </c>
      <c r="H20" s="151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21" customHeight="1">
      <c r="A21" s="156"/>
      <c r="B21" s="152"/>
      <c r="C21" s="157" t="s">
        <v>76</v>
      </c>
      <c r="D21" s="148"/>
      <c r="E21" s="149" t="s">
        <v>77</v>
      </c>
      <c r="F21" s="154"/>
      <c r="G21" s="158"/>
      <c r="H21" s="159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21" customHeight="1">
      <c r="A22" s="156"/>
      <c r="B22" s="152"/>
      <c r="C22" s="157" t="s">
        <v>78</v>
      </c>
      <c r="D22" s="148"/>
      <c r="E22" s="149" t="s">
        <v>79</v>
      </c>
      <c r="F22" s="148"/>
      <c r="G22" s="158"/>
      <c r="H22" s="160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21" customHeight="1">
      <c r="A23" s="156"/>
      <c r="B23" s="152"/>
      <c r="C23" s="157" t="s">
        <v>80</v>
      </c>
      <c r="D23" s="148"/>
      <c r="E23" s="149" t="s">
        <v>81</v>
      </c>
      <c r="F23" s="151"/>
      <c r="G23" s="158"/>
      <c r="H23" s="160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</row>
    <row r="24" spans="1:256" ht="21" customHeight="1">
      <c r="A24" s="145"/>
      <c r="B24" s="152"/>
      <c r="C24" s="157" t="s">
        <v>82</v>
      </c>
      <c r="D24" s="148"/>
      <c r="F24" s="153"/>
      <c r="G24" s="145"/>
      <c r="H24" s="160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5"/>
    </row>
    <row r="25" spans="1:256" ht="21" customHeight="1">
      <c r="A25" s="145"/>
      <c r="B25" s="152"/>
      <c r="C25" s="161" t="s">
        <v>83</v>
      </c>
      <c r="D25" s="148"/>
      <c r="E25" s="158"/>
      <c r="F25" s="151"/>
      <c r="G25" s="145"/>
      <c r="H25" s="160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5"/>
    </row>
    <row r="26" spans="1:256" ht="21" customHeight="1">
      <c r="A26" s="145"/>
      <c r="B26" s="152"/>
      <c r="C26" s="161" t="s">
        <v>84</v>
      </c>
      <c r="D26" s="148"/>
      <c r="E26" s="158"/>
      <c r="F26" s="151"/>
      <c r="G26" s="145"/>
      <c r="H26" s="160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5"/>
    </row>
    <row r="27" spans="1:256" ht="21" customHeight="1">
      <c r="A27" s="145"/>
      <c r="B27" s="152"/>
      <c r="C27" s="157" t="s">
        <v>85</v>
      </c>
      <c r="D27" s="148"/>
      <c r="E27" s="158"/>
      <c r="F27" s="151"/>
      <c r="G27" s="145"/>
      <c r="H27" s="160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</row>
    <row r="28" spans="1:256" ht="21" customHeight="1">
      <c r="A28" s="145"/>
      <c r="B28" s="152"/>
      <c r="C28" s="162" t="s">
        <v>86</v>
      </c>
      <c r="D28" s="148"/>
      <c r="E28" s="158"/>
      <c r="F28" s="151"/>
      <c r="G28" s="145"/>
      <c r="H28" s="160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5"/>
    </row>
    <row r="29" spans="1:256" ht="21" customHeight="1">
      <c r="A29" s="145"/>
      <c r="B29" s="152"/>
      <c r="C29" s="157" t="s">
        <v>87</v>
      </c>
      <c r="D29" s="148"/>
      <c r="E29" s="158"/>
      <c r="F29" s="151"/>
      <c r="G29" s="145"/>
      <c r="H29" s="160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5"/>
    </row>
    <row r="30" spans="1:256" ht="21" customHeight="1">
      <c r="A30" s="145"/>
      <c r="B30" s="152"/>
      <c r="C30" s="157" t="s">
        <v>88</v>
      </c>
      <c r="D30" s="148"/>
      <c r="E30" s="158"/>
      <c r="F30" s="151"/>
      <c r="G30" s="145"/>
      <c r="H30" s="16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5"/>
    </row>
    <row r="31" spans="1:256" ht="21" customHeight="1">
      <c r="A31" s="145"/>
      <c r="B31" s="152"/>
      <c r="C31" s="157" t="s">
        <v>89</v>
      </c>
      <c r="D31" s="148"/>
      <c r="E31" s="158"/>
      <c r="F31" s="151"/>
      <c r="G31" s="145"/>
      <c r="H31" s="160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</row>
    <row r="32" spans="1:256" ht="21" customHeight="1">
      <c r="A32" s="145"/>
      <c r="B32" s="152"/>
      <c r="C32" s="157" t="s">
        <v>90</v>
      </c>
      <c r="D32" s="148"/>
      <c r="E32" s="158"/>
      <c r="F32" s="148"/>
      <c r="G32" s="145"/>
      <c r="H32" s="163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5"/>
    </row>
    <row r="33" spans="1:256" ht="21" customHeight="1">
      <c r="A33" s="143" t="s">
        <v>91</v>
      </c>
      <c r="B33" s="152">
        <v>58822.23</v>
      </c>
      <c r="C33" s="164" t="s">
        <v>92</v>
      </c>
      <c r="D33" s="151">
        <v>58825.23</v>
      </c>
      <c r="E33" s="165" t="s">
        <v>92</v>
      </c>
      <c r="F33" s="151">
        <v>58825.23</v>
      </c>
      <c r="G33" s="165" t="s">
        <v>92</v>
      </c>
      <c r="H33" s="151">
        <v>58825.23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</row>
    <row r="34" spans="1:256" ht="21" customHeight="1">
      <c r="A34" s="145" t="s">
        <v>93</v>
      </c>
      <c r="B34" s="152"/>
      <c r="C34" s="145"/>
      <c r="D34" s="153"/>
      <c r="E34" s="147" t="s">
        <v>94</v>
      </c>
      <c r="F34" s="153"/>
      <c r="G34" s="158"/>
      <c r="H34" s="159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</row>
    <row r="35" spans="1:256" ht="21" customHeight="1">
      <c r="A35" s="145" t="s">
        <v>95</v>
      </c>
      <c r="B35" s="152">
        <v>3</v>
      </c>
      <c r="C35" s="145"/>
      <c r="D35" s="148"/>
      <c r="E35" s="166"/>
      <c r="F35" s="167"/>
      <c r="G35" s="166"/>
      <c r="H35" s="163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</row>
    <row r="36" spans="1:256" ht="21" customHeight="1">
      <c r="A36" s="143" t="s">
        <v>96</v>
      </c>
      <c r="B36" s="146">
        <v>58825.23</v>
      </c>
      <c r="C36" s="164" t="s">
        <v>97</v>
      </c>
      <c r="D36" s="151">
        <v>58825.23</v>
      </c>
      <c r="E36" s="165" t="s">
        <v>97</v>
      </c>
      <c r="F36" s="151">
        <v>58825.23</v>
      </c>
      <c r="G36" s="165" t="s">
        <v>97</v>
      </c>
      <c r="H36" s="151">
        <v>58825.23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</row>
    <row r="37" spans="1:256" ht="18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</row>
    <row r="38" spans="1:256" ht="11.2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5"/>
    </row>
    <row r="39" spans="1:256" ht="11.2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  <c r="IV39" s="135"/>
    </row>
    <row r="40" spans="1:256" ht="11.2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5"/>
    </row>
    <row r="41" spans="1:256" ht="11.2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</row>
    <row r="42" spans="1:256" ht="11.2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  <c r="IV42" s="135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F7" sqref="F7"/>
    </sheetView>
  </sheetViews>
  <sheetFormatPr defaultColWidth="9.16015625" defaultRowHeight="11.25"/>
  <cols>
    <col min="1" max="1" width="13.5" style="22" customWidth="1"/>
    <col min="2" max="2" width="25.5" style="22" customWidth="1"/>
    <col min="3" max="3" width="12.5" style="22" customWidth="1"/>
    <col min="4" max="4" width="12.66015625" style="22" customWidth="1"/>
    <col min="5" max="5" width="14" style="22" customWidth="1"/>
    <col min="6" max="6" width="12.33203125" style="22" customWidth="1"/>
    <col min="7" max="7" width="11.83203125" style="22" customWidth="1"/>
    <col min="8" max="8" width="12.66015625" style="22" customWidth="1"/>
    <col min="9" max="9" width="13.66015625" style="22" customWidth="1"/>
    <col min="10" max="10" width="12.66015625" style="22" customWidth="1"/>
    <col min="11" max="11" width="12.83203125" style="22" customWidth="1"/>
    <col min="12" max="12" width="11.66015625" style="22" customWidth="1"/>
    <col min="13" max="13" width="12.83203125" style="22" customWidth="1"/>
    <col min="14" max="14" width="11.5" style="22" customWidth="1"/>
    <col min="15" max="16" width="6.66015625" style="22" customWidth="1"/>
    <col min="17" max="16384" width="9.16015625" style="22" customWidth="1"/>
  </cols>
  <sheetData>
    <row r="1" spans="1:16" ht="22.5" customHeight="1">
      <c r="A1" s="81"/>
      <c r="B1" s="5"/>
      <c r="C1" s="5"/>
      <c r="D1" s="5"/>
      <c r="E1" s="5"/>
      <c r="F1" s="5"/>
      <c r="G1" s="5"/>
      <c r="H1" s="42"/>
      <c r="I1" s="42"/>
      <c r="J1" s="42"/>
      <c r="K1" s="5"/>
      <c r="L1" s="81"/>
      <c r="M1" s="81"/>
      <c r="N1" s="5" t="s">
        <v>98</v>
      </c>
      <c r="O1" s="81"/>
      <c r="P1" s="81"/>
    </row>
    <row r="2" spans="1:16" ht="22.5" customHeight="1">
      <c r="A2" s="24" t="s">
        <v>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81"/>
      <c r="P2" s="81"/>
    </row>
    <row r="3" spans="1:16" ht="22.5" customHeight="1">
      <c r="A3" s="7" t="s">
        <v>15</v>
      </c>
      <c r="B3" s="7"/>
      <c r="C3" s="7"/>
      <c r="D3" s="93"/>
      <c r="E3" s="93"/>
      <c r="F3" s="93"/>
      <c r="G3" s="93"/>
      <c r="H3" s="42"/>
      <c r="I3" s="42"/>
      <c r="J3" s="42"/>
      <c r="K3" s="118"/>
      <c r="L3" s="81"/>
      <c r="M3" s="132" t="s">
        <v>100</v>
      </c>
      <c r="N3" s="132"/>
      <c r="O3" s="81"/>
      <c r="P3" s="81"/>
    </row>
    <row r="4" spans="1:16" ht="22.5" customHeight="1">
      <c r="A4" s="126" t="s">
        <v>101</v>
      </c>
      <c r="B4" s="126" t="s">
        <v>102</v>
      </c>
      <c r="C4" s="127" t="s">
        <v>103</v>
      </c>
      <c r="D4" s="60" t="s">
        <v>104</v>
      </c>
      <c r="E4" s="60"/>
      <c r="F4" s="60"/>
      <c r="G4" s="119" t="s">
        <v>105</v>
      </c>
      <c r="H4" s="60" t="s">
        <v>106</v>
      </c>
      <c r="I4" s="60" t="s">
        <v>107</v>
      </c>
      <c r="J4" s="60"/>
      <c r="K4" s="126" t="s">
        <v>108</v>
      </c>
      <c r="L4" s="126" t="s">
        <v>109</v>
      </c>
      <c r="M4" s="122" t="s">
        <v>110</v>
      </c>
      <c r="N4" s="120" t="s">
        <v>111</v>
      </c>
      <c r="O4" s="81"/>
      <c r="P4" s="81"/>
    </row>
    <row r="5" spans="1:16" ht="46.5" customHeight="1">
      <c r="A5" s="126"/>
      <c r="B5" s="126"/>
      <c r="C5" s="126"/>
      <c r="D5" s="50" t="s">
        <v>112</v>
      </c>
      <c r="E5" s="128" t="s">
        <v>113</v>
      </c>
      <c r="F5" s="115" t="s">
        <v>114</v>
      </c>
      <c r="G5" s="60"/>
      <c r="H5" s="60"/>
      <c r="I5" s="60"/>
      <c r="J5" s="60"/>
      <c r="K5" s="126"/>
      <c r="L5" s="126"/>
      <c r="M5" s="126"/>
      <c r="N5" s="60"/>
      <c r="O5" s="81"/>
      <c r="P5" s="81"/>
    </row>
    <row r="6" spans="1:16" ht="46.5" customHeight="1">
      <c r="A6" s="126"/>
      <c r="B6" s="126"/>
      <c r="C6" s="126"/>
      <c r="D6" s="51"/>
      <c r="E6" s="127"/>
      <c r="F6" s="26"/>
      <c r="G6" s="60"/>
      <c r="H6" s="60"/>
      <c r="I6" s="60" t="s">
        <v>115</v>
      </c>
      <c r="J6" s="60" t="s">
        <v>116</v>
      </c>
      <c r="K6" s="126"/>
      <c r="L6" s="126"/>
      <c r="M6" s="126"/>
      <c r="N6" s="60"/>
      <c r="O6" s="81"/>
      <c r="P6" s="81"/>
    </row>
    <row r="7" spans="1:18" s="116" customFormat="1" ht="32.25" customHeight="1">
      <c r="A7" s="123" t="s">
        <v>3</v>
      </c>
      <c r="B7" s="123" t="s">
        <v>117</v>
      </c>
      <c r="C7" s="124">
        <v>58825.23240399999</v>
      </c>
      <c r="D7" s="124">
        <v>57779.85080399999</v>
      </c>
      <c r="E7" s="124">
        <v>55175.801903999985</v>
      </c>
      <c r="F7" s="124">
        <v>2604.0489</v>
      </c>
      <c r="G7" s="124">
        <v>0</v>
      </c>
      <c r="H7" s="124">
        <v>0</v>
      </c>
      <c r="I7" s="133">
        <v>0</v>
      </c>
      <c r="J7" s="133">
        <v>0</v>
      </c>
      <c r="K7" s="124">
        <v>0</v>
      </c>
      <c r="L7" s="124">
        <v>1042.3816</v>
      </c>
      <c r="M7" s="124">
        <v>0</v>
      </c>
      <c r="N7" s="124">
        <v>3</v>
      </c>
      <c r="O7" s="21"/>
      <c r="P7" s="21"/>
      <c r="Q7" s="21"/>
      <c r="R7" s="21"/>
    </row>
    <row r="8" spans="1:16" ht="32.25" customHeight="1">
      <c r="A8" s="129"/>
      <c r="B8" s="129"/>
      <c r="C8" s="130"/>
      <c r="D8" s="129"/>
      <c r="E8" s="129"/>
      <c r="F8" s="129"/>
      <c r="G8" s="129"/>
      <c r="H8" s="53"/>
      <c r="I8" s="53"/>
      <c r="J8" s="53"/>
      <c r="K8" s="129"/>
      <c r="L8" s="129"/>
      <c r="M8" s="129"/>
      <c r="N8" s="129"/>
      <c r="O8" s="81"/>
      <c r="P8" s="81"/>
    </row>
    <row r="9" spans="1:16" ht="32.25" customHeight="1">
      <c r="A9" s="129"/>
      <c r="B9" s="131"/>
      <c r="C9" s="131"/>
      <c r="D9" s="129"/>
      <c r="E9" s="129"/>
      <c r="F9" s="129"/>
      <c r="G9" s="129"/>
      <c r="H9" s="53"/>
      <c r="I9" s="53"/>
      <c r="J9" s="53"/>
      <c r="K9" s="129"/>
      <c r="L9" s="129"/>
      <c r="M9" s="129"/>
      <c r="N9" s="129"/>
      <c r="O9" s="81"/>
      <c r="P9" s="81"/>
    </row>
    <row r="10" spans="1:16" ht="32.25" customHeight="1">
      <c r="A10" s="129"/>
      <c r="B10" s="131"/>
      <c r="C10" s="131"/>
      <c r="D10" s="129"/>
      <c r="E10" s="129"/>
      <c r="F10" s="129"/>
      <c r="G10" s="129"/>
      <c r="H10" s="53"/>
      <c r="I10" s="53"/>
      <c r="J10" s="53"/>
      <c r="K10" s="129"/>
      <c r="L10" s="129"/>
      <c r="M10" s="129"/>
      <c r="N10" s="129"/>
      <c r="O10" s="81"/>
      <c r="P10" s="81"/>
    </row>
    <row r="11" spans="1:16" ht="32.25" customHeight="1">
      <c r="A11" s="129"/>
      <c r="B11" s="131"/>
      <c r="C11" s="131"/>
      <c r="D11" s="129"/>
      <c r="E11" s="129"/>
      <c r="F11" s="129"/>
      <c r="G11" s="129"/>
      <c r="H11" s="53"/>
      <c r="I11" s="53"/>
      <c r="J11" s="53"/>
      <c r="K11" s="129"/>
      <c r="L11" s="129"/>
      <c r="M11" s="129"/>
      <c r="N11" s="129"/>
      <c r="O11" s="81"/>
      <c r="P11" s="81"/>
    </row>
    <row r="12" spans="1:16" ht="32.25" customHeight="1">
      <c r="A12" s="129"/>
      <c r="B12" s="129"/>
      <c r="C12" s="129"/>
      <c r="D12" s="129"/>
      <c r="E12" s="129"/>
      <c r="F12" s="129"/>
      <c r="G12" s="129"/>
      <c r="H12" s="53"/>
      <c r="I12" s="53"/>
      <c r="J12" s="53"/>
      <c r="K12" s="129"/>
      <c r="L12" s="129"/>
      <c r="M12" s="129"/>
      <c r="N12" s="129"/>
      <c r="O12" s="81"/>
      <c r="P12" s="81"/>
    </row>
    <row r="13" spans="1:16" ht="32.25" customHeight="1">
      <c r="A13" s="129"/>
      <c r="B13" s="129"/>
      <c r="C13" s="129"/>
      <c r="D13" s="129"/>
      <c r="E13" s="129"/>
      <c r="F13" s="129"/>
      <c r="G13" s="129"/>
      <c r="H13" s="53"/>
      <c r="I13" s="53"/>
      <c r="J13" s="53"/>
      <c r="K13" s="129"/>
      <c r="L13" s="129"/>
      <c r="M13" s="129"/>
      <c r="N13" s="129"/>
      <c r="O13" s="81"/>
      <c r="P13" s="81"/>
    </row>
  </sheetData>
  <sheetProtection formatCells="0" formatColumns="0" formatRows="0"/>
  <mergeCells count="17">
    <mergeCell ref="A2:N2"/>
    <mergeCell ref="A3:C3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workbookViewId="0" topLeftCell="A1">
      <selection activeCell="A3" sqref="A3:C3"/>
    </sheetView>
  </sheetViews>
  <sheetFormatPr defaultColWidth="9.16015625" defaultRowHeight="11.25"/>
  <cols>
    <col min="1" max="2" width="9.16015625" style="22" customWidth="1"/>
    <col min="3" max="3" width="33.16015625" style="22" customWidth="1"/>
    <col min="4" max="4" width="16.33203125" style="22" customWidth="1"/>
    <col min="5" max="5" width="13.33203125" style="22" customWidth="1"/>
    <col min="6" max="6" width="12.83203125" style="22" customWidth="1"/>
    <col min="7" max="7" width="11.33203125" style="22" customWidth="1"/>
    <col min="8" max="8" width="12" style="22" customWidth="1"/>
    <col min="9" max="9" width="10.66015625" style="22" customWidth="1"/>
    <col min="10" max="12" width="10.33203125" style="22" customWidth="1"/>
    <col min="13" max="13" width="11.33203125" style="22" customWidth="1"/>
    <col min="14" max="14" width="9" style="22" customWidth="1"/>
    <col min="15" max="15" width="11.5" style="22" customWidth="1"/>
    <col min="16" max="17" width="6.66015625" style="22" customWidth="1"/>
    <col min="18" max="16384" width="9.16015625" style="22" customWidth="1"/>
  </cols>
  <sheetData>
    <row r="1" spans="1:17" ht="22.5" customHeight="1">
      <c r="A1" s="8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81"/>
      <c r="N1" s="81"/>
      <c r="O1" s="5" t="s">
        <v>118</v>
      </c>
      <c r="P1" s="81"/>
      <c r="Q1" s="81"/>
    </row>
    <row r="2" spans="1:17" ht="22.5" customHeight="1">
      <c r="A2" s="117" t="s">
        <v>119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23"/>
      <c r="Q2" s="81"/>
    </row>
    <row r="3" spans="1:17" ht="22.5" customHeight="1">
      <c r="A3" s="7" t="s">
        <v>15</v>
      </c>
      <c r="B3" s="7"/>
      <c r="C3" s="7"/>
      <c r="D3" s="118"/>
      <c r="E3" s="93"/>
      <c r="F3" s="93"/>
      <c r="G3" s="93"/>
      <c r="H3" s="93"/>
      <c r="I3" s="118"/>
      <c r="J3" s="118"/>
      <c r="K3" s="93"/>
      <c r="L3" s="93"/>
      <c r="M3" s="81"/>
      <c r="N3" s="48" t="s">
        <v>100</v>
      </c>
      <c r="O3" s="48"/>
      <c r="P3" s="93"/>
      <c r="Q3" s="81"/>
    </row>
    <row r="4" spans="1:17" ht="24.75" customHeight="1">
      <c r="A4" s="29" t="s">
        <v>120</v>
      </c>
      <c r="B4" s="28" t="s">
        <v>101</v>
      </c>
      <c r="C4" s="27" t="s">
        <v>121</v>
      </c>
      <c r="D4" s="28" t="s">
        <v>122</v>
      </c>
      <c r="E4" s="60" t="s">
        <v>104</v>
      </c>
      <c r="F4" s="60"/>
      <c r="G4" s="60"/>
      <c r="H4" s="119" t="s">
        <v>105</v>
      </c>
      <c r="I4" s="126" t="s">
        <v>106</v>
      </c>
      <c r="J4" s="126" t="s">
        <v>107</v>
      </c>
      <c r="K4" s="126"/>
      <c r="L4" s="126" t="s">
        <v>108</v>
      </c>
      <c r="M4" s="29" t="s">
        <v>109</v>
      </c>
      <c r="N4" s="31" t="s">
        <v>110</v>
      </c>
      <c r="O4" s="31" t="s">
        <v>111</v>
      </c>
      <c r="P4" s="81"/>
      <c r="Q4" s="81"/>
    </row>
    <row r="5" spans="1:17" ht="24.75" customHeight="1">
      <c r="A5" s="29"/>
      <c r="B5" s="28"/>
      <c r="C5" s="27"/>
      <c r="D5" s="30"/>
      <c r="E5" s="50" t="s">
        <v>123</v>
      </c>
      <c r="F5" s="102" t="s">
        <v>113</v>
      </c>
      <c r="G5" s="120" t="s">
        <v>114</v>
      </c>
      <c r="H5" s="60"/>
      <c r="I5" s="126"/>
      <c r="J5" s="126"/>
      <c r="K5" s="126"/>
      <c r="L5" s="126"/>
      <c r="M5" s="29"/>
      <c r="N5" s="29"/>
      <c r="O5" s="29"/>
      <c r="P5" s="81"/>
      <c r="Q5" s="81"/>
    </row>
    <row r="6" spans="1:17" ht="39" customHeight="1">
      <c r="A6" s="29"/>
      <c r="B6" s="28"/>
      <c r="C6" s="27"/>
      <c r="D6" s="30"/>
      <c r="E6" s="51"/>
      <c r="F6" s="121"/>
      <c r="G6" s="60"/>
      <c r="H6" s="60"/>
      <c r="I6" s="126"/>
      <c r="J6" s="126" t="s">
        <v>115</v>
      </c>
      <c r="K6" s="126" t="s">
        <v>116</v>
      </c>
      <c r="L6" s="126"/>
      <c r="M6" s="29"/>
      <c r="N6" s="29"/>
      <c r="O6" s="29"/>
      <c r="P6" s="81"/>
      <c r="Q6" s="81"/>
    </row>
    <row r="7" spans="1:19" s="116" customFormat="1" ht="19.5" customHeight="1">
      <c r="A7" s="122"/>
      <c r="B7" s="123" t="s">
        <v>3</v>
      </c>
      <c r="C7" s="122" t="s">
        <v>117</v>
      </c>
      <c r="D7" s="124">
        <v>58825.232403999995</v>
      </c>
      <c r="E7" s="124">
        <v>57779.850803999994</v>
      </c>
      <c r="F7" s="124">
        <v>55175.80190399999</v>
      </c>
      <c r="G7" s="125">
        <v>2604.0489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1042.3816</v>
      </c>
      <c r="N7" s="124">
        <v>0</v>
      </c>
      <c r="O7" s="124">
        <v>3</v>
      </c>
      <c r="P7" s="21"/>
      <c r="Q7" s="21"/>
      <c r="R7" s="21"/>
      <c r="S7" s="21"/>
    </row>
    <row r="8" spans="1:17" ht="19.5" customHeight="1">
      <c r="A8" s="122">
        <v>2050101</v>
      </c>
      <c r="B8" s="123" t="s">
        <v>3</v>
      </c>
      <c r="C8" s="122" t="s">
        <v>124</v>
      </c>
      <c r="D8" s="124">
        <v>118.98249399999999</v>
      </c>
      <c r="E8" s="124">
        <v>118.96369399999999</v>
      </c>
      <c r="F8" s="124">
        <v>118.96369399999999</v>
      </c>
      <c r="G8" s="125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0.0188</v>
      </c>
      <c r="N8" s="124">
        <v>0</v>
      </c>
      <c r="O8" s="124">
        <v>0</v>
      </c>
      <c r="P8" s="81"/>
      <c r="Q8" s="81"/>
    </row>
    <row r="9" spans="1:17" ht="19.5" customHeight="1">
      <c r="A9" s="122">
        <v>2050199</v>
      </c>
      <c r="B9" s="123" t="s">
        <v>3</v>
      </c>
      <c r="C9" s="122" t="s">
        <v>125</v>
      </c>
      <c r="D9" s="124">
        <v>1425.2751449999998</v>
      </c>
      <c r="E9" s="124">
        <v>1422.275145</v>
      </c>
      <c r="F9" s="124">
        <v>1362.275145</v>
      </c>
      <c r="G9" s="125">
        <v>60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3</v>
      </c>
      <c r="P9" s="81"/>
      <c r="Q9" s="81"/>
    </row>
    <row r="10" spans="1:17" ht="19.5" customHeight="1">
      <c r="A10" s="122">
        <v>2050201</v>
      </c>
      <c r="B10" s="123" t="s">
        <v>3</v>
      </c>
      <c r="C10" s="122" t="s">
        <v>126</v>
      </c>
      <c r="D10" s="124">
        <v>45</v>
      </c>
      <c r="E10" s="124">
        <v>45</v>
      </c>
      <c r="F10" s="124">
        <v>45</v>
      </c>
      <c r="G10" s="125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81"/>
      <c r="Q10" s="81"/>
    </row>
    <row r="11" spans="1:17" ht="19.5" customHeight="1">
      <c r="A11" s="122">
        <v>2050203</v>
      </c>
      <c r="B11" s="123" t="s">
        <v>3</v>
      </c>
      <c r="C11" s="122" t="s">
        <v>127</v>
      </c>
      <c r="D11" s="124">
        <v>2771.3696760000003</v>
      </c>
      <c r="E11" s="124">
        <v>2771.3696760000003</v>
      </c>
      <c r="F11" s="124">
        <v>2771.3696760000003</v>
      </c>
      <c r="G11" s="125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81"/>
      <c r="Q11" s="81"/>
    </row>
    <row r="12" spans="1:17" ht="19.5" customHeight="1">
      <c r="A12" s="122">
        <v>2050204</v>
      </c>
      <c r="B12" s="123" t="s">
        <v>3</v>
      </c>
      <c r="C12" s="122" t="s">
        <v>128</v>
      </c>
      <c r="D12" s="124">
        <v>11294.540162000001</v>
      </c>
      <c r="E12" s="124">
        <v>11294.436062</v>
      </c>
      <c r="F12" s="124">
        <v>9037.387162</v>
      </c>
      <c r="G12" s="125">
        <v>2257.0489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0.1041</v>
      </c>
      <c r="N12" s="124">
        <v>0</v>
      </c>
      <c r="O12" s="124">
        <v>0</v>
      </c>
      <c r="P12" s="81"/>
      <c r="Q12" s="81"/>
    </row>
    <row r="13" spans="1:17" ht="19.5" customHeight="1">
      <c r="A13" s="122">
        <v>2050299</v>
      </c>
      <c r="B13" s="123" t="s">
        <v>3</v>
      </c>
      <c r="C13" s="122" t="s">
        <v>129</v>
      </c>
      <c r="D13" s="124">
        <v>37901.659365</v>
      </c>
      <c r="E13" s="124">
        <v>37901.447465</v>
      </c>
      <c r="F13" s="124">
        <v>37880.447465</v>
      </c>
      <c r="G13" s="125">
        <v>21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0.2119</v>
      </c>
      <c r="N13" s="124">
        <v>0</v>
      </c>
      <c r="O13" s="124">
        <v>0</v>
      </c>
      <c r="P13" s="81"/>
      <c r="Q13" s="81"/>
    </row>
    <row r="14" spans="1:15" ht="19.5" customHeight="1">
      <c r="A14" s="122">
        <v>2050301</v>
      </c>
      <c r="B14" s="123" t="s">
        <v>3</v>
      </c>
      <c r="C14" s="122" t="s">
        <v>130</v>
      </c>
      <c r="D14" s="124">
        <v>0.288</v>
      </c>
      <c r="E14" s="124">
        <v>0.288</v>
      </c>
      <c r="F14" s="124">
        <v>0.288</v>
      </c>
      <c r="G14" s="125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</row>
    <row r="15" spans="1:15" ht="19.5" customHeight="1">
      <c r="A15" s="122">
        <v>2050302</v>
      </c>
      <c r="B15" s="123" t="s">
        <v>3</v>
      </c>
      <c r="C15" s="122" t="s">
        <v>131</v>
      </c>
      <c r="D15" s="124">
        <v>583.962453</v>
      </c>
      <c r="E15" s="124">
        <v>430.96245300000004</v>
      </c>
      <c r="F15" s="124">
        <v>399.962453</v>
      </c>
      <c r="G15" s="125">
        <v>31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153</v>
      </c>
      <c r="N15" s="124">
        <v>0</v>
      </c>
      <c r="O15" s="124">
        <v>0</v>
      </c>
    </row>
    <row r="16" spans="1:15" ht="19.5" customHeight="1">
      <c r="A16" s="122">
        <v>2050304</v>
      </c>
      <c r="B16" s="123" t="s">
        <v>3</v>
      </c>
      <c r="C16" s="122" t="s">
        <v>132</v>
      </c>
      <c r="D16" s="124">
        <v>3721.9137090000004</v>
      </c>
      <c r="E16" s="124">
        <v>2832.913709</v>
      </c>
      <c r="F16" s="124">
        <v>2687.913709</v>
      </c>
      <c r="G16" s="125">
        <v>145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889</v>
      </c>
      <c r="N16" s="124">
        <v>0</v>
      </c>
      <c r="O16" s="124">
        <v>0</v>
      </c>
    </row>
    <row r="17" spans="1:15" ht="19.5" customHeight="1">
      <c r="A17" s="122">
        <v>2050402</v>
      </c>
      <c r="B17" s="123" t="s">
        <v>3</v>
      </c>
      <c r="C17" s="122" t="s">
        <v>133</v>
      </c>
      <c r="D17" s="124">
        <v>0.324</v>
      </c>
      <c r="E17" s="124">
        <v>0.324</v>
      </c>
      <c r="F17" s="124">
        <v>0.324</v>
      </c>
      <c r="G17" s="125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</row>
    <row r="18" spans="1:15" ht="19.5" customHeight="1">
      <c r="A18" s="122">
        <v>2050499</v>
      </c>
      <c r="B18" s="123" t="s">
        <v>3</v>
      </c>
      <c r="C18" s="122" t="s">
        <v>134</v>
      </c>
      <c r="D18" s="124">
        <v>623.5641</v>
      </c>
      <c r="E18" s="124">
        <v>623.5173</v>
      </c>
      <c r="F18" s="124">
        <v>533.5173</v>
      </c>
      <c r="G18" s="125">
        <v>90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0.0468</v>
      </c>
      <c r="N18" s="124">
        <v>0</v>
      </c>
      <c r="O18" s="124">
        <v>0</v>
      </c>
    </row>
    <row r="19" spans="1:15" ht="19.5" customHeight="1">
      <c r="A19" s="122">
        <v>2050701</v>
      </c>
      <c r="B19" s="123" t="s">
        <v>3</v>
      </c>
      <c r="C19" s="122" t="s">
        <v>135</v>
      </c>
      <c r="D19" s="124">
        <v>338.3533</v>
      </c>
      <c r="E19" s="124">
        <v>338.3533</v>
      </c>
      <c r="F19" s="124">
        <v>338.3533</v>
      </c>
      <c r="G19" s="125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</row>
    <row r="20" ht="19.5" customHeight="1"/>
  </sheetData>
  <sheetProtection formatCells="0" formatColumns="0" formatRows="0"/>
  <mergeCells count="18">
    <mergeCell ref="A2:O2"/>
    <mergeCell ref="A3:C3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workbookViewId="0" topLeftCell="A1">
      <selection activeCell="H7" sqref="H7:H8"/>
    </sheetView>
  </sheetViews>
  <sheetFormatPr defaultColWidth="9.16015625" defaultRowHeight="11.25"/>
  <cols>
    <col min="1" max="2" width="12.83203125" style="22" customWidth="1"/>
    <col min="3" max="3" width="35.66015625" style="22" customWidth="1"/>
    <col min="4" max="4" width="14.83203125" style="22" customWidth="1"/>
    <col min="5" max="22" width="10.33203125" style="22" customWidth="1"/>
    <col min="23" max="24" width="6.83203125" style="22" customWidth="1"/>
    <col min="25" max="16384" width="9.16015625" style="22" customWidth="1"/>
  </cols>
  <sheetData>
    <row r="1" spans="1:24" ht="2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41"/>
      <c r="R1" s="41"/>
      <c r="S1" s="42"/>
      <c r="T1" s="42"/>
      <c r="U1" s="55"/>
      <c r="V1" s="92" t="s">
        <v>136</v>
      </c>
      <c r="W1" s="42"/>
      <c r="X1" s="42"/>
    </row>
    <row r="2" spans="1:24" ht="24.75" customHeight="1">
      <c r="A2" s="24" t="s">
        <v>137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42"/>
      <c r="X2" s="42"/>
    </row>
    <row r="3" spans="1:24" ht="24.75" customHeight="1">
      <c r="A3" s="7" t="s">
        <v>15</v>
      </c>
      <c r="B3" s="7"/>
      <c r="C3" s="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3"/>
      <c r="R3" s="43"/>
      <c r="S3" s="47"/>
      <c r="T3" s="47"/>
      <c r="U3" s="47"/>
      <c r="V3" s="113" t="s">
        <v>100</v>
      </c>
      <c r="W3" s="47"/>
      <c r="X3" s="47"/>
    </row>
    <row r="4" spans="1:24" ht="24.75" customHeight="1">
      <c r="A4" s="25" t="s">
        <v>120</v>
      </c>
      <c r="B4" s="107" t="s">
        <v>101</v>
      </c>
      <c r="C4" s="108" t="s">
        <v>121</v>
      </c>
      <c r="D4" s="26" t="s">
        <v>103</v>
      </c>
      <c r="E4" s="26" t="s">
        <v>138</v>
      </c>
      <c r="F4" s="26"/>
      <c r="G4" s="26"/>
      <c r="H4" s="26"/>
      <c r="I4" s="29" t="s">
        <v>139</v>
      </c>
      <c r="J4" s="29"/>
      <c r="K4" s="29"/>
      <c r="L4" s="29"/>
      <c r="M4" s="29"/>
      <c r="N4" s="29"/>
      <c r="O4" s="29"/>
      <c r="P4" s="29"/>
      <c r="Q4" s="29"/>
      <c r="R4" s="29"/>
      <c r="S4" s="107" t="s">
        <v>140</v>
      </c>
      <c r="T4" s="29" t="s">
        <v>141</v>
      </c>
      <c r="U4" s="114" t="s">
        <v>142</v>
      </c>
      <c r="V4" s="29" t="s">
        <v>143</v>
      </c>
      <c r="W4" s="47"/>
      <c r="X4" s="47"/>
    </row>
    <row r="5" spans="1:24" ht="24.75" customHeight="1">
      <c r="A5" s="25"/>
      <c r="B5" s="107"/>
      <c r="C5" s="108"/>
      <c r="D5" s="29"/>
      <c r="E5" s="109" t="s">
        <v>144</v>
      </c>
      <c r="F5" s="31" t="s">
        <v>145</v>
      </c>
      <c r="G5" s="31" t="s">
        <v>146</v>
      </c>
      <c r="H5" s="31" t="s">
        <v>147</v>
      </c>
      <c r="I5" s="31" t="s">
        <v>144</v>
      </c>
      <c r="J5" s="44" t="s">
        <v>148</v>
      </c>
      <c r="K5" s="44" t="s">
        <v>149</v>
      </c>
      <c r="L5" s="44" t="s">
        <v>150</v>
      </c>
      <c r="M5" s="45" t="s">
        <v>151</v>
      </c>
      <c r="N5" s="31" t="s">
        <v>152</v>
      </c>
      <c r="O5" s="31" t="s">
        <v>153</v>
      </c>
      <c r="P5" s="31" t="s">
        <v>154</v>
      </c>
      <c r="Q5" s="31" t="s">
        <v>155</v>
      </c>
      <c r="R5" s="115" t="s">
        <v>156</v>
      </c>
      <c r="S5" s="26"/>
      <c r="T5" s="29"/>
      <c r="U5" s="114"/>
      <c r="V5" s="29"/>
      <c r="W5" s="47"/>
      <c r="X5" s="47"/>
    </row>
    <row r="6" spans="1:24" ht="30.75" customHeight="1">
      <c r="A6" s="25"/>
      <c r="B6" s="107"/>
      <c r="C6" s="108"/>
      <c r="D6" s="29"/>
      <c r="E6" s="49"/>
      <c r="F6" s="29"/>
      <c r="G6" s="29"/>
      <c r="H6" s="29"/>
      <c r="I6" s="29"/>
      <c r="J6" s="46"/>
      <c r="K6" s="46"/>
      <c r="L6" s="46"/>
      <c r="M6" s="44"/>
      <c r="N6" s="29"/>
      <c r="O6" s="29"/>
      <c r="P6" s="29"/>
      <c r="Q6" s="29"/>
      <c r="R6" s="26"/>
      <c r="S6" s="26"/>
      <c r="T6" s="29"/>
      <c r="U6" s="114"/>
      <c r="V6" s="29"/>
      <c r="W6" s="42"/>
      <c r="X6" s="42"/>
    </row>
    <row r="7" spans="1:22" ht="27" customHeight="1">
      <c r="A7" s="110"/>
      <c r="B7" s="111" t="s">
        <v>3</v>
      </c>
      <c r="C7" s="110" t="s">
        <v>117</v>
      </c>
      <c r="D7" s="112">
        <v>58825.23240400001</v>
      </c>
      <c r="E7" s="112">
        <v>47912.34750399999</v>
      </c>
      <c r="F7" s="112">
        <v>46878.215681999995</v>
      </c>
      <c r="G7" s="112">
        <v>616.996</v>
      </c>
      <c r="H7" s="112">
        <v>417.135822</v>
      </c>
      <c r="I7" s="112">
        <v>10912.8849</v>
      </c>
      <c r="J7" s="112">
        <v>3431.8165</v>
      </c>
      <c r="K7" s="112">
        <v>2344</v>
      </c>
      <c r="L7" s="112"/>
      <c r="M7" s="112"/>
      <c r="N7" s="112">
        <v>5087</v>
      </c>
      <c r="O7" s="112"/>
      <c r="P7" s="112"/>
      <c r="Q7" s="112"/>
      <c r="R7" s="112">
        <v>50.0684</v>
      </c>
      <c r="S7" s="112"/>
      <c r="T7" s="112"/>
      <c r="U7" s="112"/>
      <c r="V7" s="112"/>
    </row>
    <row r="8" spans="1:24" ht="27" customHeight="1">
      <c r="A8" s="110">
        <v>2050101</v>
      </c>
      <c r="B8" s="111" t="s">
        <v>3</v>
      </c>
      <c r="C8" s="110" t="s">
        <v>124</v>
      </c>
      <c r="D8" s="112">
        <v>118.98249399999999</v>
      </c>
      <c r="E8" s="112">
        <v>118.98249399999999</v>
      </c>
      <c r="F8" s="112">
        <v>112.945494</v>
      </c>
      <c r="G8" s="112">
        <v>6.037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42"/>
      <c r="X8" s="42"/>
    </row>
    <row r="9" spans="1:24" ht="27" customHeight="1">
      <c r="A9" s="110">
        <v>2050199</v>
      </c>
      <c r="B9" s="111" t="s">
        <v>3</v>
      </c>
      <c r="C9" s="110" t="s">
        <v>125</v>
      </c>
      <c r="D9" s="112">
        <v>1425.275145</v>
      </c>
      <c r="E9" s="112">
        <v>1425.275145</v>
      </c>
      <c r="F9" s="112">
        <v>1298.596925</v>
      </c>
      <c r="G9" s="112">
        <v>102.431</v>
      </c>
      <c r="H9" s="112">
        <v>24.247220000000002</v>
      </c>
      <c r="I9" s="112">
        <v>0</v>
      </c>
      <c r="J9" s="112">
        <v>0</v>
      </c>
      <c r="K9" s="112">
        <v>0</v>
      </c>
      <c r="L9" s="112"/>
      <c r="M9" s="112"/>
      <c r="N9" s="112">
        <v>0</v>
      </c>
      <c r="O9" s="112"/>
      <c r="P9" s="112"/>
      <c r="Q9" s="112"/>
      <c r="R9" s="112">
        <v>0</v>
      </c>
      <c r="S9" s="112"/>
      <c r="T9" s="112"/>
      <c r="U9" s="112"/>
      <c r="V9" s="112"/>
      <c r="W9" s="42"/>
      <c r="X9" s="42"/>
    </row>
    <row r="10" spans="1:24" ht="27" customHeight="1">
      <c r="A10" s="110">
        <v>2050201</v>
      </c>
      <c r="B10" s="111" t="s">
        <v>3</v>
      </c>
      <c r="C10" s="110" t="s">
        <v>157</v>
      </c>
      <c r="D10" s="112">
        <v>45</v>
      </c>
      <c r="E10" s="112">
        <v>0</v>
      </c>
      <c r="F10" s="112">
        <v>0</v>
      </c>
      <c r="G10" s="112">
        <v>0</v>
      </c>
      <c r="H10" s="112">
        <v>0</v>
      </c>
      <c r="I10" s="112">
        <v>45</v>
      </c>
      <c r="J10" s="112">
        <v>0</v>
      </c>
      <c r="K10" s="112">
        <v>45</v>
      </c>
      <c r="L10" s="112"/>
      <c r="M10" s="112"/>
      <c r="N10" s="112">
        <v>0</v>
      </c>
      <c r="O10" s="112"/>
      <c r="P10" s="112"/>
      <c r="Q10" s="112"/>
      <c r="R10" s="112">
        <v>0</v>
      </c>
      <c r="S10" s="112"/>
      <c r="T10" s="112"/>
      <c r="U10" s="112"/>
      <c r="V10" s="112"/>
      <c r="W10" s="42"/>
      <c r="X10" s="42"/>
    </row>
    <row r="11" spans="1:24" ht="27" customHeight="1">
      <c r="A11" s="110">
        <v>2050203</v>
      </c>
      <c r="B11" s="111" t="s">
        <v>3</v>
      </c>
      <c r="C11" s="110" t="s">
        <v>158</v>
      </c>
      <c r="D11" s="112">
        <v>2771.3696760000003</v>
      </c>
      <c r="E11" s="112">
        <v>2771.3696760000003</v>
      </c>
      <c r="F11" s="112">
        <v>2767.001276</v>
      </c>
      <c r="G11" s="112">
        <v>0.0304</v>
      </c>
      <c r="H11" s="112">
        <v>4.338</v>
      </c>
      <c r="I11" s="112">
        <v>0</v>
      </c>
      <c r="J11" s="112">
        <v>0</v>
      </c>
      <c r="K11" s="112">
        <v>0</v>
      </c>
      <c r="L11" s="112"/>
      <c r="M11" s="112"/>
      <c r="N11" s="112">
        <v>0</v>
      </c>
      <c r="O11" s="112"/>
      <c r="P11" s="112"/>
      <c r="Q11" s="112"/>
      <c r="R11" s="112">
        <v>0</v>
      </c>
      <c r="S11" s="112"/>
      <c r="T11" s="112"/>
      <c r="U11" s="112"/>
      <c r="V11" s="112"/>
      <c r="W11" s="42"/>
      <c r="X11" s="42"/>
    </row>
    <row r="12" spans="1:24" ht="27" customHeight="1">
      <c r="A12" s="110">
        <v>2050204</v>
      </c>
      <c r="B12" s="111" t="s">
        <v>3</v>
      </c>
      <c r="C12" s="110" t="s">
        <v>128</v>
      </c>
      <c r="D12" s="112">
        <v>11294.540162000001</v>
      </c>
      <c r="E12" s="112">
        <v>9015.011362000001</v>
      </c>
      <c r="F12" s="112">
        <v>8788.101422</v>
      </c>
      <c r="G12" s="112">
        <v>185.5799</v>
      </c>
      <c r="H12" s="112">
        <v>41.330040000000004</v>
      </c>
      <c r="I12" s="112">
        <v>2279.5288</v>
      </c>
      <c r="J12" s="112">
        <v>1798.5</v>
      </c>
      <c r="K12" s="112">
        <v>71</v>
      </c>
      <c r="L12" s="112"/>
      <c r="M12" s="112"/>
      <c r="N12" s="112">
        <v>410</v>
      </c>
      <c r="O12" s="112"/>
      <c r="P12" s="112"/>
      <c r="Q12" s="112"/>
      <c r="R12" s="112">
        <v>0.0288</v>
      </c>
      <c r="S12" s="112"/>
      <c r="T12" s="112"/>
      <c r="U12" s="112"/>
      <c r="V12" s="112"/>
      <c r="W12" s="42"/>
      <c r="X12" s="42"/>
    </row>
    <row r="13" spans="1:24" ht="27" customHeight="1">
      <c r="A13" s="110">
        <v>2050299</v>
      </c>
      <c r="B13" s="111" t="s">
        <v>3</v>
      </c>
      <c r="C13" s="110" t="s">
        <v>159</v>
      </c>
      <c r="D13" s="112">
        <v>37901.659365</v>
      </c>
      <c r="E13" s="112">
        <v>30630.422864999997</v>
      </c>
      <c r="F13" s="112">
        <v>30250.962965</v>
      </c>
      <c r="G13" s="112">
        <v>42.6553</v>
      </c>
      <c r="H13" s="112">
        <v>336.8046</v>
      </c>
      <c r="I13" s="112">
        <v>7271.2365</v>
      </c>
      <c r="J13" s="112">
        <v>966.2365</v>
      </c>
      <c r="K13" s="112">
        <v>1758</v>
      </c>
      <c r="L13" s="112"/>
      <c r="M13" s="112"/>
      <c r="N13" s="112">
        <v>4547</v>
      </c>
      <c r="O13" s="112"/>
      <c r="P13" s="112"/>
      <c r="Q13" s="112"/>
      <c r="R13" s="112">
        <v>0</v>
      </c>
      <c r="S13" s="112"/>
      <c r="T13" s="112"/>
      <c r="U13" s="112"/>
      <c r="V13" s="112"/>
      <c r="W13" s="42"/>
      <c r="X13" s="42"/>
    </row>
    <row r="14" spans="1:24" ht="27" customHeight="1">
      <c r="A14" s="110">
        <v>2050301</v>
      </c>
      <c r="B14" s="111" t="s">
        <v>3</v>
      </c>
      <c r="C14" s="110" t="s">
        <v>160</v>
      </c>
      <c r="D14" s="112">
        <v>0.288</v>
      </c>
      <c r="E14" s="112">
        <v>0.288</v>
      </c>
      <c r="F14" s="112">
        <v>0.288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/>
      <c r="M14" s="112"/>
      <c r="N14" s="112">
        <v>0</v>
      </c>
      <c r="O14" s="112"/>
      <c r="P14" s="112"/>
      <c r="Q14" s="112"/>
      <c r="R14" s="112">
        <v>0</v>
      </c>
      <c r="S14" s="112"/>
      <c r="T14" s="112"/>
      <c r="U14" s="112"/>
      <c r="V14" s="112"/>
      <c r="W14" s="42"/>
      <c r="X14" s="42"/>
    </row>
    <row r="15" spans="1:22" ht="27" customHeight="1">
      <c r="A15" s="110">
        <v>2050302</v>
      </c>
      <c r="B15" s="111" t="s">
        <v>3</v>
      </c>
      <c r="C15" s="110" t="s">
        <v>161</v>
      </c>
      <c r="D15" s="112">
        <v>583.962453</v>
      </c>
      <c r="E15" s="112">
        <v>583.962453</v>
      </c>
      <c r="F15" s="112">
        <v>398.079753</v>
      </c>
      <c r="G15" s="112">
        <v>185.8827</v>
      </c>
      <c r="H15" s="112">
        <v>0</v>
      </c>
      <c r="I15" s="112">
        <v>0</v>
      </c>
      <c r="J15" s="112">
        <v>0</v>
      </c>
      <c r="K15" s="112">
        <v>0</v>
      </c>
      <c r="L15" s="112"/>
      <c r="M15" s="112"/>
      <c r="N15" s="112">
        <v>0</v>
      </c>
      <c r="O15" s="112"/>
      <c r="P15" s="112"/>
      <c r="Q15" s="112"/>
      <c r="R15" s="112">
        <v>0</v>
      </c>
      <c r="S15" s="112"/>
      <c r="T15" s="112"/>
      <c r="U15" s="112"/>
      <c r="V15" s="112"/>
    </row>
    <row r="16" spans="1:22" ht="27" customHeight="1">
      <c r="A16" s="110">
        <v>2050304</v>
      </c>
      <c r="B16" s="111" t="s">
        <v>3</v>
      </c>
      <c r="C16" s="110" t="s">
        <v>162</v>
      </c>
      <c r="D16" s="112">
        <v>3721.9137090000004</v>
      </c>
      <c r="E16" s="112">
        <v>2404.794109</v>
      </c>
      <c r="F16" s="112">
        <v>2390.256809</v>
      </c>
      <c r="G16" s="112">
        <v>8.7113</v>
      </c>
      <c r="H16" s="112">
        <v>5.826</v>
      </c>
      <c r="I16" s="112">
        <v>1317.1196</v>
      </c>
      <c r="J16" s="112">
        <v>667.08</v>
      </c>
      <c r="K16" s="112">
        <v>470</v>
      </c>
      <c r="L16" s="112"/>
      <c r="M16" s="112"/>
      <c r="N16" s="112">
        <v>130</v>
      </c>
      <c r="O16" s="112"/>
      <c r="P16" s="112"/>
      <c r="Q16" s="112"/>
      <c r="R16" s="112">
        <v>50.0396</v>
      </c>
      <c r="S16" s="112"/>
      <c r="T16" s="112"/>
      <c r="U16" s="112"/>
      <c r="V16" s="112"/>
    </row>
    <row r="17" spans="1:22" ht="27" customHeight="1">
      <c r="A17" s="110">
        <v>2050402</v>
      </c>
      <c r="B17" s="111" t="s">
        <v>3</v>
      </c>
      <c r="C17" s="110" t="s">
        <v>163</v>
      </c>
      <c r="D17" s="112">
        <v>0.324</v>
      </c>
      <c r="E17" s="112">
        <v>0.324</v>
      </c>
      <c r="F17" s="112">
        <v>0.324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/>
      <c r="M17" s="112"/>
      <c r="N17" s="112">
        <v>0</v>
      </c>
      <c r="O17" s="112"/>
      <c r="P17" s="112"/>
      <c r="Q17" s="112"/>
      <c r="R17" s="112">
        <v>0</v>
      </c>
      <c r="S17" s="112"/>
      <c r="T17" s="112"/>
      <c r="U17" s="112"/>
      <c r="V17" s="112"/>
    </row>
    <row r="18" spans="1:22" ht="27" customHeight="1">
      <c r="A18" s="110">
        <v>2050499</v>
      </c>
      <c r="B18" s="111" t="s">
        <v>3</v>
      </c>
      <c r="C18" s="110" t="s">
        <v>164</v>
      </c>
      <c r="D18" s="112">
        <v>623.5641</v>
      </c>
      <c r="E18" s="112">
        <v>623.5641</v>
      </c>
      <c r="F18" s="112">
        <v>533.305738</v>
      </c>
      <c r="G18" s="112">
        <v>85.6684</v>
      </c>
      <c r="H18" s="112">
        <v>4.589962</v>
      </c>
      <c r="I18" s="112">
        <v>0</v>
      </c>
      <c r="J18" s="112">
        <v>0</v>
      </c>
      <c r="K18" s="112">
        <v>0</v>
      </c>
      <c r="L18" s="112"/>
      <c r="M18" s="112"/>
      <c r="N18" s="112">
        <v>0</v>
      </c>
      <c r="O18" s="112"/>
      <c r="P18" s="112"/>
      <c r="Q18" s="112"/>
      <c r="R18" s="112">
        <v>0</v>
      </c>
      <c r="S18" s="112"/>
      <c r="T18" s="112"/>
      <c r="U18" s="112"/>
      <c r="V18" s="112"/>
    </row>
    <row r="19" spans="1:22" ht="27" customHeight="1">
      <c r="A19" s="110">
        <v>2050701</v>
      </c>
      <c r="B19" s="111" t="s">
        <v>3</v>
      </c>
      <c r="C19" s="110" t="s">
        <v>165</v>
      </c>
      <c r="D19" s="112">
        <v>338.3533</v>
      </c>
      <c r="E19" s="112">
        <v>338.3533</v>
      </c>
      <c r="F19" s="112">
        <v>338.3533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/>
      <c r="M19" s="112"/>
      <c r="N19" s="112">
        <v>0</v>
      </c>
      <c r="O19" s="112"/>
      <c r="P19" s="112"/>
      <c r="Q19" s="112"/>
      <c r="R19" s="112">
        <v>0</v>
      </c>
      <c r="S19" s="112"/>
      <c r="T19" s="112"/>
      <c r="U19" s="112"/>
      <c r="V19" s="112"/>
    </row>
    <row r="20" spans="1:24" ht="18.75" customHeight="1">
      <c r="A20" s="39"/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2"/>
      <c r="U20" s="55"/>
      <c r="V20" s="42"/>
      <c r="W20" s="42"/>
      <c r="X20" s="42"/>
    </row>
    <row r="21" spans="1:24" ht="18.75" customHeight="1">
      <c r="A21" s="39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55"/>
      <c r="V21" s="42"/>
      <c r="W21" s="42"/>
      <c r="X21" s="42"/>
    </row>
    <row r="22" spans="1:24" ht="18.75" customHeight="1">
      <c r="A22" s="39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2"/>
      <c r="U22" s="55"/>
      <c r="V22" s="42"/>
      <c r="W22" s="42"/>
      <c r="X22" s="42"/>
    </row>
    <row r="23" spans="1:24" ht="18.75" customHeight="1">
      <c r="A23" s="39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2"/>
      <c r="U23" s="55"/>
      <c r="V23" s="42"/>
      <c r="W23" s="42"/>
      <c r="X23" s="42"/>
    </row>
    <row r="24" spans="1:24" ht="18.75" customHeight="1">
      <c r="A24" s="39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2"/>
      <c r="U24" s="55"/>
      <c r="V24" s="42"/>
      <c r="W24" s="42"/>
      <c r="X24" s="42"/>
    </row>
  </sheetData>
  <sheetProtection formatCells="0" formatColumns="0" formatRows="0"/>
  <mergeCells count="26">
    <mergeCell ref="A2:V2"/>
    <mergeCell ref="A3:C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8"/>
  <sheetViews>
    <sheetView showGridLines="0" workbookViewId="0" topLeftCell="A1">
      <selection activeCell="A3" sqref="A3:C3"/>
    </sheetView>
  </sheetViews>
  <sheetFormatPr defaultColWidth="9.16015625" defaultRowHeight="11.25"/>
  <cols>
    <col min="1" max="2" width="11.5" style="22" customWidth="1"/>
    <col min="3" max="3" width="33.83203125" style="22" customWidth="1"/>
    <col min="4" max="4" width="17" style="22" customWidth="1"/>
    <col min="5" max="5" width="17.16015625" style="22" customWidth="1"/>
    <col min="6" max="6" width="16.16015625" style="22" customWidth="1"/>
    <col min="7" max="7" width="13.66015625" style="22" customWidth="1"/>
    <col min="8" max="8" width="12.83203125" style="22" customWidth="1"/>
    <col min="9" max="9" width="10.16015625" style="22" customWidth="1"/>
    <col min="10" max="10" width="10.83203125" style="22" customWidth="1"/>
    <col min="11" max="11" width="13.33203125" style="22" customWidth="1"/>
    <col min="12" max="12" width="15.5" style="22" customWidth="1"/>
    <col min="13" max="13" width="10.16015625" style="22" customWidth="1"/>
    <col min="14" max="14" width="12.66015625" style="22" customWidth="1"/>
    <col min="15" max="15" width="10.16015625" style="22" customWidth="1"/>
    <col min="16" max="16" width="13" style="22" customWidth="1"/>
    <col min="17" max="18" width="10.16015625" style="22" customWidth="1"/>
    <col min="19" max="19" width="12.33203125" style="22" customWidth="1"/>
    <col min="20" max="22" width="10.16015625" style="22" customWidth="1"/>
    <col min="23" max="23" width="12.33203125" style="22" customWidth="1"/>
    <col min="24" max="16384" width="9.16015625" style="22" customWidth="1"/>
  </cols>
  <sheetData>
    <row r="1" spans="1:23" s="42" customFormat="1" ht="22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L1" s="92"/>
      <c r="M1" s="92"/>
      <c r="N1" s="92"/>
      <c r="O1" s="92"/>
      <c r="P1" s="92"/>
      <c r="Q1" s="92"/>
      <c r="R1" s="92"/>
      <c r="S1" s="92"/>
      <c r="T1" s="74" t="s">
        <v>166</v>
      </c>
      <c r="U1" s="74"/>
      <c r="V1" s="74"/>
      <c r="W1" s="74"/>
    </row>
    <row r="2" spans="1:23" s="42" customFormat="1" ht="22.5" customHeight="1">
      <c r="A2" s="24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42" customFormat="1" ht="44.25" customHeight="1">
      <c r="A3" s="7" t="s">
        <v>15</v>
      </c>
      <c r="B3" s="7"/>
      <c r="C3" s="7"/>
      <c r="D3" s="93"/>
      <c r="E3" s="93"/>
      <c r="F3" s="93"/>
      <c r="G3" s="93"/>
      <c r="H3" s="93"/>
      <c r="I3" s="93"/>
      <c r="J3" s="93"/>
      <c r="L3" s="97"/>
      <c r="M3" s="97"/>
      <c r="N3" s="23"/>
      <c r="O3" s="93"/>
      <c r="P3" s="98"/>
      <c r="Q3" s="93"/>
      <c r="R3" s="93"/>
      <c r="S3" s="97"/>
      <c r="U3" s="100"/>
      <c r="V3" s="100"/>
      <c r="W3" s="100" t="s">
        <v>100</v>
      </c>
    </row>
    <row r="4" spans="1:23" s="42" customFormat="1" ht="22.5" customHeight="1">
      <c r="A4" s="29" t="s">
        <v>120</v>
      </c>
      <c r="B4" s="29" t="s">
        <v>101</v>
      </c>
      <c r="C4" s="60" t="s">
        <v>121</v>
      </c>
      <c r="D4" s="26" t="s">
        <v>122</v>
      </c>
      <c r="E4" s="60" t="s">
        <v>168</v>
      </c>
      <c r="F4" s="60"/>
      <c r="G4" s="60"/>
      <c r="H4" s="60"/>
      <c r="I4" s="60"/>
      <c r="J4" s="60"/>
      <c r="K4" s="60" t="s">
        <v>169</v>
      </c>
      <c r="L4" s="60"/>
      <c r="M4" s="60"/>
      <c r="N4" s="60"/>
      <c r="O4" s="60"/>
      <c r="P4" s="60"/>
      <c r="Q4" s="60"/>
      <c r="R4" s="101"/>
      <c r="S4" s="101" t="s">
        <v>170</v>
      </c>
      <c r="T4" s="60" t="s">
        <v>171</v>
      </c>
      <c r="U4" s="60"/>
      <c r="V4" s="60"/>
      <c r="W4" s="60"/>
    </row>
    <row r="5" spans="1:23" s="42" customFormat="1" ht="19.5" customHeight="1">
      <c r="A5" s="29"/>
      <c r="B5" s="29"/>
      <c r="C5" s="60"/>
      <c r="D5" s="26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01"/>
      <c r="S5" s="101"/>
      <c r="T5" s="60"/>
      <c r="U5" s="60"/>
      <c r="V5" s="60"/>
      <c r="W5" s="60"/>
    </row>
    <row r="6" spans="1:23" s="42" customFormat="1" ht="50.25" customHeight="1">
      <c r="A6" s="29"/>
      <c r="B6" s="29"/>
      <c r="C6" s="60"/>
      <c r="D6" s="29"/>
      <c r="E6" s="50" t="s">
        <v>144</v>
      </c>
      <c r="F6" s="50" t="s">
        <v>172</v>
      </c>
      <c r="G6" s="50" t="s">
        <v>173</v>
      </c>
      <c r="H6" s="50" t="s">
        <v>174</v>
      </c>
      <c r="I6" s="50" t="s">
        <v>175</v>
      </c>
      <c r="J6" s="50" t="s">
        <v>176</v>
      </c>
      <c r="K6" s="99" t="s">
        <v>144</v>
      </c>
      <c r="L6" s="99" t="s">
        <v>177</v>
      </c>
      <c r="M6" s="99" t="s">
        <v>178</v>
      </c>
      <c r="N6" s="50" t="s">
        <v>179</v>
      </c>
      <c r="O6" s="50" t="s">
        <v>180</v>
      </c>
      <c r="P6" s="50" t="s">
        <v>181</v>
      </c>
      <c r="Q6" s="50" t="s">
        <v>182</v>
      </c>
      <c r="R6" s="102" t="s">
        <v>183</v>
      </c>
      <c r="S6" s="60"/>
      <c r="T6" s="51" t="s">
        <v>144</v>
      </c>
      <c r="U6" s="51" t="s">
        <v>184</v>
      </c>
      <c r="V6" s="51" t="s">
        <v>185</v>
      </c>
      <c r="W6" s="103" t="s">
        <v>171</v>
      </c>
    </row>
    <row r="7" spans="1:23" ht="22.5" customHeight="1">
      <c r="A7" s="94"/>
      <c r="B7" s="95" t="s">
        <v>3</v>
      </c>
      <c r="C7" s="94" t="s">
        <v>117</v>
      </c>
      <c r="D7" s="96">
        <v>46878.215681999995</v>
      </c>
      <c r="E7" s="96">
        <v>31344.92452</v>
      </c>
      <c r="F7" s="96">
        <v>20055.930119999997</v>
      </c>
      <c r="G7" s="96">
        <v>0</v>
      </c>
      <c r="H7" s="96">
        <v>47.5908</v>
      </c>
      <c r="I7" s="96">
        <v>0</v>
      </c>
      <c r="J7" s="96">
        <v>11241.4036</v>
      </c>
      <c r="K7" s="96">
        <v>11726.211210000001</v>
      </c>
      <c r="L7" s="96">
        <v>6269.334743999999</v>
      </c>
      <c r="M7" s="96">
        <v>2507.733898</v>
      </c>
      <c r="N7" s="96">
        <v>2351.0005290000004</v>
      </c>
      <c r="O7" s="96">
        <v>0</v>
      </c>
      <c r="P7" s="96">
        <v>313.466737</v>
      </c>
      <c r="Q7" s="96">
        <v>200.94910200000004</v>
      </c>
      <c r="R7" s="96">
        <v>83.7262</v>
      </c>
      <c r="S7" s="96">
        <v>3741.6007519999994</v>
      </c>
      <c r="T7" s="96">
        <v>65.4792</v>
      </c>
      <c r="U7" s="96">
        <v>45.432</v>
      </c>
      <c r="V7" s="96">
        <v>0</v>
      </c>
      <c r="W7" s="104">
        <v>20.0472</v>
      </c>
    </row>
    <row r="8" spans="1:255" s="42" customFormat="1" ht="22.5" customHeight="1">
      <c r="A8" s="94">
        <v>2050101</v>
      </c>
      <c r="B8" s="95" t="s">
        <v>3</v>
      </c>
      <c r="C8" s="94" t="s">
        <v>124</v>
      </c>
      <c r="D8" s="96">
        <v>112.945494</v>
      </c>
      <c r="E8" s="96">
        <v>75.1008</v>
      </c>
      <c r="F8" s="96">
        <v>51.7416</v>
      </c>
      <c r="G8" s="96">
        <v>0</v>
      </c>
      <c r="H8" s="96">
        <v>0</v>
      </c>
      <c r="I8" s="96">
        <v>0</v>
      </c>
      <c r="J8" s="96">
        <v>23.3592</v>
      </c>
      <c r="K8" s="96">
        <v>28.814597999999997</v>
      </c>
      <c r="L8" s="96">
        <v>15.02016</v>
      </c>
      <c r="M8" s="96">
        <v>6.008064</v>
      </c>
      <c r="N8" s="96">
        <v>5.63256</v>
      </c>
      <c r="O8" s="96">
        <v>0</v>
      </c>
      <c r="P8" s="96">
        <v>0.751008</v>
      </c>
      <c r="Q8" s="96">
        <v>0.525706</v>
      </c>
      <c r="R8" s="96">
        <v>0.8771</v>
      </c>
      <c r="S8" s="96">
        <v>9.012096000000001</v>
      </c>
      <c r="T8" s="96">
        <v>0.018</v>
      </c>
      <c r="U8" s="96">
        <v>0.018</v>
      </c>
      <c r="V8" s="96">
        <v>0</v>
      </c>
      <c r="W8" s="104">
        <v>0</v>
      </c>
      <c r="X8" s="105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</row>
    <row r="9" spans="1:255" s="42" customFormat="1" ht="22.5" customHeight="1">
      <c r="A9" s="94">
        <v>2050199</v>
      </c>
      <c r="B9" s="95" t="s">
        <v>3</v>
      </c>
      <c r="C9" s="94" t="s">
        <v>125</v>
      </c>
      <c r="D9" s="96">
        <v>1298.596925</v>
      </c>
      <c r="E9" s="96">
        <v>866.814</v>
      </c>
      <c r="F9" s="96">
        <v>580.8264</v>
      </c>
      <c r="G9" s="96">
        <v>0</v>
      </c>
      <c r="H9" s="96">
        <v>0</v>
      </c>
      <c r="I9" s="96">
        <v>0</v>
      </c>
      <c r="J9" s="96">
        <v>285.9876</v>
      </c>
      <c r="K9" s="96">
        <v>327.36924500000003</v>
      </c>
      <c r="L9" s="96">
        <v>173.3628</v>
      </c>
      <c r="M9" s="96">
        <v>69.34512</v>
      </c>
      <c r="N9" s="96">
        <v>65.01105</v>
      </c>
      <c r="O9" s="96">
        <v>0</v>
      </c>
      <c r="P9" s="96">
        <v>8.66814</v>
      </c>
      <c r="Q9" s="96">
        <v>1.8933349999999998</v>
      </c>
      <c r="R9" s="96">
        <v>9.0888</v>
      </c>
      <c r="S9" s="96">
        <v>104.01768</v>
      </c>
      <c r="T9" s="96">
        <v>0.396</v>
      </c>
      <c r="U9" s="96">
        <v>0.396</v>
      </c>
      <c r="V9" s="96">
        <v>0</v>
      </c>
      <c r="W9" s="104">
        <v>0</v>
      </c>
      <c r="X9" s="105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</row>
    <row r="10" spans="1:255" s="42" customFormat="1" ht="22.5" customHeight="1">
      <c r="A10" s="94">
        <v>2050203</v>
      </c>
      <c r="B10" s="95" t="s">
        <v>3</v>
      </c>
      <c r="C10" s="94" t="s">
        <v>127</v>
      </c>
      <c r="D10" s="96">
        <v>2767.001276</v>
      </c>
      <c r="E10" s="96">
        <v>1847.5416</v>
      </c>
      <c r="F10" s="96">
        <v>1206.954</v>
      </c>
      <c r="G10" s="96">
        <v>0</v>
      </c>
      <c r="H10" s="96">
        <v>0</v>
      </c>
      <c r="I10" s="96">
        <v>0</v>
      </c>
      <c r="J10" s="96">
        <v>640.5876</v>
      </c>
      <c r="K10" s="96">
        <v>674.352684</v>
      </c>
      <c r="L10" s="96">
        <v>369.50832</v>
      </c>
      <c r="M10" s="96">
        <v>147.803328</v>
      </c>
      <c r="N10" s="96">
        <v>138.56562</v>
      </c>
      <c r="O10" s="96">
        <v>0</v>
      </c>
      <c r="P10" s="96">
        <v>18.475416</v>
      </c>
      <c r="Q10" s="96">
        <v>0</v>
      </c>
      <c r="R10" s="96">
        <v>0</v>
      </c>
      <c r="S10" s="96">
        <v>221.704992</v>
      </c>
      <c r="T10" s="96">
        <v>23.402</v>
      </c>
      <c r="U10" s="96">
        <v>3.402</v>
      </c>
      <c r="V10" s="96">
        <v>0</v>
      </c>
      <c r="W10" s="104">
        <v>20</v>
      </c>
      <c r="X10" s="105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</row>
    <row r="11" spans="1:255" s="42" customFormat="1" ht="22.5" customHeight="1">
      <c r="A11" s="94">
        <v>2050204</v>
      </c>
      <c r="B11" s="95" t="s">
        <v>3</v>
      </c>
      <c r="C11" s="94" t="s">
        <v>128</v>
      </c>
      <c r="D11" s="96">
        <v>8788.101422</v>
      </c>
      <c r="E11" s="96">
        <v>5850.547320000001</v>
      </c>
      <c r="F11" s="96">
        <v>3773.96052</v>
      </c>
      <c r="G11" s="96">
        <v>0</v>
      </c>
      <c r="H11" s="96">
        <v>0.36</v>
      </c>
      <c r="I11" s="96">
        <v>0</v>
      </c>
      <c r="J11" s="96">
        <v>2076.2268</v>
      </c>
      <c r="K11" s="96">
        <v>2229.4476819999995</v>
      </c>
      <c r="L11" s="96">
        <v>1170.037464</v>
      </c>
      <c r="M11" s="96">
        <v>468.014986</v>
      </c>
      <c r="N11" s="96">
        <v>438.764049</v>
      </c>
      <c r="O11" s="96">
        <v>0</v>
      </c>
      <c r="P11" s="96">
        <v>58.501872999999996</v>
      </c>
      <c r="Q11" s="96">
        <v>40.95131</v>
      </c>
      <c r="R11" s="96">
        <v>53.178</v>
      </c>
      <c r="S11" s="96">
        <v>702.02242</v>
      </c>
      <c r="T11" s="96">
        <v>6.084</v>
      </c>
      <c r="U11" s="96">
        <v>6.084</v>
      </c>
      <c r="V11" s="96">
        <v>0</v>
      </c>
      <c r="W11" s="104">
        <v>0</v>
      </c>
      <c r="X11" s="105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</row>
    <row r="12" spans="1:255" s="42" customFormat="1" ht="22.5" customHeight="1">
      <c r="A12" s="94">
        <v>2050299</v>
      </c>
      <c r="B12" s="95" t="s">
        <v>3</v>
      </c>
      <c r="C12" s="94" t="s">
        <v>129</v>
      </c>
      <c r="D12" s="96">
        <v>30250.962965</v>
      </c>
      <c r="E12" s="96">
        <v>20253.7044</v>
      </c>
      <c r="F12" s="96">
        <v>12862.146</v>
      </c>
      <c r="G12" s="96">
        <v>0</v>
      </c>
      <c r="H12" s="96">
        <v>0</v>
      </c>
      <c r="I12" s="96">
        <v>0</v>
      </c>
      <c r="J12" s="96">
        <v>7391.5584</v>
      </c>
      <c r="K12" s="96">
        <v>7534.378037</v>
      </c>
      <c r="L12" s="96">
        <v>4050.74088</v>
      </c>
      <c r="M12" s="96">
        <v>1620.2963519999998</v>
      </c>
      <c r="N12" s="96">
        <v>1519.02783</v>
      </c>
      <c r="O12" s="96">
        <v>0</v>
      </c>
      <c r="P12" s="96">
        <v>202.53704399999998</v>
      </c>
      <c r="Q12" s="96">
        <v>141.775931</v>
      </c>
      <c r="R12" s="96">
        <v>0</v>
      </c>
      <c r="S12" s="96">
        <v>2430.444528</v>
      </c>
      <c r="T12" s="96">
        <v>32.436</v>
      </c>
      <c r="U12" s="96">
        <v>32.436</v>
      </c>
      <c r="V12" s="96">
        <v>0</v>
      </c>
      <c r="W12" s="104">
        <v>0</v>
      </c>
      <c r="X12" s="105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</row>
    <row r="13" spans="1:255" s="42" customFormat="1" ht="22.5" customHeight="1">
      <c r="A13" s="94">
        <v>2050301</v>
      </c>
      <c r="B13" s="95" t="s">
        <v>3</v>
      </c>
      <c r="C13" s="94" t="s">
        <v>130</v>
      </c>
      <c r="D13" s="96">
        <v>0.288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0.288</v>
      </c>
      <c r="U13" s="96">
        <v>0.288</v>
      </c>
      <c r="V13" s="96">
        <v>0</v>
      </c>
      <c r="W13" s="104">
        <v>0</v>
      </c>
      <c r="X13" s="105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</row>
    <row r="14" spans="1:255" s="42" customFormat="1" ht="22.5" customHeight="1">
      <c r="A14" s="94">
        <v>2050302</v>
      </c>
      <c r="B14" s="95" t="s">
        <v>3</v>
      </c>
      <c r="C14" s="94" t="s">
        <v>131</v>
      </c>
      <c r="D14" s="96">
        <v>398.079753</v>
      </c>
      <c r="E14" s="96">
        <v>261.7924</v>
      </c>
      <c r="F14" s="96">
        <v>203.2752</v>
      </c>
      <c r="G14" s="96">
        <v>0</v>
      </c>
      <c r="H14" s="96">
        <v>0</v>
      </c>
      <c r="I14" s="96">
        <v>0</v>
      </c>
      <c r="J14" s="96">
        <v>58.5172</v>
      </c>
      <c r="K14" s="96">
        <v>118.555453</v>
      </c>
      <c r="L14" s="96">
        <v>62.22648</v>
      </c>
      <c r="M14" s="96">
        <v>24.890592</v>
      </c>
      <c r="N14" s="96">
        <v>23.33493</v>
      </c>
      <c r="O14" s="96">
        <v>0</v>
      </c>
      <c r="P14" s="96">
        <v>3.111324</v>
      </c>
      <c r="Q14" s="96">
        <v>2.177927</v>
      </c>
      <c r="R14" s="96">
        <v>2.8142</v>
      </c>
      <c r="S14" s="96">
        <v>17.3359</v>
      </c>
      <c r="T14" s="96">
        <v>0.396</v>
      </c>
      <c r="U14" s="96">
        <v>0.396</v>
      </c>
      <c r="V14" s="96">
        <v>0</v>
      </c>
      <c r="W14" s="104">
        <v>0</v>
      </c>
      <c r="X14" s="105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</row>
    <row r="15" spans="1:255" s="42" customFormat="1" ht="22.5" customHeight="1">
      <c r="A15" s="94">
        <v>2050304</v>
      </c>
      <c r="B15" s="95" t="s">
        <v>3</v>
      </c>
      <c r="C15" s="94" t="s">
        <v>132</v>
      </c>
      <c r="D15" s="96">
        <v>2390.256809</v>
      </c>
      <c r="E15" s="96">
        <v>1591.2804</v>
      </c>
      <c r="F15" s="96">
        <v>1017.9732</v>
      </c>
      <c r="G15" s="96">
        <v>0</v>
      </c>
      <c r="H15" s="96">
        <v>0</v>
      </c>
      <c r="I15" s="96">
        <v>0</v>
      </c>
      <c r="J15" s="96">
        <v>573.3072</v>
      </c>
      <c r="K15" s="96">
        <v>606.276809</v>
      </c>
      <c r="L15" s="96">
        <v>318.25608</v>
      </c>
      <c r="M15" s="96">
        <v>127.30243200000001</v>
      </c>
      <c r="N15" s="96">
        <v>119.34603</v>
      </c>
      <c r="O15" s="96">
        <v>0</v>
      </c>
      <c r="P15" s="96">
        <v>15.912804000000001</v>
      </c>
      <c r="Q15" s="96">
        <v>11.138963</v>
      </c>
      <c r="R15" s="96">
        <v>14.3205</v>
      </c>
      <c r="S15" s="96">
        <v>190.9536</v>
      </c>
      <c r="T15" s="96">
        <v>1.746</v>
      </c>
      <c r="U15" s="96">
        <v>1.746</v>
      </c>
      <c r="V15" s="96">
        <v>0</v>
      </c>
      <c r="W15" s="104">
        <v>0</v>
      </c>
      <c r="X15" s="105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</row>
    <row r="16" spans="1:255" s="42" customFormat="1" ht="22.5" customHeight="1">
      <c r="A16" s="94">
        <v>2050402</v>
      </c>
      <c r="B16" s="95" t="s">
        <v>3</v>
      </c>
      <c r="C16" s="94" t="s">
        <v>133</v>
      </c>
      <c r="D16" s="96">
        <v>0.324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0.324</v>
      </c>
      <c r="U16" s="96">
        <v>0.324</v>
      </c>
      <c r="V16" s="96">
        <v>0</v>
      </c>
      <c r="W16" s="104">
        <v>0</v>
      </c>
      <c r="X16" s="105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</row>
    <row r="17" spans="1:24" ht="22.5" customHeight="1">
      <c r="A17" s="94">
        <v>2050499</v>
      </c>
      <c r="B17" s="95" t="s">
        <v>3</v>
      </c>
      <c r="C17" s="94" t="s">
        <v>134</v>
      </c>
      <c r="D17" s="96">
        <v>533.305738</v>
      </c>
      <c r="E17" s="96">
        <v>355.1328</v>
      </c>
      <c r="F17" s="96">
        <v>234.7284</v>
      </c>
      <c r="G17" s="96">
        <v>0</v>
      </c>
      <c r="H17" s="96">
        <v>0</v>
      </c>
      <c r="I17" s="96">
        <v>0</v>
      </c>
      <c r="J17" s="96">
        <v>120.4044</v>
      </c>
      <c r="K17" s="96">
        <v>135.557002</v>
      </c>
      <c r="L17" s="96">
        <v>71.02656</v>
      </c>
      <c r="M17" s="96">
        <v>28.410624</v>
      </c>
      <c r="N17" s="96">
        <v>26.634959999999996</v>
      </c>
      <c r="O17" s="96">
        <v>0</v>
      </c>
      <c r="P17" s="96">
        <v>3.551328</v>
      </c>
      <c r="Q17" s="96">
        <v>2.4859299999999998</v>
      </c>
      <c r="R17" s="96">
        <v>3.4476</v>
      </c>
      <c r="S17" s="96">
        <v>42.615936</v>
      </c>
      <c r="T17" s="96">
        <v>0</v>
      </c>
      <c r="U17" s="96">
        <v>0</v>
      </c>
      <c r="V17" s="96">
        <v>0</v>
      </c>
      <c r="W17" s="104">
        <v>0</v>
      </c>
      <c r="X17" s="106"/>
    </row>
    <row r="18" spans="1:24" ht="22.5" customHeight="1">
      <c r="A18" s="94">
        <v>2050701</v>
      </c>
      <c r="B18" s="95" t="s">
        <v>3</v>
      </c>
      <c r="C18" s="94" t="s">
        <v>135</v>
      </c>
      <c r="D18" s="96">
        <v>338.3533</v>
      </c>
      <c r="E18" s="96">
        <v>243.0108</v>
      </c>
      <c r="F18" s="96">
        <v>124.3248</v>
      </c>
      <c r="G18" s="96">
        <v>0</v>
      </c>
      <c r="H18" s="96">
        <v>47.2308</v>
      </c>
      <c r="I18" s="96">
        <v>0</v>
      </c>
      <c r="J18" s="96">
        <v>71.4552</v>
      </c>
      <c r="K18" s="96">
        <v>71.4597</v>
      </c>
      <c r="L18" s="96">
        <v>39.156</v>
      </c>
      <c r="M18" s="96">
        <v>15.6624</v>
      </c>
      <c r="N18" s="96">
        <v>14.6835</v>
      </c>
      <c r="O18" s="96">
        <v>0</v>
      </c>
      <c r="P18" s="96">
        <v>1.9578</v>
      </c>
      <c r="Q18" s="96">
        <v>0</v>
      </c>
      <c r="R18" s="96">
        <v>0</v>
      </c>
      <c r="S18" s="96">
        <v>23.4936</v>
      </c>
      <c r="T18" s="96">
        <v>0.3892</v>
      </c>
      <c r="U18" s="96">
        <v>0.342</v>
      </c>
      <c r="V18" s="96">
        <v>0</v>
      </c>
      <c r="W18" s="104">
        <v>0.0472</v>
      </c>
      <c r="X18" s="106"/>
    </row>
  </sheetData>
  <sheetProtection formatCells="0" formatColumns="0" formatRows="0"/>
  <mergeCells count="11">
    <mergeCell ref="T1:W1"/>
    <mergeCell ref="A2:W2"/>
    <mergeCell ref="A3:C3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5"/>
  <sheetViews>
    <sheetView showGridLines="0" workbookViewId="0" topLeftCell="A1">
      <selection activeCell="F32" sqref="F32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R1" s="72"/>
      <c r="S1" s="72"/>
      <c r="T1" s="72"/>
      <c r="U1" s="90" t="s">
        <v>186</v>
      </c>
      <c r="V1" s="90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</row>
    <row r="2" spans="1:244" ht="22.5" customHeight="1">
      <c r="A2" s="24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</row>
    <row r="3" spans="1:244" ht="22.5" customHeight="1">
      <c r="A3" s="7" t="s">
        <v>15</v>
      </c>
      <c r="B3" s="7"/>
      <c r="C3" s="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R3" s="72"/>
      <c r="S3" s="72"/>
      <c r="T3" s="72"/>
      <c r="U3" s="91" t="s">
        <v>100</v>
      </c>
      <c r="V3" s="91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</row>
    <row r="4" spans="1:244" ht="22.5" customHeight="1">
      <c r="A4" s="29" t="s">
        <v>120</v>
      </c>
      <c r="B4" s="59" t="s">
        <v>101</v>
      </c>
      <c r="C4" s="83" t="s">
        <v>121</v>
      </c>
      <c r="D4" s="59" t="s">
        <v>122</v>
      </c>
      <c r="E4" s="62" t="s">
        <v>187</v>
      </c>
      <c r="F4" s="62" t="s">
        <v>188</v>
      </c>
      <c r="G4" s="62" t="s">
        <v>189</v>
      </c>
      <c r="H4" s="62" t="s">
        <v>190</v>
      </c>
      <c r="I4" s="62" t="s">
        <v>191</v>
      </c>
      <c r="J4" s="77" t="s">
        <v>192</v>
      </c>
      <c r="K4" s="77" t="s">
        <v>193</v>
      </c>
      <c r="L4" s="77" t="s">
        <v>194</v>
      </c>
      <c r="M4" s="77" t="s">
        <v>195</v>
      </c>
      <c r="N4" s="77" t="s">
        <v>196</v>
      </c>
      <c r="O4" s="77" t="s">
        <v>197</v>
      </c>
      <c r="P4" s="87" t="s">
        <v>198</v>
      </c>
      <c r="Q4" s="77" t="s">
        <v>199</v>
      </c>
      <c r="R4" s="29" t="s">
        <v>200</v>
      </c>
      <c r="S4" s="25" t="s">
        <v>201</v>
      </c>
      <c r="T4" s="29" t="s">
        <v>202</v>
      </c>
      <c r="U4" s="29" t="s">
        <v>203</v>
      </c>
      <c r="V4" s="29" t="s">
        <v>204</v>
      </c>
      <c r="W4" s="73"/>
      <c r="X4" s="73"/>
      <c r="Y4" s="73"/>
      <c r="Z4" s="73"/>
      <c r="AA4" s="73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</row>
    <row r="5" spans="1:244" ht="19.5" customHeight="1">
      <c r="A5" s="29"/>
      <c r="B5" s="59"/>
      <c r="C5" s="83"/>
      <c r="D5" s="59"/>
      <c r="E5" s="62"/>
      <c r="F5" s="62"/>
      <c r="G5" s="62"/>
      <c r="H5" s="62"/>
      <c r="I5" s="62"/>
      <c r="J5" s="77"/>
      <c r="K5" s="77"/>
      <c r="L5" s="77"/>
      <c r="M5" s="77"/>
      <c r="N5" s="77"/>
      <c r="O5" s="77"/>
      <c r="P5" s="88"/>
      <c r="Q5" s="77"/>
      <c r="R5" s="29"/>
      <c r="S5" s="25"/>
      <c r="T5" s="29"/>
      <c r="U5" s="29"/>
      <c r="V5" s="29"/>
      <c r="W5" s="73"/>
      <c r="X5" s="73"/>
      <c r="Y5" s="73"/>
      <c r="Z5" s="73"/>
      <c r="AA5" s="73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</row>
    <row r="6" spans="1:244" ht="39.75" customHeight="1">
      <c r="A6" s="29"/>
      <c r="B6" s="59"/>
      <c r="C6" s="83"/>
      <c r="D6" s="59"/>
      <c r="E6" s="62"/>
      <c r="F6" s="62"/>
      <c r="G6" s="62"/>
      <c r="H6" s="62"/>
      <c r="I6" s="62"/>
      <c r="J6" s="77"/>
      <c r="K6" s="77"/>
      <c r="L6" s="77"/>
      <c r="M6" s="77"/>
      <c r="N6" s="77"/>
      <c r="O6" s="77"/>
      <c r="P6" s="89"/>
      <c r="Q6" s="77"/>
      <c r="R6" s="29"/>
      <c r="S6" s="25"/>
      <c r="T6" s="29"/>
      <c r="U6" s="29"/>
      <c r="V6" s="29"/>
      <c r="W6" s="73"/>
      <c r="X6" s="73"/>
      <c r="Y6" s="73"/>
      <c r="Z6" s="73"/>
      <c r="AA6" s="73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</row>
    <row r="7" spans="1:22" s="21" customFormat="1" ht="25.5" customHeight="1">
      <c r="A7" s="84"/>
      <c r="B7" s="85" t="s">
        <v>3</v>
      </c>
      <c r="C7" s="84" t="s">
        <v>117</v>
      </c>
      <c r="D7" s="86">
        <v>616.996</v>
      </c>
      <c r="E7" s="86">
        <v>31.9</v>
      </c>
      <c r="F7" s="86">
        <v>39.24</v>
      </c>
      <c r="G7" s="86">
        <v>25.7</v>
      </c>
      <c r="H7" s="86">
        <v>18.4</v>
      </c>
      <c r="I7" s="86">
        <v>5.1</v>
      </c>
      <c r="J7" s="86">
        <v>0</v>
      </c>
      <c r="K7" s="86">
        <v>31.5</v>
      </c>
      <c r="L7" s="86">
        <v>18.3</v>
      </c>
      <c r="M7" s="86">
        <v>0</v>
      </c>
      <c r="N7" s="86">
        <v>8.5</v>
      </c>
      <c r="O7" s="86">
        <v>6.5</v>
      </c>
      <c r="P7" s="86">
        <v>6.5</v>
      </c>
      <c r="Q7" s="86">
        <v>38.3</v>
      </c>
      <c r="R7" s="86">
        <v>53.99</v>
      </c>
      <c r="S7" s="86">
        <v>0</v>
      </c>
      <c r="T7" s="86">
        <v>0</v>
      </c>
      <c r="U7" s="86">
        <v>12.66</v>
      </c>
      <c r="V7" s="86">
        <v>320.406</v>
      </c>
    </row>
    <row r="8" spans="1:244" ht="22.5" customHeight="1">
      <c r="A8" s="37">
        <v>2050101</v>
      </c>
      <c r="B8" s="37" t="s">
        <v>3</v>
      </c>
      <c r="C8" s="37" t="s">
        <v>124</v>
      </c>
      <c r="D8" s="69">
        <v>6.037</v>
      </c>
      <c r="E8" s="69">
        <v>0.63</v>
      </c>
      <c r="F8" s="69">
        <v>0.27</v>
      </c>
      <c r="G8" s="69">
        <v>0.09</v>
      </c>
      <c r="H8" s="69">
        <v>0.18</v>
      </c>
      <c r="I8" s="69">
        <v>0.27</v>
      </c>
      <c r="J8" s="69">
        <v>0</v>
      </c>
      <c r="K8" s="69">
        <v>1.35</v>
      </c>
      <c r="L8" s="69">
        <v>0.09</v>
      </c>
      <c r="M8" s="69">
        <v>0</v>
      </c>
      <c r="N8" s="69">
        <v>0.45</v>
      </c>
      <c r="O8" s="69">
        <v>0</v>
      </c>
      <c r="P8" s="69">
        <v>0</v>
      </c>
      <c r="Q8" s="69">
        <v>0.99</v>
      </c>
      <c r="R8" s="69">
        <v>0.637</v>
      </c>
      <c r="S8" s="69">
        <v>0</v>
      </c>
      <c r="T8" s="69">
        <v>0</v>
      </c>
      <c r="U8" s="69">
        <v>0</v>
      </c>
      <c r="V8" s="69">
        <v>1.08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ht="22.5" customHeight="1">
      <c r="A9" s="37">
        <v>2050199</v>
      </c>
      <c r="B9" s="68" t="s">
        <v>3</v>
      </c>
      <c r="C9" s="68" t="s">
        <v>125</v>
      </c>
      <c r="D9" s="69">
        <v>102.431</v>
      </c>
      <c r="E9" s="69">
        <v>5.53</v>
      </c>
      <c r="F9" s="69">
        <v>2.37</v>
      </c>
      <c r="G9" s="69">
        <v>0.79</v>
      </c>
      <c r="H9" s="69">
        <v>1.58</v>
      </c>
      <c r="I9" s="69">
        <v>2.37</v>
      </c>
      <c r="J9" s="69">
        <v>0</v>
      </c>
      <c r="K9" s="69">
        <v>11.85</v>
      </c>
      <c r="L9" s="69">
        <v>0.79</v>
      </c>
      <c r="M9" s="69">
        <v>0</v>
      </c>
      <c r="N9" s="69">
        <v>3.95</v>
      </c>
      <c r="O9" s="69">
        <v>0</v>
      </c>
      <c r="P9" s="69">
        <v>0</v>
      </c>
      <c r="Q9" s="69">
        <v>8.69</v>
      </c>
      <c r="R9" s="69">
        <v>3.9578</v>
      </c>
      <c r="S9" s="69">
        <v>0</v>
      </c>
      <c r="T9" s="69">
        <v>0</v>
      </c>
      <c r="U9" s="69">
        <v>12.66</v>
      </c>
      <c r="V9" s="69">
        <v>47.8932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</row>
    <row r="10" spans="1:244" ht="22.5" customHeight="1">
      <c r="A10" s="37">
        <v>2050203</v>
      </c>
      <c r="B10" s="68" t="s">
        <v>3</v>
      </c>
      <c r="C10" s="68" t="s">
        <v>127</v>
      </c>
      <c r="D10" s="69">
        <v>0.0304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0.0304</v>
      </c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</row>
    <row r="11" spans="1:244" ht="22.5" customHeight="1">
      <c r="A11" s="37">
        <v>2050204</v>
      </c>
      <c r="B11" s="68" t="s">
        <v>3</v>
      </c>
      <c r="C11" s="68" t="s">
        <v>128</v>
      </c>
      <c r="D11" s="69">
        <v>185.5799</v>
      </c>
      <c r="E11" s="69">
        <v>20</v>
      </c>
      <c r="F11" s="69">
        <v>34.14</v>
      </c>
      <c r="G11" s="69">
        <v>24</v>
      </c>
      <c r="H11" s="69">
        <v>15</v>
      </c>
      <c r="I11" s="69">
        <v>0</v>
      </c>
      <c r="J11" s="69">
        <v>0</v>
      </c>
      <c r="K11" s="69">
        <v>6</v>
      </c>
      <c r="L11" s="69">
        <v>16.6</v>
      </c>
      <c r="M11" s="69">
        <v>0</v>
      </c>
      <c r="N11" s="69">
        <v>0</v>
      </c>
      <c r="O11" s="69">
        <v>6.5</v>
      </c>
      <c r="P11" s="69">
        <v>6.5</v>
      </c>
      <c r="Q11" s="69">
        <v>19.6</v>
      </c>
      <c r="R11" s="69">
        <v>34.7171</v>
      </c>
      <c r="S11" s="69">
        <v>0</v>
      </c>
      <c r="T11" s="69">
        <v>0</v>
      </c>
      <c r="U11" s="69">
        <v>0</v>
      </c>
      <c r="V11" s="71">
        <v>2.5228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</row>
    <row r="12" spans="1:244" ht="22.5" customHeight="1">
      <c r="A12" s="70">
        <v>2050299</v>
      </c>
      <c r="B12" s="70" t="s">
        <v>3</v>
      </c>
      <c r="C12" s="37" t="s">
        <v>129</v>
      </c>
      <c r="D12" s="69">
        <v>42.6553</v>
      </c>
      <c r="E12" s="71">
        <v>2.31</v>
      </c>
      <c r="F12" s="69">
        <v>0.99</v>
      </c>
      <c r="G12" s="69">
        <v>0.33</v>
      </c>
      <c r="H12" s="69">
        <v>0.66</v>
      </c>
      <c r="I12" s="69">
        <v>0.99</v>
      </c>
      <c r="J12" s="69">
        <v>0</v>
      </c>
      <c r="K12" s="69">
        <v>4.95</v>
      </c>
      <c r="L12" s="69">
        <v>0.33</v>
      </c>
      <c r="M12" s="69">
        <v>0</v>
      </c>
      <c r="N12" s="69">
        <v>1.65</v>
      </c>
      <c r="O12" s="69">
        <v>0</v>
      </c>
      <c r="P12" s="69">
        <v>0</v>
      </c>
      <c r="Q12" s="69">
        <v>3.63</v>
      </c>
      <c r="R12" s="71">
        <v>1.8553</v>
      </c>
      <c r="S12" s="71">
        <v>0</v>
      </c>
      <c r="T12" s="71">
        <v>0</v>
      </c>
      <c r="U12" s="71">
        <v>0</v>
      </c>
      <c r="V12" s="71">
        <v>24.96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</row>
    <row r="13" spans="1:244" ht="22.5" customHeight="1">
      <c r="A13" s="70">
        <v>2050302</v>
      </c>
      <c r="B13" s="70" t="s">
        <v>3</v>
      </c>
      <c r="C13" s="70" t="s">
        <v>131</v>
      </c>
      <c r="D13" s="71">
        <v>185.8827</v>
      </c>
      <c r="E13" s="71">
        <v>0</v>
      </c>
      <c r="F13" s="69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71">
        <v>1.8711</v>
      </c>
      <c r="S13" s="71">
        <v>0</v>
      </c>
      <c r="T13" s="71">
        <v>0</v>
      </c>
      <c r="U13" s="71">
        <v>0</v>
      </c>
      <c r="V13" s="71">
        <v>184.0116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spans="1:244" ht="22.5" customHeight="1">
      <c r="A14" s="70">
        <v>2050304</v>
      </c>
      <c r="B14" s="70" t="s">
        <v>3</v>
      </c>
      <c r="C14" s="70" t="s">
        <v>132</v>
      </c>
      <c r="D14" s="71">
        <v>8.7113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71">
        <v>8.6833</v>
      </c>
      <c r="S14" s="71">
        <v>0</v>
      </c>
      <c r="T14" s="71">
        <v>0</v>
      </c>
      <c r="U14" s="71">
        <v>0</v>
      </c>
      <c r="V14" s="71">
        <v>0.028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</row>
    <row r="15" spans="1:244" ht="22.5" customHeight="1">
      <c r="A15" s="70">
        <v>2050499</v>
      </c>
      <c r="B15" s="70" t="s">
        <v>3</v>
      </c>
      <c r="C15" s="70" t="s">
        <v>134</v>
      </c>
      <c r="D15" s="71">
        <v>85.6684</v>
      </c>
      <c r="E15" s="71">
        <v>3.43</v>
      </c>
      <c r="F15" s="71">
        <v>1.47</v>
      </c>
      <c r="G15" s="71">
        <v>0.49</v>
      </c>
      <c r="H15" s="71">
        <v>0.98</v>
      </c>
      <c r="I15" s="71">
        <v>1.47</v>
      </c>
      <c r="J15" s="71">
        <v>0</v>
      </c>
      <c r="K15" s="71">
        <v>7.35</v>
      </c>
      <c r="L15" s="69">
        <v>0.49</v>
      </c>
      <c r="M15" s="69">
        <v>0</v>
      </c>
      <c r="N15" s="69">
        <v>2.45</v>
      </c>
      <c r="O15" s="69">
        <v>0</v>
      </c>
      <c r="P15" s="69">
        <v>0</v>
      </c>
      <c r="Q15" s="69">
        <v>5.39</v>
      </c>
      <c r="R15" s="71">
        <v>2.2684</v>
      </c>
      <c r="S15" s="71">
        <v>0</v>
      </c>
      <c r="T15" s="71">
        <v>0</v>
      </c>
      <c r="U15" s="71">
        <v>0</v>
      </c>
      <c r="V15" s="71">
        <v>59.88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</row>
  </sheetData>
  <sheetProtection formatCells="0" formatColumns="0" formatRows="0"/>
  <mergeCells count="26">
    <mergeCell ref="U1:V1"/>
    <mergeCell ref="A2:W2"/>
    <mergeCell ref="A3:C3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7"/>
  <sheetViews>
    <sheetView showGridLines="0" workbookViewId="0" topLeftCell="A1">
      <selection activeCell="F16" sqref="F16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73"/>
      <c r="L1" s="56"/>
      <c r="M1" s="56"/>
      <c r="N1" s="56"/>
      <c r="O1" s="74" t="s">
        <v>205</v>
      </c>
      <c r="P1" s="75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</row>
    <row r="2" spans="1:248" ht="22.5" customHeight="1">
      <c r="A2" s="24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</row>
    <row r="3" spans="1:248" ht="42" customHeight="1">
      <c r="A3" s="7" t="s">
        <v>15</v>
      </c>
      <c r="B3" s="7"/>
      <c r="C3" s="7"/>
      <c r="D3" s="57"/>
      <c r="E3" s="58"/>
      <c r="F3" s="23"/>
      <c r="G3" s="57"/>
      <c r="H3" s="23"/>
      <c r="I3" s="57"/>
      <c r="J3" s="57"/>
      <c r="K3" s="73"/>
      <c r="L3" s="57"/>
      <c r="M3" s="57"/>
      <c r="N3" s="57" t="s">
        <v>100</v>
      </c>
      <c r="O3" s="23"/>
      <c r="P3" s="7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</row>
    <row r="4" spans="1:248" ht="22.5" customHeight="1">
      <c r="A4" s="59" t="s">
        <v>120</v>
      </c>
      <c r="B4" s="59" t="s">
        <v>101</v>
      </c>
      <c r="C4" s="60" t="s">
        <v>121</v>
      </c>
      <c r="D4" s="61" t="s">
        <v>122</v>
      </c>
      <c r="E4" s="62" t="s">
        <v>206</v>
      </c>
      <c r="F4" s="62" t="s">
        <v>207</v>
      </c>
      <c r="G4" s="62" t="s">
        <v>208</v>
      </c>
      <c r="H4" s="62" t="s">
        <v>209</v>
      </c>
      <c r="I4" s="62" t="s">
        <v>210</v>
      </c>
      <c r="J4" s="62" t="s">
        <v>211</v>
      </c>
      <c r="K4" s="77" t="s">
        <v>212</v>
      </c>
      <c r="L4" s="77" t="s">
        <v>213</v>
      </c>
      <c r="M4" s="77" t="s">
        <v>214</v>
      </c>
      <c r="N4" s="77" t="s">
        <v>215</v>
      </c>
      <c r="O4" s="77" t="s">
        <v>216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</row>
    <row r="5" spans="1:248" ht="19.5" customHeight="1">
      <c r="A5" s="59"/>
      <c r="B5" s="59"/>
      <c r="C5" s="60"/>
      <c r="D5" s="61"/>
      <c r="E5" s="62"/>
      <c r="F5" s="62"/>
      <c r="G5" s="62"/>
      <c r="H5" s="62"/>
      <c r="I5" s="62"/>
      <c r="J5" s="62"/>
      <c r="K5" s="77"/>
      <c r="L5" s="77"/>
      <c r="M5" s="77"/>
      <c r="N5" s="77"/>
      <c r="O5" s="77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</row>
    <row r="6" spans="1:248" ht="39.75" customHeight="1">
      <c r="A6" s="59"/>
      <c r="B6" s="59"/>
      <c r="C6" s="60"/>
      <c r="D6" s="61"/>
      <c r="E6" s="62"/>
      <c r="F6" s="62"/>
      <c r="G6" s="62"/>
      <c r="H6" s="62"/>
      <c r="I6" s="62"/>
      <c r="J6" s="62"/>
      <c r="K6" s="77"/>
      <c r="L6" s="77"/>
      <c r="M6" s="77"/>
      <c r="N6" s="77"/>
      <c r="O6" s="77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</row>
    <row r="7" spans="1:248" s="21" customFormat="1" ht="22.5" customHeight="1">
      <c r="A7" s="63"/>
      <c r="B7" s="64" t="s">
        <v>3</v>
      </c>
      <c r="C7" s="63" t="s">
        <v>117</v>
      </c>
      <c r="D7" s="65">
        <f>SUM(E7:O7)</f>
        <v>417.141822</v>
      </c>
      <c r="E7" s="65">
        <f>SUM(E8:E14)</f>
        <v>126.50786000000001</v>
      </c>
      <c r="F7" s="65">
        <f aca="true" t="shared" si="0" ref="F7:O7">SUM(F8:F14)</f>
        <v>0</v>
      </c>
      <c r="G7" s="65">
        <f t="shared" si="0"/>
        <v>0</v>
      </c>
      <c r="H7" s="65">
        <f t="shared" si="0"/>
        <v>0</v>
      </c>
      <c r="I7" s="65">
        <f t="shared" si="0"/>
        <v>82.633962</v>
      </c>
      <c r="J7" s="65">
        <f t="shared" si="0"/>
        <v>0</v>
      </c>
      <c r="K7" s="65">
        <f t="shared" si="0"/>
        <v>0</v>
      </c>
      <c r="L7" s="65">
        <f t="shared" si="0"/>
        <v>120</v>
      </c>
      <c r="M7" s="65">
        <f t="shared" si="0"/>
        <v>65</v>
      </c>
      <c r="N7" s="65">
        <f t="shared" si="0"/>
        <v>0</v>
      </c>
      <c r="O7" s="65">
        <f t="shared" si="0"/>
        <v>23</v>
      </c>
      <c r="P7" s="78">
        <f>SUM(E7:O7)</f>
        <v>417.141822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</row>
    <row r="8" spans="1:15" ht="25.5" customHeight="1">
      <c r="A8" s="66">
        <v>2050199</v>
      </c>
      <c r="B8" s="66">
        <v>202</v>
      </c>
      <c r="C8" s="66" t="s">
        <v>217</v>
      </c>
      <c r="D8" s="67">
        <f>SUM(E8:O8)</f>
        <v>24.247220000000002</v>
      </c>
      <c r="E8" s="67">
        <v>19.657220000000002</v>
      </c>
      <c r="F8" s="67">
        <v>0</v>
      </c>
      <c r="G8" s="67">
        <v>0</v>
      </c>
      <c r="H8" s="67">
        <v>0</v>
      </c>
      <c r="I8" s="67">
        <v>4.59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</row>
    <row r="9" spans="1:248" ht="22.5" customHeight="1">
      <c r="A9" s="37">
        <v>2050201</v>
      </c>
      <c r="B9" s="68">
        <v>202</v>
      </c>
      <c r="C9" s="68" t="s">
        <v>218</v>
      </c>
      <c r="D9" s="67">
        <f aca="true" t="shared" si="1" ref="D9:D14">SUM(E9:O9)</f>
        <v>45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79">
        <v>0</v>
      </c>
      <c r="L9" s="69">
        <v>45</v>
      </c>
      <c r="M9" s="69">
        <v>0</v>
      </c>
      <c r="N9" s="69">
        <v>0</v>
      </c>
      <c r="O9" s="69">
        <v>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</row>
    <row r="10" spans="1:248" ht="22.5" customHeight="1">
      <c r="A10" s="37">
        <v>2050203</v>
      </c>
      <c r="B10" s="68">
        <v>202</v>
      </c>
      <c r="C10" s="68" t="s">
        <v>219</v>
      </c>
      <c r="D10" s="67">
        <f t="shared" si="1"/>
        <v>4.338</v>
      </c>
      <c r="E10" s="69">
        <v>0</v>
      </c>
      <c r="F10" s="69">
        <v>0</v>
      </c>
      <c r="G10" s="69">
        <v>0</v>
      </c>
      <c r="H10" s="69">
        <v>0</v>
      </c>
      <c r="I10" s="69">
        <v>4.338</v>
      </c>
      <c r="J10" s="69">
        <v>0</v>
      </c>
      <c r="K10" s="79">
        <v>0</v>
      </c>
      <c r="L10" s="69">
        <v>0</v>
      </c>
      <c r="M10" s="69">
        <v>0</v>
      </c>
      <c r="N10" s="69">
        <v>0</v>
      </c>
      <c r="O10" s="69">
        <v>0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</row>
    <row r="11" spans="1:248" ht="22.5" customHeight="1">
      <c r="A11" s="37">
        <v>2050204</v>
      </c>
      <c r="B11" s="68">
        <v>202</v>
      </c>
      <c r="C11" s="68" t="s">
        <v>220</v>
      </c>
      <c r="D11" s="67">
        <f t="shared" si="1"/>
        <v>112.33004</v>
      </c>
      <c r="E11" s="69">
        <v>18.07404</v>
      </c>
      <c r="F11" s="69">
        <v>0</v>
      </c>
      <c r="G11" s="69">
        <v>0</v>
      </c>
      <c r="H11" s="69">
        <v>0</v>
      </c>
      <c r="I11" s="69">
        <v>23.256</v>
      </c>
      <c r="J11" s="69">
        <v>0</v>
      </c>
      <c r="K11" s="79">
        <v>0</v>
      </c>
      <c r="L11" s="69">
        <v>55</v>
      </c>
      <c r="M11" s="69">
        <v>0</v>
      </c>
      <c r="N11" s="69">
        <v>0</v>
      </c>
      <c r="O11" s="69">
        <v>16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</row>
    <row r="12" spans="1:248" ht="22.5" customHeight="1">
      <c r="A12" s="37">
        <v>2050299</v>
      </c>
      <c r="B12" s="37">
        <v>202</v>
      </c>
      <c r="C12" s="37" t="s">
        <v>221</v>
      </c>
      <c r="D12" s="67">
        <f t="shared" si="1"/>
        <v>196.7766</v>
      </c>
      <c r="E12" s="69">
        <v>88.7766</v>
      </c>
      <c r="F12" s="69">
        <v>0</v>
      </c>
      <c r="G12" s="69">
        <v>0</v>
      </c>
      <c r="H12" s="69">
        <v>0</v>
      </c>
      <c r="I12" s="67">
        <v>40</v>
      </c>
      <c r="J12" s="69">
        <v>0</v>
      </c>
      <c r="K12" s="79">
        <v>0</v>
      </c>
      <c r="L12" s="69">
        <v>0</v>
      </c>
      <c r="M12" s="69">
        <v>65</v>
      </c>
      <c r="N12" s="69">
        <v>0</v>
      </c>
      <c r="O12" s="69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</row>
    <row r="13" spans="1:248" ht="22.5" customHeight="1">
      <c r="A13" s="70">
        <v>2050304</v>
      </c>
      <c r="B13" s="70">
        <v>202</v>
      </c>
      <c r="C13" s="70" t="s">
        <v>222</v>
      </c>
      <c r="D13" s="67">
        <f t="shared" si="1"/>
        <v>29.86</v>
      </c>
      <c r="E13" s="69">
        <v>0</v>
      </c>
      <c r="F13" s="69">
        <v>0</v>
      </c>
      <c r="G13" s="71">
        <v>0</v>
      </c>
      <c r="H13" s="71">
        <v>0</v>
      </c>
      <c r="I13" s="71">
        <v>5.86</v>
      </c>
      <c r="J13" s="71">
        <v>0</v>
      </c>
      <c r="K13" s="79">
        <v>0</v>
      </c>
      <c r="L13" s="69">
        <v>20</v>
      </c>
      <c r="M13" s="69">
        <v>0</v>
      </c>
      <c r="N13" s="69">
        <v>0</v>
      </c>
      <c r="O13" s="69">
        <v>4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</row>
    <row r="14" spans="1:248" ht="22.5" customHeight="1">
      <c r="A14" s="70">
        <v>2050499</v>
      </c>
      <c r="B14" s="70">
        <v>202</v>
      </c>
      <c r="C14" s="70" t="s">
        <v>223</v>
      </c>
      <c r="D14" s="67">
        <f t="shared" si="1"/>
        <v>4.589962</v>
      </c>
      <c r="E14" s="71">
        <v>0</v>
      </c>
      <c r="F14" s="69">
        <v>0</v>
      </c>
      <c r="G14" s="69">
        <v>0</v>
      </c>
      <c r="H14" s="69">
        <v>0</v>
      </c>
      <c r="I14" s="71">
        <v>4.589962</v>
      </c>
      <c r="J14" s="71">
        <v>0</v>
      </c>
      <c r="K14" s="80">
        <v>0</v>
      </c>
      <c r="L14" s="71">
        <v>0</v>
      </c>
      <c r="M14" s="71">
        <v>0</v>
      </c>
      <c r="N14" s="69">
        <v>0</v>
      </c>
      <c r="O14" s="71">
        <v>0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</row>
    <row r="15" spans="1:248" ht="22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3"/>
      <c r="L15" s="72"/>
      <c r="M15" s="72"/>
      <c r="N15" s="81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</row>
    <row r="16" spans="1:248" ht="22.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3"/>
      <c r="L16" s="72"/>
      <c r="M16" s="72"/>
      <c r="N16" s="81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</row>
    <row r="17" spans="1:248" ht="22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</row>
  </sheetData>
  <sheetProtection formatCells="0" formatColumns="0" formatRows="0"/>
  <mergeCells count="17">
    <mergeCell ref="A2:W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Y9" sqref="Y9"/>
    </sheetView>
  </sheetViews>
  <sheetFormatPr defaultColWidth="9.16015625" defaultRowHeight="11.25"/>
  <cols>
    <col min="1" max="2" width="10.16015625" style="22" customWidth="1"/>
    <col min="3" max="3" width="35.66015625" style="22" customWidth="1"/>
    <col min="4" max="4" width="12.16015625" style="22" customWidth="1"/>
    <col min="5" max="21" width="9.16015625" style="22" customWidth="1"/>
    <col min="22" max="22" width="6.83203125" style="22" customWidth="1"/>
    <col min="23" max="16384" width="9.16015625" style="22" customWidth="1"/>
  </cols>
  <sheetData>
    <row r="1" spans="1:22" ht="2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41"/>
      <c r="Q1" s="41"/>
      <c r="R1" s="41"/>
      <c r="S1" s="42"/>
      <c r="T1" s="42"/>
      <c r="U1" s="5" t="s">
        <v>224</v>
      </c>
      <c r="V1" s="42"/>
    </row>
    <row r="2" spans="1:22" ht="24.75" customHeight="1">
      <c r="A2" s="24" t="s">
        <v>225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42"/>
    </row>
    <row r="3" spans="1:22" ht="24.75" customHeight="1">
      <c r="A3" s="7" t="s">
        <v>15</v>
      </c>
      <c r="B3" s="7"/>
      <c r="C3" s="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43"/>
      <c r="Q3" s="43"/>
      <c r="R3" s="43"/>
      <c r="S3" s="47"/>
      <c r="T3" s="48" t="s">
        <v>226</v>
      </c>
      <c r="U3" s="48"/>
      <c r="V3" s="42"/>
    </row>
    <row r="4" spans="1:22" ht="24.75" customHeight="1">
      <c r="A4" s="25" t="s">
        <v>120</v>
      </c>
      <c r="B4" s="26" t="s">
        <v>101</v>
      </c>
      <c r="C4" s="27" t="s">
        <v>121</v>
      </c>
      <c r="D4" s="28" t="s">
        <v>122</v>
      </c>
      <c r="E4" s="29" t="s">
        <v>138</v>
      </c>
      <c r="F4" s="29"/>
      <c r="G4" s="29"/>
      <c r="H4" s="26"/>
      <c r="I4" s="29" t="s">
        <v>139</v>
      </c>
      <c r="J4" s="29"/>
      <c r="K4" s="29"/>
      <c r="L4" s="29"/>
      <c r="M4" s="29"/>
      <c r="N4" s="29"/>
      <c r="O4" s="29"/>
      <c r="P4" s="29"/>
      <c r="Q4" s="29"/>
      <c r="R4" s="29"/>
      <c r="S4" s="49" t="s">
        <v>227</v>
      </c>
      <c r="T4" s="31" t="s">
        <v>141</v>
      </c>
      <c r="U4" s="50" t="s">
        <v>142</v>
      </c>
      <c r="V4" s="42"/>
    </row>
    <row r="5" spans="1:22" ht="24.75" customHeight="1">
      <c r="A5" s="25"/>
      <c r="B5" s="26"/>
      <c r="C5" s="27"/>
      <c r="D5" s="30"/>
      <c r="E5" s="31" t="s">
        <v>144</v>
      </c>
      <c r="F5" s="31" t="s">
        <v>145</v>
      </c>
      <c r="G5" s="31" t="s">
        <v>146</v>
      </c>
      <c r="H5" s="31" t="s">
        <v>147</v>
      </c>
      <c r="I5" s="31" t="s">
        <v>144</v>
      </c>
      <c r="J5" s="44" t="s">
        <v>148</v>
      </c>
      <c r="K5" s="45" t="s">
        <v>149</v>
      </c>
      <c r="L5" s="44" t="s">
        <v>150</v>
      </c>
      <c r="M5" s="45" t="s">
        <v>151</v>
      </c>
      <c r="N5" s="31" t="s">
        <v>152</v>
      </c>
      <c r="O5" s="31" t="s">
        <v>153</v>
      </c>
      <c r="P5" s="31" t="s">
        <v>154</v>
      </c>
      <c r="Q5" s="31" t="s">
        <v>155</v>
      </c>
      <c r="R5" s="31" t="s">
        <v>156</v>
      </c>
      <c r="S5" s="29"/>
      <c r="T5" s="29"/>
      <c r="U5" s="51"/>
      <c r="V5" s="42"/>
    </row>
    <row r="6" spans="1:22" ht="30.75" customHeight="1">
      <c r="A6" s="25"/>
      <c r="B6" s="26"/>
      <c r="C6" s="27"/>
      <c r="D6" s="30"/>
      <c r="E6" s="29"/>
      <c r="F6" s="29"/>
      <c r="G6" s="29"/>
      <c r="H6" s="29"/>
      <c r="I6" s="29"/>
      <c r="J6" s="46"/>
      <c r="K6" s="44"/>
      <c r="L6" s="46"/>
      <c r="M6" s="44"/>
      <c r="N6" s="29"/>
      <c r="O6" s="29"/>
      <c r="P6" s="29"/>
      <c r="Q6" s="29"/>
      <c r="R6" s="29"/>
      <c r="S6" s="29"/>
      <c r="T6" s="29"/>
      <c r="U6" s="51"/>
      <c r="V6" s="42"/>
    </row>
    <row r="7" spans="1:22" s="21" customFormat="1" ht="24" customHeight="1">
      <c r="A7" s="32"/>
      <c r="B7" s="33"/>
      <c r="C7" s="32" t="s">
        <v>228</v>
      </c>
      <c r="D7" s="34" t="s">
        <v>229</v>
      </c>
      <c r="E7" s="34" t="s">
        <v>229</v>
      </c>
      <c r="F7" s="34" t="s">
        <v>229</v>
      </c>
      <c r="G7" s="34" t="s">
        <v>229</v>
      </c>
      <c r="H7" s="34" t="s">
        <v>229</v>
      </c>
      <c r="I7" s="34" t="s">
        <v>229</v>
      </c>
      <c r="J7" s="34" t="s">
        <v>229</v>
      </c>
      <c r="K7" s="34" t="s">
        <v>229</v>
      </c>
      <c r="L7" s="34" t="s">
        <v>229</v>
      </c>
      <c r="M7" s="34" t="s">
        <v>229</v>
      </c>
      <c r="N7" s="34" t="s">
        <v>229</v>
      </c>
      <c r="O7" s="34" t="s">
        <v>229</v>
      </c>
      <c r="P7" s="34" t="s">
        <v>229</v>
      </c>
      <c r="Q7" s="34" t="s">
        <v>229</v>
      </c>
      <c r="R7" s="34" t="s">
        <v>229</v>
      </c>
      <c r="S7" s="34" t="s">
        <v>229</v>
      </c>
      <c r="T7" s="34" t="s">
        <v>229</v>
      </c>
      <c r="U7" s="34" t="s">
        <v>229</v>
      </c>
      <c r="V7" s="52"/>
    </row>
    <row r="8" spans="1:21" ht="24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2" ht="24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53"/>
      <c r="T9" s="53"/>
      <c r="U9" s="54"/>
      <c r="V9" s="42"/>
    </row>
    <row r="10" spans="1:22" ht="24" customHeight="1">
      <c r="A10" s="36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53"/>
      <c r="T10" s="53"/>
      <c r="U10" s="54"/>
      <c r="V10" s="42"/>
    </row>
    <row r="11" spans="1:22" ht="24" customHeight="1">
      <c r="A11" s="36"/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53"/>
      <c r="T11" s="53"/>
      <c r="U11" s="54"/>
      <c r="V11" s="42"/>
    </row>
    <row r="12" spans="1:22" ht="24" customHeight="1">
      <c r="A12" s="36"/>
      <c r="B12" s="36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53"/>
      <c r="T12" s="53"/>
      <c r="U12" s="54"/>
      <c r="V12" s="42"/>
    </row>
    <row r="13" spans="1:22" ht="24" customHeight="1">
      <c r="A13" s="36"/>
      <c r="B13" s="36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53"/>
      <c r="T13" s="53"/>
      <c r="U13" s="54"/>
      <c r="V13" s="42"/>
    </row>
    <row r="14" spans="1:22" ht="18.75" customHeight="1">
      <c r="A14" s="39"/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2"/>
      <c r="U14" s="55"/>
      <c r="V14" s="42"/>
    </row>
    <row r="15" spans="1:22" ht="18.75" customHeight="1">
      <c r="A15" s="39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  <c r="U15" s="55"/>
      <c r="V15" s="42"/>
    </row>
    <row r="16" spans="1:22" ht="18.75" customHeight="1">
      <c r="A16" s="39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2"/>
      <c r="U16" s="55"/>
      <c r="V16" s="42"/>
    </row>
    <row r="17" spans="1:22" ht="18.75" customHeight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42"/>
      <c r="U17" s="55"/>
      <c r="V17" s="42"/>
    </row>
    <row r="18" spans="1:22" ht="18.75" customHeight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2"/>
      <c r="U18" s="55"/>
      <c r="V18" s="4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sheetProtection formatCells="0" formatColumns="0" formatRows="0"/>
  <mergeCells count="26">
    <mergeCell ref="A2:U2"/>
    <mergeCell ref="A3:C3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</cp:lastModifiedBy>
  <cp:lastPrinted>2018-05-02T08:48:34Z</cp:lastPrinted>
  <dcterms:created xsi:type="dcterms:W3CDTF">2017-09-19T01:54:16Z</dcterms:created>
  <dcterms:modified xsi:type="dcterms:W3CDTF">2019-04-23T02:05:47Z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2052-10.1.0.7566</vt:lpwstr>
  </property>
</Properties>
</file>