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800"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'g01收入支出决算总表'!$A$1:$F$41</definedName>
    <definedName name="_xlnm.Print_Area" localSheetId="3">'g04财政拨款收入支出决算总表'!$A$1:$H$40</definedName>
    <definedName name="_xlnm.Print_Area" localSheetId="4">'g05一般公共预算财政拨款支出决算表'!$A$1:$E$72</definedName>
    <definedName name="_xlnm.Print_Area" localSheetId="7">'g08政府性基金预算财政拨款收入支出决算表'!$A$1:$H$16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<sst xmlns="http://schemas.openxmlformats.org/spreadsheetml/2006/main" count="742" uniqueCount="371">
  <si>
    <t>收入支出决算总表</t>
  </si>
  <si>
    <t>公开01表</t>
  </si>
  <si>
    <t>部门：汨罗市白塘镇人民政府</t>
  </si>
  <si>
    <t>单位：万元</t>
  </si>
  <si>
    <t>收入</t>
  </si>
  <si>
    <t>支出</t>
  </si>
  <si>
    <t>项    目</t>
  </si>
  <si>
    <t>行次</t>
  </si>
  <si>
    <t>决算数</t>
  </si>
  <si>
    <t>栏    次</t>
  </si>
  <si>
    <t>1</t>
  </si>
  <si>
    <t>2</t>
  </si>
  <si>
    <t>一、财政拨款收入</t>
  </si>
  <si>
    <t>一、一般公共服务支出</t>
  </si>
  <si>
    <t>21</t>
  </si>
  <si>
    <t>二、上级补助收入</t>
  </si>
  <si>
    <t>二、外交支出</t>
  </si>
  <si>
    <t>22</t>
  </si>
  <si>
    <t>三、事业收入</t>
  </si>
  <si>
    <t>3</t>
  </si>
  <si>
    <t>三、国防支出</t>
  </si>
  <si>
    <t>23</t>
  </si>
  <si>
    <t>四、经营收入</t>
  </si>
  <si>
    <t>4</t>
  </si>
  <si>
    <t>四、公共安全支出</t>
  </si>
  <si>
    <t>24</t>
  </si>
  <si>
    <t>五、附属单位上缴收入</t>
  </si>
  <si>
    <t>5</t>
  </si>
  <si>
    <t>五、教育支出</t>
  </si>
  <si>
    <t>25</t>
  </si>
  <si>
    <t>六、其他收入</t>
  </si>
  <si>
    <t>6</t>
  </si>
  <si>
    <t>六、科学技术支出</t>
  </si>
  <si>
    <t>26</t>
  </si>
  <si>
    <t>7</t>
  </si>
  <si>
    <t>八、社会保障和就业支出</t>
  </si>
  <si>
    <t>27</t>
  </si>
  <si>
    <t>8</t>
  </si>
  <si>
    <t>九、医疗卫生与计划生育支出</t>
  </si>
  <si>
    <t>28</t>
  </si>
  <si>
    <t>9</t>
  </si>
  <si>
    <t>十一、城乡社区支出</t>
  </si>
  <si>
    <t>29</t>
  </si>
  <si>
    <t>10</t>
  </si>
  <si>
    <t>十二、农林水支出</t>
  </si>
  <si>
    <t>30</t>
  </si>
  <si>
    <t>11</t>
  </si>
  <si>
    <t>十四、资源勘探信息等支出</t>
  </si>
  <si>
    <t>31</t>
  </si>
  <si>
    <t>12</t>
  </si>
  <si>
    <t>十八、国土海洋气象等支出</t>
  </si>
  <si>
    <t>32</t>
  </si>
  <si>
    <t>13</t>
  </si>
  <si>
    <t>十九、住房保障支出</t>
  </si>
  <si>
    <t>33</t>
  </si>
  <si>
    <t>14</t>
  </si>
  <si>
    <t>二十、粮油物资储备支出</t>
  </si>
  <si>
    <t>34</t>
  </si>
  <si>
    <t>15</t>
  </si>
  <si>
    <t>35</t>
  </si>
  <si>
    <t>本年收入合计</t>
  </si>
  <si>
    <t>16</t>
  </si>
  <si>
    <t>本年支出合计</t>
  </si>
  <si>
    <t>36</t>
  </si>
  <si>
    <t xml:space="preserve">         用事业基金弥补收支差额</t>
  </si>
  <si>
    <t>17</t>
  </si>
  <si>
    <t xml:space="preserve">                结余分配</t>
  </si>
  <si>
    <t>37</t>
  </si>
  <si>
    <t xml:space="preserve">         年初结转和结余</t>
  </si>
  <si>
    <t>18</t>
  </si>
  <si>
    <t xml:space="preserve">                年末结转和结余</t>
  </si>
  <si>
    <t>38</t>
  </si>
  <si>
    <t>19</t>
  </si>
  <si>
    <t>39</t>
  </si>
  <si>
    <t>合计</t>
  </si>
  <si>
    <t>20</t>
  </si>
  <si>
    <t>40</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</si>
  <si>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</si>
  <si>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</si>
  <si>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</si>
  <si>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</si>
  <si>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</si>
  <si>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</si>
  <si>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</si>
  <si>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</si>
  <si>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</si>
  <si>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</si>
  <si>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</si>
  <si>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</si>
  <si>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</si>
  <si>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</si>
  <si>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</si>
  <si>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</si>
  <si>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</si>
  <si>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</si>
  <si>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</si>
  <si>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</si>
  <si>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</si>
  <si>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</si>
  <si>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</si>
  <si>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2010602</t>
  </si>
  <si>
    <t xml:space="preserve">  一般行政管理事务</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</si>
  <si>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</si>
  <si>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</si>
  <si>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</si>
  <si>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</si>
  <si>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</si>
  <si>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</si>
  <si>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</si>
  <si>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</si>
  <si>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</si>
  <si>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</si>
  <si>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208</t>
  </si>
  <si>
    <t>社会保障和就业支出</t>
  </si>
  <si>
    <t>20805</t>
  </si>
  <si>
    <t>行政事业单位离退休</t>
  </si>
  <si>
    <t>2080505</t>
  </si>
  <si>
    <t xml:space="preserve">  机关事业单位基本养老保险缴费支出</t>
  </si>
  <si>
    <t>20808</t>
  </si>
  <si>
    <t>抚恤</t>
  </si>
  <si>
    <t>2080801</t>
  </si>
  <si>
    <t xml:space="preserve">  死亡抚恤</t>
  </si>
  <si>
    <t>20811</t>
  </si>
  <si>
    <t>残疾人事业</t>
  </si>
  <si>
    <t>2081199</t>
  </si>
  <si>
    <t xml:space="preserve">  其他残疾人事业支出</t>
  </si>
  <si>
    <t>20826</t>
  </si>
  <si>
    <t>财政对基本养老保险基金的补助</t>
  </si>
  <si>
    <t>2082602</t>
  </si>
  <si>
    <t xml:space="preserve">  财政对城乡居民基本养老保险基金的补助</t>
  </si>
  <si>
    <t>210</t>
  </si>
  <si>
    <t>医疗卫生与计划生育支出</t>
  </si>
  <si>
    <t>21004</t>
  </si>
  <si>
    <t>公共卫生</t>
  </si>
  <si>
    <t>2100408</t>
  </si>
  <si>
    <t xml:space="preserve">  基本公共卫生服务</t>
  </si>
  <si>
    <t>21012</t>
  </si>
  <si>
    <t>财政对基本医疗保险基金的补助</t>
  </si>
  <si>
    <t>2101202</t>
  </si>
  <si>
    <t xml:space="preserve">  财政对城乡居民基本医疗保险基金的补助</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</si>
  <si>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</si>
  <si>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</si>
  <si>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</si>
  <si>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</si>
  <si>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</si>
  <si>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</si>
  <si>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</si>
  <si>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</si>
  <si>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</si>
  <si>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</si>
  <si>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213</t>
  </si>
  <si>
    <t>农林水支出</t>
  </si>
  <si>
    <t>农业</t>
  </si>
  <si>
    <t>2130148</t>
  </si>
  <si>
    <t xml:space="preserve">  成品油价格改革对渔业的补贴</t>
  </si>
  <si>
    <t>2130199</t>
  </si>
  <si>
    <t xml:space="preserve">  其他农业支出</t>
  </si>
  <si>
    <t>21303</t>
  </si>
  <si>
    <t>水利</t>
  </si>
  <si>
    <t>2130302</t>
  </si>
  <si>
    <t>2130314</t>
  </si>
  <si>
    <t xml:space="preserve">  防汛</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</si>
  <si>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</si>
  <si>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</si>
  <si>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</si>
  <si>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</si>
  <si>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</si>
  <si>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</si>
  <si>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</si>
  <si>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</si>
  <si>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</si>
  <si>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</si>
  <si>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</si>
  <si>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</si>
  <si>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21309</t>
  </si>
  <si>
    <t>目标价格补贴</t>
  </si>
  <si>
    <t>2130901</t>
  </si>
  <si>
    <t xml:space="preserve">  棉花目标价格补贴</t>
  </si>
  <si>
    <t>21399</t>
  </si>
  <si>
    <t>其他农林水支出</t>
  </si>
  <si>
    <t>2139999</t>
  </si>
  <si>
    <t xml:space="preserve">  其他农林水支出</t>
  </si>
  <si>
    <t>215</t>
  </si>
  <si>
    <t>资源勘探信息等支出</t>
  </si>
  <si>
    <t>21505</t>
  </si>
  <si>
    <t>工业和信息产业监管</t>
  </si>
  <si>
    <t>2150599</t>
  </si>
  <si>
    <t xml:space="preserve">  其他工业和信息产业监管支出</t>
  </si>
  <si>
    <t>21506</t>
  </si>
  <si>
    <t>安全生产监管</t>
  </si>
  <si>
    <t>2150699</t>
  </si>
  <si>
    <t xml:space="preserve">  其他安全生产监管支出</t>
  </si>
  <si>
    <t>220</t>
  </si>
  <si>
    <t>国土海洋气象等支出</t>
  </si>
  <si>
    <t>22001</t>
  </si>
  <si>
    <t>国土资源事务</t>
  </si>
  <si>
    <t>2200110</t>
  </si>
  <si>
    <t xml:space="preserve">  国土整治</t>
  </si>
  <si>
    <t>221</t>
  </si>
  <si>
    <t>住房保障支出</t>
  </si>
  <si>
    <t>22101</t>
  </si>
  <si>
    <t>保障性安居工程支出</t>
  </si>
  <si>
    <t>2210105</t>
  </si>
  <si>
    <t xml:space="preserve">  农村危房改造</t>
  </si>
  <si>
    <t>222</t>
  </si>
  <si>
    <t>粮油物资储备支出</t>
  </si>
  <si>
    <t>22201</t>
  </si>
  <si>
    <t>粮油事务</t>
  </si>
  <si>
    <t>2220115</t>
  </si>
  <si>
    <t xml:space="preserve">  粮食风险基金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</si>
  <si>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</si>
  <si>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</si>
  <si>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</si>
  <si>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</si>
  <si>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</si>
  <si>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</si>
  <si>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</si>
  <si>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</si>
  <si>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注：本表反映部门本年度取得的各项支出情况。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</si>
  <si>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</si>
  <si>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</si>
  <si>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</si>
  <si>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</si>
  <si>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</si>
  <si>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</si>
  <si>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</si>
  <si>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</si>
  <si>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</si>
  <si>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</si>
  <si>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</si>
  <si>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</si>
  <si>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</si>
  <si>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</si>
  <si>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</si>
  <si>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</si>
  <si>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21301</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</si>
  <si>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</si>
  <si>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</si>
  <si>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</si>
  <si>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</si>
  <si>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</si>
  <si>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</si>
  <si>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</si>
  <si>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</si>
  <si>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</si>
  <si>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</si>
  <si>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</si>
  <si>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</si>
  <si>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</si>
  <si>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</si>
  <si>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</si>
  <si>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</si>
  <si>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</si>
  <si>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</si>
  <si>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</si>
  <si>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</si>
  <si>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</si>
  <si>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</si>
  <si>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</si>
  <si>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</si>
  <si>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</si>
  <si>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</si>
  <si>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</si>
  <si>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</si>
  <si>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</si>
  <si>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</si>
  <si>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</si>
  <si>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</si>
  <si>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</si>
  <si>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</si>
  <si>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</si>
  <si>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</si>
  <si>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</si>
  <si>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</si>
  <si>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</si>
  <si>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</si>
  <si>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</si>
  <si>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</si>
  <si>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</si>
  <si>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</si>
  <si>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</si>
  <si>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</si>
  <si>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</si>
  <si>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</si>
  <si>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</si>
  <si>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</si>
  <si>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</si>
  <si>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</si>
  <si>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</si>
  <si>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</si>
  <si>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</si>
  <si>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</si>
  <si>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</si>
  <si>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</si>
  <si>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</si>
  <si>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</si>
  <si>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</si>
  <si>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</si>
  <si>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</si>
  <si>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</si>
  <si>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</si>
  <si>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</si>
  <si>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</si>
  <si>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</si>
  <si>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</si>
  <si>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</si>
  <si>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</si>
  <si>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</si>
  <si>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</si>
  <si>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</si>
  <si>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</si>
  <si>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</si>
  <si>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</si>
  <si>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</si>
  <si>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</si>
  <si>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</si>
  <si>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</si>
  <si>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</si>
  <si>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</si>
  <si>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</si>
  <si>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</si>
  <si>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</si>
  <si>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</si>
  <si>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</si>
  <si>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</si>
  <si>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</si>
  <si>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</si>
  <si>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</si>
  <si>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</si>
  <si>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</si>
  <si>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</si>
  <si>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</si>
  <si>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</si>
  <si>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</si>
  <si>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</si>
  <si>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</si>
  <si>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</si>
  <si>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部门名称：汨罗市白塘镇人民政府</t>
  </si>
  <si>
    <t>金额单位：万元</t>
  </si>
  <si>
    <t>项目</t>
  </si>
  <si>
    <t>预算数</t>
  </si>
  <si>
    <t>2017年与2016年对比增减变化原因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</si>
  <si>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</si>
  <si>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</si>
  <si>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</si>
  <si>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</si>
  <si>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</si>
  <si>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</si>
  <si>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严禁同城接待经费减少13.65万，占比上年减少65%</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</si>
  <si>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</si>
  <si>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</si>
  <si>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</si>
  <si>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</si>
  <si>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</si>
  <si>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</si>
  <si>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t>严禁同城接待经费减少</t>
  </si>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</sst>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name val="宋体"/>
      <family val="0"/>
    </font>
    <font>
      <sz val="11"/>
      <color indexed="20"/>
      <name val="宋体"/>
      <family val="0"/>
    </font>
    <font>
      <u val="single"/>
      <sz val="12"/>
      <color indexed="12"/>
      <name val="宋体"/>
      <family val="0"/>
    </font>
    <font>
      <sz val="12"/>
      <name val="Times New Roman"/>
      <family val="1"/>
    </font>
    <font>
      <sz val="11"/>
      <color indexed="17"/>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color indexed="8"/>
      </right>
      <top>
        <color indexed="63"/>
      </top>
      <bottom style="thin">
        <color indexed="8"/>
      </bottom>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5"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31">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4" fontId="1" fillId="0" borderId="12" xfId="0" applyNumberFormat="1" applyFont="1" applyFill="1" applyBorder="1" applyAlignment="1">
      <alignment horizontal="right" vertical="center" shrinkToFit="1"/>
    </xf>
    <xf numFmtId="4" fontId="0" fillId="0" borderId="13"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0" xfId="55" applyFont="1" applyAlignment="1">
      <alignment horizontal="left" vertical="center"/>
      <protection/>
    </xf>
    <xf numFmtId="0" fontId="3" fillId="35"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0" fontId="0" fillId="0" borderId="13"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3" xfId="55"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6" xfId="55" applyFont="1" applyBorder="1" applyAlignment="1">
      <alignment horizontal="center" vertical="center" wrapText="1"/>
      <protection/>
    </xf>
    <xf numFmtId="0" fontId="0" fillId="0" borderId="17" xfId="55" applyFont="1" applyBorder="1" applyAlignment="1">
      <alignment vertical="center" wrapText="1"/>
      <protection/>
    </xf>
    <xf numFmtId="0" fontId="0" fillId="0" borderId="17" xfId="55" applyFont="1" applyFill="1" applyBorder="1" applyAlignment="1">
      <alignment vertical="center" wrapText="1"/>
      <protection/>
    </xf>
    <xf numFmtId="0" fontId="0" fillId="0" borderId="18" xfId="55" applyFont="1" applyFill="1" applyBorder="1" applyAlignment="1">
      <alignment vertical="center" wrapText="1"/>
      <protection/>
    </xf>
    <xf numFmtId="0" fontId="0" fillId="0" borderId="19"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20" xfId="52" applyFont="1" applyFill="1" applyBorder="1" applyAlignment="1">
      <alignment horizontal="center" vertical="center" wrapText="1"/>
      <protection/>
    </xf>
    <xf numFmtId="0" fontId="11" fillId="35" borderId="21"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5" xfId="52" applyFont="1" applyFill="1" applyBorder="1" applyAlignment="1">
      <alignment vertical="center" wrapText="1"/>
      <protection/>
    </xf>
    <xf numFmtId="0" fontId="13" fillId="35" borderId="22"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5" xfId="52" applyFont="1" applyFill="1" applyBorder="1" applyAlignment="1">
      <alignment vertical="center" wrapText="1"/>
      <protection/>
    </xf>
    <xf numFmtId="0" fontId="16" fillId="35" borderId="22"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Border="1" applyAlignment="1">
      <alignment wrapText="1"/>
      <protection/>
    </xf>
    <xf numFmtId="0" fontId="18" fillId="35" borderId="15" xfId="52" applyFont="1" applyFill="1" applyBorder="1" applyAlignment="1">
      <alignment vertical="center" wrapText="1"/>
      <protection/>
    </xf>
    <xf numFmtId="0" fontId="18" fillId="35" borderId="22"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4"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5" fontId="28" fillId="0" borderId="10" xfId="0" applyNumberFormat="1" applyFont="1" applyBorder="1" applyAlignment="1">
      <alignment vertical="center" wrapText="1"/>
    </xf>
    <xf numFmtId="184" fontId="3" fillId="0"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xf>
    <xf numFmtId="0" fontId="28" fillId="0" borderId="10"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84" fontId="28" fillId="0" borderId="10" xfId="0" applyNumberFormat="1" applyFont="1" applyBorder="1" applyAlignment="1">
      <alignment horizontal="right" vertical="center"/>
    </xf>
    <xf numFmtId="0" fontId="1" fillId="0" borderId="23"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4" fontId="1" fillId="0" borderId="25" xfId="0" applyNumberFormat="1" applyFont="1" applyFill="1" applyBorder="1" applyAlignment="1">
      <alignment horizontal="right" vertical="center" shrinkToFit="1"/>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3"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3" xfId="53" applyNumberFormat="1" applyFont="1" applyFill="1" applyBorder="1" applyAlignment="1">
      <alignment horizontal="center" vertical="center"/>
      <protection/>
    </xf>
    <xf numFmtId="184" fontId="32" fillId="0" borderId="15" xfId="53" applyNumberFormat="1" applyFont="1" applyFill="1" applyBorder="1" applyAlignment="1">
      <alignment horizontal="left" vertical="center"/>
      <protection/>
    </xf>
    <xf numFmtId="184" fontId="32" fillId="0" borderId="10" xfId="53" applyNumberFormat="1" applyFont="1" applyFill="1" applyBorder="1" applyAlignment="1">
      <alignment horizontal="right" vertical="center"/>
      <protection/>
    </xf>
    <xf numFmtId="0" fontId="32" fillId="35" borderId="10" xfId="53" applyNumberFormat="1" applyFont="1" applyFill="1" applyBorder="1" applyAlignment="1">
      <alignment horizontal="center" vertical="center"/>
      <protection/>
    </xf>
    <xf numFmtId="184" fontId="32" fillId="0" borderId="13" xfId="53" applyNumberFormat="1" applyFont="1" applyFill="1" applyBorder="1" applyAlignment="1">
      <alignment horizontal="right" vertical="center"/>
      <protection/>
    </xf>
    <xf numFmtId="184" fontId="32" fillId="35" borderId="15" xfId="53" applyNumberFormat="1" applyFont="1" applyFill="1" applyBorder="1" applyAlignment="1">
      <alignment horizontal="left" vertical="center"/>
      <protection/>
    </xf>
    <xf numFmtId="184" fontId="32" fillId="35" borderId="22" xfId="53" applyNumberFormat="1" applyFont="1" applyFill="1" applyBorder="1" applyAlignment="1">
      <alignment horizontal="right" vertical="center"/>
      <protection/>
    </xf>
    <xf numFmtId="184" fontId="32" fillId="35" borderId="10" xfId="53" applyNumberFormat="1" applyFont="1" applyFill="1" applyBorder="1" applyAlignment="1">
      <alignment horizontal="right" vertical="center"/>
      <protection/>
    </xf>
    <xf numFmtId="184" fontId="29" fillId="0" borderId="26" xfId="53" applyNumberFormat="1" applyFont="1" applyFill="1" applyBorder="1" applyAlignment="1">
      <alignment vertical="center"/>
      <protection/>
    </xf>
    <xf numFmtId="184" fontId="32" fillId="0" borderId="15" xfId="53" applyNumberFormat="1" applyFont="1" applyFill="1" applyBorder="1" applyAlignment="1">
      <alignment horizontal="center" vertical="center"/>
      <protection/>
    </xf>
    <xf numFmtId="184" fontId="32" fillId="0" borderId="11" xfId="53" applyNumberFormat="1" applyFont="1" applyFill="1" applyBorder="1" applyAlignment="1">
      <alignment horizontal="center" vertical="center"/>
      <protection/>
    </xf>
    <xf numFmtId="184" fontId="32" fillId="0" borderId="26" xfId="53" applyNumberFormat="1" applyFont="1" applyFill="1" applyBorder="1" applyAlignment="1">
      <alignment vertical="center"/>
      <protection/>
    </xf>
    <xf numFmtId="184" fontId="32" fillId="0" borderId="11" xfId="53" applyNumberFormat="1" applyFont="1" applyFill="1" applyBorder="1" applyAlignment="1">
      <alignment horizontal="left" vertical="center"/>
      <protection/>
    </xf>
    <xf numFmtId="184" fontId="32" fillId="0" borderId="27" xfId="53" applyNumberFormat="1" applyFont="1" applyFill="1" applyBorder="1" applyAlignment="1">
      <alignment horizontal="center" vertical="center"/>
      <protection/>
    </xf>
    <xf numFmtId="184" fontId="32" fillId="0" borderId="28" xfId="53" applyNumberFormat="1" applyFont="1" applyFill="1" applyBorder="1" applyAlignment="1">
      <alignment horizontal="right" vertical="center"/>
      <protection/>
    </xf>
    <xf numFmtId="184" fontId="32" fillId="0" borderId="29" xfId="53" applyNumberFormat="1" applyFont="1" applyFill="1" applyBorder="1" applyAlignment="1">
      <alignment horizontal="left" vertical="center"/>
      <protection/>
    </xf>
    <xf numFmtId="184" fontId="32" fillId="35" borderId="30" xfId="53" applyNumberFormat="1" applyFont="1" applyFill="1" applyBorder="1" applyAlignment="1">
      <alignment horizontal="right" vertical="center"/>
      <protection/>
    </xf>
    <xf numFmtId="184" fontId="32" fillId="0" borderId="31" xfId="53" applyNumberFormat="1" applyFont="1" applyFill="1" applyBorder="1" applyAlignment="1">
      <alignment vertical="center"/>
      <protection/>
    </xf>
    <xf numFmtId="184" fontId="32" fillId="0" borderId="17" xfId="53" applyNumberFormat="1" applyFont="1" applyFill="1" applyBorder="1" applyAlignment="1">
      <alignment horizontal="right" vertical="center"/>
      <protection/>
    </xf>
    <xf numFmtId="184" fontId="32" fillId="35" borderId="17" xfId="53" applyNumberFormat="1" applyFont="1" applyFill="1" applyBorder="1" applyAlignment="1">
      <alignment horizontal="right" vertical="center"/>
      <protection/>
    </xf>
    <xf numFmtId="184" fontId="29" fillId="0" borderId="32"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184" fontId="0" fillId="0" borderId="10" xfId="0" applyNumberFormat="1" applyFill="1"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35" borderId="13" xfId="0" applyNumberFormat="1" applyFill="1" applyBorder="1" applyAlignment="1">
      <alignment horizontal="center" vertical="center"/>
    </xf>
    <xf numFmtId="184" fontId="0" fillId="0" borderId="13" xfId="0" applyNumberFormat="1" applyFill="1" applyBorder="1" applyAlignment="1">
      <alignment horizontal="right" vertical="center"/>
    </xf>
    <xf numFmtId="184" fontId="0" fillId="35" borderId="13" xfId="53" applyNumberFormat="1" applyFont="1" applyFill="1" applyBorder="1" applyAlignment="1">
      <alignment horizontal="center" vertical="center"/>
      <protection/>
    </xf>
    <xf numFmtId="184" fontId="32" fillId="0" borderId="10" xfId="53" applyNumberFormat="1" applyFont="1" applyFill="1" applyBorder="1" applyAlignment="1">
      <alignment horizontal="left" vertical="center"/>
      <protection/>
    </xf>
    <xf numFmtId="184" fontId="32" fillId="0" borderId="26" xfId="53" applyNumberFormat="1" applyFont="1" applyFill="1" applyBorder="1" applyAlignment="1">
      <alignment horizontal="center" vertical="center"/>
      <protection/>
    </xf>
    <xf numFmtId="184" fontId="32" fillId="0" borderId="27" xfId="53" applyNumberFormat="1" applyFont="1" applyFill="1" applyBorder="1" applyAlignment="1">
      <alignment horizontal="left" vertical="center"/>
      <protection/>
    </xf>
    <xf numFmtId="184" fontId="0" fillId="35" borderId="15"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3" xfId="53" applyNumberFormat="1" applyFont="1" applyFill="1" applyBorder="1" applyAlignment="1" quotePrefix="1">
      <alignment horizontal="center" vertical="center"/>
      <protection/>
    </xf>
    <xf numFmtId="184" fontId="32" fillId="0" borderId="15" xfId="53" applyNumberFormat="1" applyFont="1" applyFill="1" applyBorder="1" applyAlignment="1" quotePrefix="1">
      <alignment horizontal="left" vertical="center"/>
      <protection/>
    </xf>
    <xf numFmtId="184" fontId="32" fillId="35" borderId="10" xfId="53" applyNumberFormat="1" applyFont="1" applyFill="1" applyBorder="1" applyAlignment="1" quotePrefix="1">
      <alignment horizontal="center" vertical="center"/>
      <protection/>
    </xf>
    <xf numFmtId="184" fontId="32" fillId="35" borderId="10" xfId="53" applyNumberFormat="1" applyFont="1" applyFill="1" applyBorder="1" applyAlignment="1" quotePrefix="1">
      <alignment horizontal="left" vertical="center"/>
      <protection/>
    </xf>
    <xf numFmtId="184" fontId="29" fillId="0" borderId="15" xfId="53" applyNumberFormat="1" applyFont="1" applyFill="1" applyBorder="1" applyAlignment="1" quotePrefix="1">
      <alignment horizontal="center" vertical="center"/>
      <protection/>
    </xf>
    <xf numFmtId="184" fontId="29" fillId="0" borderId="11" xfId="53" applyNumberFormat="1" applyFont="1" applyFill="1" applyBorder="1" applyAlignment="1" quotePrefix="1">
      <alignment horizontal="center" vertical="center"/>
      <protection/>
    </xf>
    <xf numFmtId="184" fontId="29" fillId="35" borderId="33" xfId="53" applyNumberFormat="1" applyFont="1" applyFill="1" applyBorder="1" applyAlignment="1" quotePrefix="1">
      <alignment horizontal="center" vertical="center"/>
      <protection/>
    </xf>
    <xf numFmtId="184" fontId="29" fillId="35" borderId="18"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0" fontId="31" fillId="0" borderId="0" xfId="53" applyFont="1" applyFill="1" applyAlignment="1">
      <alignment horizontal="center" vertical="center"/>
      <protection/>
    </xf>
    <xf numFmtId="184" fontId="0" fillId="35" borderId="20" xfId="53" applyNumberFormat="1" applyFont="1" applyFill="1" applyBorder="1" applyAlignment="1" quotePrefix="1">
      <alignment horizontal="center" vertical="center"/>
      <protection/>
    </xf>
    <xf numFmtId="184" fontId="0" fillId="35" borderId="34" xfId="53" applyNumberFormat="1" applyFont="1" applyFill="1" applyBorder="1" applyAlignment="1">
      <alignment horizontal="center" vertical="center"/>
      <protection/>
    </xf>
    <xf numFmtId="184" fontId="0" fillId="35" borderId="34" xfId="53" applyNumberFormat="1" applyFont="1" applyFill="1" applyBorder="1" applyAlignment="1" quotePrefix="1">
      <alignment horizontal="center" vertical="center"/>
      <protection/>
    </xf>
    <xf numFmtId="184" fontId="0" fillId="35" borderId="35" xfId="53" applyNumberFormat="1" applyFont="1" applyFill="1" applyBorder="1" applyAlignment="1">
      <alignment horizontal="center" vertical="center"/>
      <protection/>
    </xf>
    <xf numFmtId="0" fontId="3" fillId="0" borderId="36" xfId="53" applyFont="1" applyBorder="1" applyAlignment="1">
      <alignment horizontal="left" vertical="center" wrapText="1"/>
      <protection/>
    </xf>
    <xf numFmtId="0" fontId="3" fillId="0" borderId="36" xfId="53" applyFont="1" applyBorder="1" applyAlignment="1">
      <alignment horizontal="left" vertical="center"/>
      <protection/>
    </xf>
    <xf numFmtId="0" fontId="0" fillId="0" borderId="36" xfId="0" applyBorder="1" applyAlignment="1">
      <alignment horizontal="left" vertical="center" wrapText="1"/>
    </xf>
    <xf numFmtId="0" fontId="0" fillId="0" borderId="36" xfId="0" applyFont="1" applyBorder="1" applyAlignment="1">
      <alignment horizontal="left" vertical="center"/>
    </xf>
    <xf numFmtId="184" fontId="0" fillId="35" borderId="27" xfId="0" applyNumberFormat="1" applyFont="1" applyFill="1" applyBorder="1" applyAlignment="1">
      <alignment horizontal="center" vertical="center" wrapText="1"/>
    </xf>
    <xf numFmtId="184" fontId="0" fillId="35" borderId="37" xfId="0" applyNumberFormat="1" applyFill="1" applyBorder="1" applyAlignment="1">
      <alignment horizontal="center" vertical="center" wrapText="1"/>
    </xf>
    <xf numFmtId="184" fontId="0" fillId="35" borderId="28" xfId="0" applyNumberFormat="1" applyFill="1" applyBorder="1" applyAlignment="1" quotePrefix="1">
      <alignment horizontal="center" vertical="center" wrapText="1"/>
    </xf>
    <xf numFmtId="184" fontId="0" fillId="35" borderId="38" xfId="0" applyNumberFormat="1" applyFill="1" applyBorder="1" applyAlignment="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alignment horizontal="center" vertical="center" wrapText="1"/>
    </xf>
    <xf numFmtId="184" fontId="0" fillId="0" borderId="39" xfId="0" applyNumberFormat="1" applyFill="1" applyBorder="1" applyAlignment="1" quotePrefix="1">
      <alignment horizontal="center" vertical="center" wrapText="1"/>
    </xf>
    <xf numFmtId="184" fontId="0" fillId="0" borderId="40" xfId="0" applyNumberFormat="1" applyFill="1" applyBorder="1" applyAlignment="1">
      <alignment horizontal="center" vertical="center" wrapText="1"/>
    </xf>
    <xf numFmtId="184" fontId="0" fillId="0" borderId="38" xfId="0" applyNumberFormat="1" applyFill="1" applyBorder="1" applyAlignment="1">
      <alignment horizontal="center" vertical="center" wrapText="1"/>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alignment horizontal="center" vertical="center" wrapText="1"/>
    </xf>
    <xf numFmtId="184" fontId="0" fillId="35" borderId="43" xfId="0" applyNumberFormat="1" applyFill="1" applyBorder="1" applyAlignment="1">
      <alignment horizontal="center" vertical="center" wrapText="1"/>
    </xf>
    <xf numFmtId="0" fontId="31" fillId="0" borderId="0" xfId="0" applyFont="1" applyFill="1" applyAlignment="1">
      <alignment horizontal="center" vertical="center"/>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alignment horizontal="center" vertical="center" wrapText="1"/>
    </xf>
    <xf numFmtId="184" fontId="0" fillId="35" borderId="46" xfId="0" applyNumberFormat="1" applyFill="1" applyBorder="1" applyAlignment="1" quotePrefix="1">
      <alignment horizontal="center" vertical="center"/>
    </xf>
    <xf numFmtId="184" fontId="0" fillId="35" borderId="47" xfId="0" applyNumberFormat="1" applyFill="1" applyBorder="1" applyAlignment="1">
      <alignment horizontal="center" vertical="center"/>
    </xf>
    <xf numFmtId="184" fontId="0" fillId="35" borderId="37" xfId="0" applyNumberFormat="1" applyFill="1" applyBorder="1" applyAlignment="1" quotePrefix="1">
      <alignment horizontal="center" vertical="center"/>
    </xf>
    <xf numFmtId="184" fontId="0" fillId="35" borderId="48" xfId="0" applyNumberFormat="1" applyFill="1" applyBorder="1" applyAlignment="1">
      <alignment horizontal="center" vertical="center"/>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alignment horizontal="center" vertical="center" wrapText="1"/>
    </xf>
    <xf numFmtId="184" fontId="0" fillId="35" borderId="38" xfId="0" applyNumberFormat="1" applyFont="1" applyFill="1" applyBorder="1" applyAlignment="1">
      <alignment horizontal="center" vertical="center" wrapText="1"/>
    </xf>
    <xf numFmtId="184" fontId="0" fillId="35" borderId="39"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alignment horizontal="center" vertical="center" wrapText="1"/>
    </xf>
    <xf numFmtId="184" fontId="0" fillId="35" borderId="43" xfId="0" applyNumberFormat="1" applyFont="1" applyFill="1" applyBorder="1" applyAlignment="1">
      <alignment horizontal="center" vertical="center" wrapText="1"/>
    </xf>
    <xf numFmtId="184" fontId="0" fillId="35" borderId="21"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20"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36" xfId="55" applyFont="1" applyBorder="1" applyAlignment="1">
      <alignment horizontal="left" vertical="center" wrapText="1"/>
      <protection/>
    </xf>
    <xf numFmtId="0" fontId="0" fillId="0" borderId="36" xfId="55" applyFont="1" applyBorder="1" applyAlignment="1">
      <alignment horizontal="left" vertical="center"/>
      <protection/>
    </xf>
    <xf numFmtId="0" fontId="0" fillId="0" borderId="15"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2" xfId="0" applyFont="1" applyBorder="1" applyAlignment="1">
      <alignment horizontal="center" vertical="center"/>
    </xf>
    <xf numFmtId="0" fontId="28" fillId="0" borderId="47" xfId="0" applyFont="1" applyBorder="1" applyAlignment="1">
      <alignment horizontal="center" vertical="center"/>
    </xf>
    <xf numFmtId="0" fontId="25" fillId="35" borderId="0" xfId="53" applyFont="1" applyFill="1" applyBorder="1" applyAlignment="1">
      <alignment horizontal="left"/>
      <protection/>
    </xf>
    <xf numFmtId="0" fontId="25" fillId="35" borderId="52"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21"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8"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SheetLayoutView="100" zoomScalePageLayoutView="0" workbookViewId="0" topLeftCell="A1">
      <selection activeCell="A4" sqref="A4"/>
    </sheetView>
  </sheetViews>
  <sheetFormatPr defaultColWidth="9.00390625" defaultRowHeight="14.25"/>
  <cols>
    <col min="1" max="1" width="50.625" style="99" customWidth="1"/>
    <col min="2" max="2" width="4.00390625" style="99" customWidth="1"/>
    <col min="3" max="3" width="15.625" style="99" customWidth="1"/>
    <col min="4" max="4" width="50.625" style="99" customWidth="1"/>
    <col min="5" max="5" width="3.50390625" style="99" customWidth="1"/>
    <col min="6" max="6" width="15.625" style="99" customWidth="1"/>
    <col min="7" max="7" width="9.00390625" style="100" customWidth="1"/>
    <col min="8" max="8" width="23.625" style="100" customWidth="1"/>
    <col min="9" max="9" width="17.50390625" style="99" customWidth="1"/>
    <col min="10" max="16384" width="9.00390625" style="99" customWidth="1"/>
  </cols>
  <sheetData>
    <row r="1" ht="14.25">
      <c r="A1" s="101"/>
    </row>
    <row r="2" spans="1:8" s="97" customFormat="1" ht="18" customHeight="1">
      <c r="A2" s="157" t="s">
        <v>0</v>
      </c>
      <c r="B2" s="157"/>
      <c r="C2" s="157"/>
      <c r="D2" s="157"/>
      <c r="E2" s="157"/>
      <c r="F2" s="157"/>
      <c r="G2" s="128"/>
      <c r="H2" s="128"/>
    </row>
    <row r="3" spans="1:6" ht="9.75" customHeight="1">
      <c r="A3" s="102"/>
      <c r="B3" s="102"/>
      <c r="C3" s="102"/>
      <c r="D3" s="102"/>
      <c r="E3" s="102"/>
      <c r="F3" s="7" t="s">
        <v>1</v>
      </c>
    </row>
    <row r="4" spans="1:6" ht="15" customHeight="1">
      <c r="A4" s="8" t="s">
        <v>2</v>
      </c>
      <c r="B4" s="102"/>
      <c r="C4" s="102"/>
      <c r="D4" s="102"/>
      <c r="E4" s="102"/>
      <c r="F4" s="7" t="s">
        <v>3</v>
      </c>
    </row>
    <row r="5" spans="1:8" s="98" customFormat="1" ht="21.75" customHeight="1">
      <c r="A5" s="158" t="s">
        <v>4</v>
      </c>
      <c r="B5" s="159"/>
      <c r="C5" s="159"/>
      <c r="D5" s="160" t="s">
        <v>5</v>
      </c>
      <c r="E5" s="159"/>
      <c r="F5" s="161"/>
      <c r="G5" s="129"/>
      <c r="H5" s="129"/>
    </row>
    <row r="6" spans="1:8" s="98" customFormat="1" ht="21.75" customHeight="1">
      <c r="A6" s="145" t="s">
        <v>6</v>
      </c>
      <c r="B6" s="146" t="s">
        <v>7</v>
      </c>
      <c r="C6" s="103" t="s">
        <v>8</v>
      </c>
      <c r="D6" s="147" t="s">
        <v>6</v>
      </c>
      <c r="E6" s="146" t="s">
        <v>7</v>
      </c>
      <c r="F6" s="141" t="s">
        <v>8</v>
      </c>
      <c r="G6" s="129"/>
      <c r="H6" s="129"/>
    </row>
    <row r="7" spans="1:8" s="98" customFormat="1" ht="21.75" customHeight="1">
      <c r="A7" s="145" t="s">
        <v>9</v>
      </c>
      <c r="B7" s="103"/>
      <c r="C7" s="147" t="s">
        <v>10</v>
      </c>
      <c r="D7" s="147" t="s">
        <v>9</v>
      </c>
      <c r="E7" s="103"/>
      <c r="F7" s="148" t="s">
        <v>11</v>
      </c>
      <c r="G7" s="129"/>
      <c r="H7" s="129"/>
    </row>
    <row r="8" spans="1:8" s="98" customFormat="1" ht="21.75" customHeight="1">
      <c r="A8" s="149" t="s">
        <v>12</v>
      </c>
      <c r="B8" s="150" t="s">
        <v>10</v>
      </c>
      <c r="C8" s="109">
        <v>3789.4</v>
      </c>
      <c r="D8" s="151" t="s">
        <v>13</v>
      </c>
      <c r="E8" s="150" t="s">
        <v>14</v>
      </c>
      <c r="F8" s="111">
        <v>746.8</v>
      </c>
      <c r="G8" s="129"/>
      <c r="H8" s="129"/>
    </row>
    <row r="9" spans="1:8" s="98" customFormat="1" ht="21.75" customHeight="1">
      <c r="A9" s="112" t="s">
        <v>15</v>
      </c>
      <c r="B9" s="150" t="s">
        <v>11</v>
      </c>
      <c r="C9" s="109"/>
      <c r="D9" s="151" t="s">
        <v>16</v>
      </c>
      <c r="E9" s="150" t="s">
        <v>17</v>
      </c>
      <c r="F9" s="111"/>
      <c r="G9" s="129"/>
      <c r="H9" s="129"/>
    </row>
    <row r="10" spans="1:8" s="98" customFormat="1" ht="21.75" customHeight="1">
      <c r="A10" s="112" t="s">
        <v>18</v>
      </c>
      <c r="B10" s="150" t="s">
        <v>19</v>
      </c>
      <c r="C10" s="109"/>
      <c r="D10" s="151" t="s">
        <v>20</v>
      </c>
      <c r="E10" s="150" t="s">
        <v>21</v>
      </c>
      <c r="F10" s="111"/>
      <c r="G10" s="129"/>
      <c r="H10" s="129"/>
    </row>
    <row r="11" spans="1:8" s="98" customFormat="1" ht="21.75" customHeight="1">
      <c r="A11" s="112" t="s">
        <v>22</v>
      </c>
      <c r="B11" s="150" t="s">
        <v>23</v>
      </c>
      <c r="C11" s="109"/>
      <c r="D11" s="151" t="s">
        <v>24</v>
      </c>
      <c r="E11" s="150" t="s">
        <v>25</v>
      </c>
      <c r="F11" s="111">
        <v>12</v>
      </c>
      <c r="G11" s="129"/>
      <c r="H11" s="129"/>
    </row>
    <row r="12" spans="1:9" s="98" customFormat="1" ht="21.75" customHeight="1">
      <c r="A12" s="112" t="s">
        <v>26</v>
      </c>
      <c r="B12" s="150" t="s">
        <v>27</v>
      </c>
      <c r="C12" s="109"/>
      <c r="D12" s="151" t="s">
        <v>28</v>
      </c>
      <c r="E12" s="150" t="s">
        <v>29</v>
      </c>
      <c r="F12" s="111"/>
      <c r="G12" s="129"/>
      <c r="H12" s="100"/>
      <c r="I12" s="99"/>
    </row>
    <row r="13" spans="1:9" s="98" customFormat="1" ht="21.75" customHeight="1">
      <c r="A13" s="112" t="s">
        <v>30</v>
      </c>
      <c r="B13" s="150" t="s">
        <v>31</v>
      </c>
      <c r="C13" s="109"/>
      <c r="D13" s="151" t="s">
        <v>32</v>
      </c>
      <c r="E13" s="150" t="s">
        <v>33</v>
      </c>
      <c r="F13" s="111"/>
      <c r="G13" s="129"/>
      <c r="H13" s="100"/>
      <c r="I13" s="99"/>
    </row>
    <row r="14" spans="1:9" s="98" customFormat="1" ht="21.75" customHeight="1">
      <c r="A14" s="112"/>
      <c r="B14" s="150" t="s">
        <v>34</v>
      </c>
      <c r="C14" s="109"/>
      <c r="D14" s="93" t="s">
        <v>35</v>
      </c>
      <c r="E14" s="150" t="s">
        <v>36</v>
      </c>
      <c r="F14" s="111">
        <v>72.39</v>
      </c>
      <c r="G14" s="129"/>
      <c r="H14" s="100"/>
      <c r="I14" s="99"/>
    </row>
    <row r="15" spans="1:10" s="98" customFormat="1" ht="21.75" customHeight="1">
      <c r="A15" s="112"/>
      <c r="B15" s="150" t="s">
        <v>37</v>
      </c>
      <c r="C15" s="109"/>
      <c r="D15" s="93" t="s">
        <v>38</v>
      </c>
      <c r="E15" s="150" t="s">
        <v>39</v>
      </c>
      <c r="F15" s="111">
        <v>3.79</v>
      </c>
      <c r="G15" s="129"/>
      <c r="H15" s="100"/>
      <c r="I15" s="99"/>
      <c r="J15" s="99"/>
    </row>
    <row r="16" spans="1:10" s="98" customFormat="1" ht="21.75" customHeight="1">
      <c r="A16" s="112"/>
      <c r="B16" s="150" t="s">
        <v>40</v>
      </c>
      <c r="C16" s="109"/>
      <c r="D16" s="93" t="s">
        <v>41</v>
      </c>
      <c r="E16" s="150" t="s">
        <v>42</v>
      </c>
      <c r="F16" s="111">
        <v>34.97</v>
      </c>
      <c r="H16" s="100"/>
      <c r="I16" s="99"/>
      <c r="J16" s="99"/>
    </row>
    <row r="17" spans="1:10" s="98" customFormat="1" ht="21.75" customHeight="1">
      <c r="A17" s="112"/>
      <c r="B17" s="150" t="s">
        <v>43</v>
      </c>
      <c r="C17" s="109"/>
      <c r="D17" s="93" t="s">
        <v>44</v>
      </c>
      <c r="E17" s="150" t="s">
        <v>45</v>
      </c>
      <c r="F17" s="111">
        <v>2281.78</v>
      </c>
      <c r="G17" s="129"/>
      <c r="H17" s="100"/>
      <c r="I17" s="99"/>
      <c r="J17" s="99"/>
    </row>
    <row r="18" spans="1:10" s="98" customFormat="1" ht="21.75" customHeight="1">
      <c r="A18" s="112"/>
      <c r="B18" s="150" t="s">
        <v>46</v>
      </c>
      <c r="C18" s="109"/>
      <c r="D18" s="93" t="s">
        <v>47</v>
      </c>
      <c r="E18" s="150" t="s">
        <v>48</v>
      </c>
      <c r="F18" s="111">
        <v>295</v>
      </c>
      <c r="G18" s="129"/>
      <c r="H18" s="100"/>
      <c r="I18" s="99"/>
      <c r="J18" s="99"/>
    </row>
    <row r="19" spans="1:10" s="98" customFormat="1" ht="21.75" customHeight="1">
      <c r="A19" s="112"/>
      <c r="B19" s="150" t="s">
        <v>49</v>
      </c>
      <c r="C19" s="109"/>
      <c r="D19" s="93" t="s">
        <v>50</v>
      </c>
      <c r="E19" s="150" t="s">
        <v>51</v>
      </c>
      <c r="F19" s="111">
        <v>116.91</v>
      </c>
      <c r="G19" s="129"/>
      <c r="H19" s="100"/>
      <c r="I19" s="99"/>
      <c r="J19" s="99"/>
    </row>
    <row r="20" spans="1:10" s="98" customFormat="1" ht="21.75" customHeight="1">
      <c r="A20" s="112"/>
      <c r="B20" s="150" t="s">
        <v>52</v>
      </c>
      <c r="C20" s="109"/>
      <c r="D20" s="93" t="s">
        <v>53</v>
      </c>
      <c r="E20" s="150" t="s">
        <v>54</v>
      </c>
      <c r="F20" s="111">
        <v>217.76</v>
      </c>
      <c r="G20" s="129"/>
      <c r="H20" s="100"/>
      <c r="I20" s="99"/>
      <c r="J20" s="99"/>
    </row>
    <row r="21" spans="1:10" s="98" customFormat="1" ht="21.75" customHeight="1">
      <c r="A21" s="112"/>
      <c r="B21" s="150" t="s">
        <v>55</v>
      </c>
      <c r="C21" s="109"/>
      <c r="D21" s="93" t="s">
        <v>56</v>
      </c>
      <c r="E21" s="150" t="s">
        <v>57</v>
      </c>
      <c r="F21" s="111">
        <v>8</v>
      </c>
      <c r="G21" s="129"/>
      <c r="H21" s="100"/>
      <c r="I21" s="99"/>
      <c r="J21" s="99"/>
    </row>
    <row r="22" spans="1:10" s="98" customFormat="1" ht="21.75" customHeight="1">
      <c r="A22" s="108"/>
      <c r="B22" s="150" t="s">
        <v>58</v>
      </c>
      <c r="C22" s="142"/>
      <c r="D22" s="119"/>
      <c r="E22" s="150" t="s">
        <v>59</v>
      </c>
      <c r="F22" s="143"/>
      <c r="G22" s="129"/>
      <c r="H22" s="100"/>
      <c r="I22" s="99"/>
      <c r="J22" s="99"/>
    </row>
    <row r="23" spans="1:10" s="98" customFormat="1" ht="21.75" customHeight="1">
      <c r="A23" s="152" t="s">
        <v>60</v>
      </c>
      <c r="B23" s="150" t="s">
        <v>61</v>
      </c>
      <c r="C23" s="109"/>
      <c r="D23" s="153" t="s">
        <v>62</v>
      </c>
      <c r="E23" s="150" t="s">
        <v>63</v>
      </c>
      <c r="F23" s="115"/>
      <c r="G23" s="129"/>
      <c r="H23" s="100"/>
      <c r="I23" s="99"/>
      <c r="J23" s="99"/>
    </row>
    <row r="24" spans="1:10" s="98" customFormat="1" ht="21.75" customHeight="1">
      <c r="A24" s="108" t="s">
        <v>64</v>
      </c>
      <c r="B24" s="150" t="s">
        <v>65</v>
      </c>
      <c r="C24" s="109"/>
      <c r="D24" s="119" t="s">
        <v>66</v>
      </c>
      <c r="E24" s="150" t="s">
        <v>67</v>
      </c>
      <c r="F24" s="118"/>
      <c r="G24" s="129"/>
      <c r="H24" s="100"/>
      <c r="I24" s="99"/>
      <c r="J24" s="99"/>
    </row>
    <row r="25" spans="1:10" s="98" customFormat="1" ht="21.75" customHeight="1">
      <c r="A25" s="108" t="s">
        <v>68</v>
      </c>
      <c r="B25" s="150" t="s">
        <v>69</v>
      </c>
      <c r="C25" s="109"/>
      <c r="D25" s="119" t="s">
        <v>70</v>
      </c>
      <c r="E25" s="150" t="s">
        <v>71</v>
      </c>
      <c r="F25" s="118"/>
      <c r="G25" s="129"/>
      <c r="H25" s="100"/>
      <c r="I25" s="99"/>
      <c r="J25" s="99"/>
    </row>
    <row r="26" spans="1:10" s="98" customFormat="1" ht="21.75" customHeight="1">
      <c r="A26" s="144"/>
      <c r="B26" s="150" t="s">
        <v>72</v>
      </c>
      <c r="C26" s="121"/>
      <c r="D26" s="122"/>
      <c r="E26" s="150" t="s">
        <v>73</v>
      </c>
      <c r="F26" s="124"/>
      <c r="G26" s="129"/>
      <c r="H26" s="100"/>
      <c r="I26" s="99"/>
      <c r="J26" s="99"/>
    </row>
    <row r="27" spans="1:6" ht="21.75" customHeight="1">
      <c r="A27" s="154" t="s">
        <v>74</v>
      </c>
      <c r="B27" s="150" t="s">
        <v>75</v>
      </c>
      <c r="C27" s="125">
        <v>3789.4</v>
      </c>
      <c r="D27" s="155" t="s">
        <v>74</v>
      </c>
      <c r="E27" s="150" t="s">
        <v>76</v>
      </c>
      <c r="F27" s="127">
        <f>SUM(F8:F26)</f>
        <v>3789.3999999999996</v>
      </c>
    </row>
    <row r="28" spans="1:6" ht="29.25" customHeight="1">
      <c r="A28" s="162" t="s">
        <v>77</v>
      </c>
      <c r="B28" s="163"/>
      <c r="C28" s="163"/>
      <c r="D28" s="163"/>
      <c r="E28" s="163"/>
      <c r="F28" s="163"/>
    </row>
  </sheetData>
  <sheetProtection/>
  <mergeCells count="4">
    <mergeCell ref="A2:F2"/>
    <mergeCell ref="A5:C5"/>
    <mergeCell ref="D5:F5"/>
    <mergeCell ref="A28:F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73"/>
  <sheetViews>
    <sheetView zoomScaleSheetLayoutView="160" zoomScalePageLayoutView="0" workbookViewId="0" topLeftCell="A1">
      <selection activeCell="F14" sqref="F14"/>
    </sheetView>
  </sheetViews>
  <sheetFormatPr defaultColWidth="9.00390625" defaultRowHeight="14.25"/>
  <cols>
    <col min="1" max="1" width="13.375" style="132" customWidth="1"/>
    <col min="2" max="2" width="26.50390625" style="132" customWidth="1"/>
    <col min="3" max="9" width="13.625" style="132" customWidth="1"/>
    <col min="10" max="16384" width="9.00390625" style="132" customWidth="1"/>
  </cols>
  <sheetData>
    <row r="1" spans="1:9" s="130" customFormat="1" ht="21.75">
      <c r="A1" s="178" t="s">
        <v>78</v>
      </c>
      <c r="B1" s="178"/>
      <c r="C1" s="178"/>
      <c r="D1" s="178"/>
      <c r="E1" s="178"/>
      <c r="F1" s="178"/>
      <c r="G1" s="178"/>
      <c r="H1" s="178"/>
      <c r="I1" s="178"/>
    </row>
    <row r="2" spans="1:9" ht="14.25">
      <c r="A2" s="133"/>
      <c r="B2" s="133"/>
      <c r="C2" s="133"/>
      <c r="D2" s="133"/>
      <c r="E2" s="133"/>
      <c r="F2" s="133"/>
      <c r="G2" s="133"/>
      <c r="H2" s="133"/>
      <c r="I2" s="7" t="s">
        <v>79</v>
      </c>
    </row>
    <row r="3" spans="1:9" ht="14.25">
      <c r="A3" s="8" t="s">
        <v>2</v>
      </c>
      <c r="B3" s="133"/>
      <c r="C3" s="133"/>
      <c r="D3" s="133"/>
      <c r="E3" s="134"/>
      <c r="F3" s="133"/>
      <c r="G3" s="133"/>
      <c r="H3" s="133"/>
      <c r="I3" s="7" t="s">
        <v>3</v>
      </c>
    </row>
    <row r="4" spans="1:10" s="131" customFormat="1" ht="22.5" customHeight="1">
      <c r="A4" s="179" t="s">
        <v>6</v>
      </c>
      <c r="B4" s="180"/>
      <c r="C4" s="170" t="s">
        <v>60</v>
      </c>
      <c r="D4" s="172" t="s">
        <v>80</v>
      </c>
      <c r="E4" s="170" t="s">
        <v>81</v>
      </c>
      <c r="F4" s="170" t="s">
        <v>82</v>
      </c>
      <c r="G4" s="170" t="s">
        <v>83</v>
      </c>
      <c r="H4" s="170" t="s">
        <v>84</v>
      </c>
      <c r="I4" s="175" t="s">
        <v>85</v>
      </c>
      <c r="J4" s="136"/>
    </row>
    <row r="5" spans="1:10" s="131" customFormat="1" ht="22.5" customHeight="1">
      <c r="A5" s="166" t="s">
        <v>86</v>
      </c>
      <c r="B5" s="168" t="s">
        <v>87</v>
      </c>
      <c r="C5" s="171"/>
      <c r="D5" s="173"/>
      <c r="E5" s="171"/>
      <c r="F5" s="171"/>
      <c r="G5" s="171"/>
      <c r="H5" s="171"/>
      <c r="I5" s="176"/>
      <c r="J5" s="136"/>
    </row>
    <row r="6" spans="1:10" s="131" customFormat="1" ht="22.5" customHeight="1">
      <c r="A6" s="167"/>
      <c r="B6" s="169"/>
      <c r="C6" s="169"/>
      <c r="D6" s="174"/>
      <c r="E6" s="169"/>
      <c r="F6" s="169"/>
      <c r="G6" s="169"/>
      <c r="H6" s="169"/>
      <c r="I6" s="177"/>
      <c r="J6" s="136"/>
    </row>
    <row r="7" spans="1:10" ht="22.5" customHeight="1">
      <c r="A7" s="181" t="s">
        <v>88</v>
      </c>
      <c r="B7" s="182"/>
      <c r="C7" s="156" t="s">
        <v>10</v>
      </c>
      <c r="D7" s="156" t="s">
        <v>11</v>
      </c>
      <c r="E7" s="156" t="s">
        <v>19</v>
      </c>
      <c r="F7" s="156" t="s">
        <v>23</v>
      </c>
      <c r="G7" s="156" t="s">
        <v>27</v>
      </c>
      <c r="H7" s="156" t="s">
        <v>31</v>
      </c>
      <c r="I7" s="139" t="s">
        <v>34</v>
      </c>
      <c r="J7" s="137"/>
    </row>
    <row r="8" spans="1:10" ht="22.5" customHeight="1">
      <c r="A8" s="183" t="s">
        <v>74</v>
      </c>
      <c r="B8" s="184"/>
      <c r="C8" s="14">
        <v>3789.4</v>
      </c>
      <c r="D8" s="14">
        <v>3789.4</v>
      </c>
      <c r="E8" s="135"/>
      <c r="F8" s="135"/>
      <c r="G8" s="135"/>
      <c r="H8" s="135"/>
      <c r="I8" s="140"/>
      <c r="J8" s="137"/>
    </row>
    <row r="9" spans="1:10" ht="22.5" customHeight="1">
      <c r="A9" s="92" t="s">
        <v>89</v>
      </c>
      <c r="B9" s="93" t="s">
        <v>90</v>
      </c>
      <c r="C9" s="14">
        <v>746.8</v>
      </c>
      <c r="D9" s="14">
        <v>746.8</v>
      </c>
      <c r="E9" s="135"/>
      <c r="F9" s="135"/>
      <c r="G9" s="135"/>
      <c r="H9" s="135"/>
      <c r="I9" s="140"/>
      <c r="J9" s="137"/>
    </row>
    <row r="10" spans="1:10" ht="22.5" customHeight="1">
      <c r="A10" s="92" t="s">
        <v>91</v>
      </c>
      <c r="B10" s="93" t="s">
        <v>92</v>
      </c>
      <c r="C10" s="14">
        <v>672.2125</v>
      </c>
      <c r="D10" s="14">
        <v>672.2125</v>
      </c>
      <c r="E10" s="135"/>
      <c r="F10" s="135"/>
      <c r="G10" s="135"/>
      <c r="H10" s="135"/>
      <c r="I10" s="140"/>
      <c r="J10" s="137"/>
    </row>
    <row r="11" spans="1:10" ht="22.5" customHeight="1">
      <c r="A11" s="92" t="s">
        <v>93</v>
      </c>
      <c r="B11" s="93" t="s">
        <v>94</v>
      </c>
      <c r="C11" s="14">
        <v>505.6125</v>
      </c>
      <c r="D11" s="14">
        <v>505.6125</v>
      </c>
      <c r="E11" s="135"/>
      <c r="F11" s="135"/>
      <c r="G11" s="135"/>
      <c r="H11" s="135"/>
      <c r="I11" s="140"/>
      <c r="J11" s="137"/>
    </row>
    <row r="12" spans="1:10" ht="22.5" customHeight="1">
      <c r="A12" s="92" t="s">
        <v>95</v>
      </c>
      <c r="B12" s="93" t="s">
        <v>96</v>
      </c>
      <c r="C12" s="14">
        <v>166.6</v>
      </c>
      <c r="D12" s="14">
        <v>166.6</v>
      </c>
      <c r="E12" s="135"/>
      <c r="F12" s="135"/>
      <c r="G12" s="135"/>
      <c r="H12" s="135"/>
      <c r="I12" s="140"/>
      <c r="J12" s="137"/>
    </row>
    <row r="13" spans="1:10" ht="22.5" customHeight="1">
      <c r="A13" s="92" t="s">
        <v>97</v>
      </c>
      <c r="B13" s="93" t="s">
        <v>98</v>
      </c>
      <c r="C13" s="14">
        <v>64.6</v>
      </c>
      <c r="D13" s="14">
        <v>64.6</v>
      </c>
      <c r="E13" s="135"/>
      <c r="F13" s="135"/>
      <c r="G13" s="135"/>
      <c r="H13" s="135"/>
      <c r="I13" s="140"/>
      <c r="J13" s="137"/>
    </row>
    <row r="14" spans="1:10" ht="22.5" customHeight="1">
      <c r="A14" s="92" t="s">
        <v>99</v>
      </c>
      <c r="B14" s="93" t="s">
        <v>94</v>
      </c>
      <c r="C14" s="14">
        <v>56.6</v>
      </c>
      <c r="D14" s="14">
        <v>56.6</v>
      </c>
      <c r="E14" s="135"/>
      <c r="F14" s="135"/>
      <c r="G14" s="135"/>
      <c r="H14" s="135"/>
      <c r="I14" s="140"/>
      <c r="J14" s="137"/>
    </row>
    <row r="15" spans="1:10" ht="22.5" customHeight="1">
      <c r="A15" s="92" t="s">
        <v>100</v>
      </c>
      <c r="B15" s="93" t="s">
        <v>101</v>
      </c>
      <c r="C15" s="14">
        <v>8</v>
      </c>
      <c r="D15" s="14">
        <v>8</v>
      </c>
      <c r="E15" s="135"/>
      <c r="F15" s="135"/>
      <c r="G15" s="135"/>
      <c r="H15" s="135"/>
      <c r="I15" s="140"/>
      <c r="J15" s="137"/>
    </row>
    <row r="16" spans="1:10" ht="22.5" customHeight="1">
      <c r="A16" s="92" t="s">
        <v>102</v>
      </c>
      <c r="B16" s="93" t="s">
        <v>103</v>
      </c>
      <c r="C16" s="14">
        <v>10</v>
      </c>
      <c r="D16" s="14">
        <v>10</v>
      </c>
      <c r="E16" s="135"/>
      <c r="F16" s="135"/>
      <c r="G16" s="135"/>
      <c r="H16" s="135"/>
      <c r="I16" s="140"/>
      <c r="J16" s="137"/>
    </row>
    <row r="17" spans="1:10" ht="22.5" customHeight="1">
      <c r="A17" s="92" t="s">
        <v>104</v>
      </c>
      <c r="B17" s="93" t="s">
        <v>105</v>
      </c>
      <c r="C17" s="14">
        <v>10</v>
      </c>
      <c r="D17" s="14">
        <v>10</v>
      </c>
      <c r="E17" s="135"/>
      <c r="F17" s="135"/>
      <c r="G17" s="135"/>
      <c r="H17" s="135"/>
      <c r="I17" s="140"/>
      <c r="J17" s="137"/>
    </row>
    <row r="18" spans="1:10" ht="22.5" customHeight="1">
      <c r="A18" s="92" t="s">
        <v>106</v>
      </c>
      <c r="B18" s="93" t="s">
        <v>107</v>
      </c>
      <c r="C18" s="14">
        <v>12</v>
      </c>
      <c r="D18" s="14">
        <v>12</v>
      </c>
      <c r="E18" s="135"/>
      <c r="F18" s="135"/>
      <c r="G18" s="135"/>
      <c r="H18" s="135"/>
      <c r="I18" s="140"/>
      <c r="J18" s="137"/>
    </row>
    <row r="19" spans="1:10" ht="22.5" customHeight="1">
      <c r="A19" s="92" t="s">
        <v>108</v>
      </c>
      <c r="B19" s="93" t="s">
        <v>109</v>
      </c>
      <c r="C19" s="14">
        <v>12</v>
      </c>
      <c r="D19" s="14">
        <v>12</v>
      </c>
      <c r="E19" s="135"/>
      <c r="F19" s="135"/>
      <c r="G19" s="135"/>
      <c r="H19" s="135"/>
      <c r="I19" s="140"/>
      <c r="J19" s="137"/>
    </row>
    <row r="20" spans="1:10" ht="22.5" customHeight="1">
      <c r="A20" s="92" t="s">
        <v>110</v>
      </c>
      <c r="B20" s="93" t="s">
        <v>111</v>
      </c>
      <c r="C20" s="14">
        <v>12</v>
      </c>
      <c r="D20" s="14">
        <v>12</v>
      </c>
      <c r="E20" s="135"/>
      <c r="F20" s="135"/>
      <c r="G20" s="135"/>
      <c r="H20" s="135"/>
      <c r="I20" s="140"/>
      <c r="J20" s="137"/>
    </row>
    <row r="21" spans="1:10" ht="22.5" customHeight="1">
      <c r="A21" s="92" t="s">
        <v>112</v>
      </c>
      <c r="B21" s="93" t="s">
        <v>113</v>
      </c>
      <c r="C21" s="14">
        <v>72.3946</v>
      </c>
      <c r="D21" s="14">
        <v>72.3946</v>
      </c>
      <c r="E21" s="135"/>
      <c r="F21" s="135"/>
      <c r="G21" s="135"/>
      <c r="H21" s="135"/>
      <c r="I21" s="140"/>
      <c r="J21" s="137"/>
    </row>
    <row r="22" spans="1:10" ht="22.5" customHeight="1">
      <c r="A22" s="92" t="s">
        <v>114</v>
      </c>
      <c r="B22" s="93" t="s">
        <v>115</v>
      </c>
      <c r="C22" s="14">
        <v>44.5354</v>
      </c>
      <c r="D22" s="14">
        <v>44.5354</v>
      </c>
      <c r="E22" s="135"/>
      <c r="F22" s="135"/>
      <c r="G22" s="135"/>
      <c r="H22" s="135"/>
      <c r="I22" s="140"/>
      <c r="J22" s="137"/>
    </row>
    <row r="23" spans="1:10" ht="22.5" customHeight="1">
      <c r="A23" s="92" t="s">
        <v>116</v>
      </c>
      <c r="B23" s="93" t="s">
        <v>117</v>
      </c>
      <c r="C23" s="14">
        <v>44.5354</v>
      </c>
      <c r="D23" s="14">
        <v>44.5354</v>
      </c>
      <c r="E23" s="135"/>
      <c r="F23" s="135"/>
      <c r="G23" s="135"/>
      <c r="H23" s="135"/>
      <c r="I23" s="140"/>
      <c r="J23" s="137"/>
    </row>
    <row r="24" spans="1:10" ht="22.5" customHeight="1">
      <c r="A24" s="92" t="s">
        <v>118</v>
      </c>
      <c r="B24" s="93" t="s">
        <v>119</v>
      </c>
      <c r="C24" s="14">
        <v>20.7792</v>
      </c>
      <c r="D24" s="14">
        <v>20.7792</v>
      </c>
      <c r="E24" s="135"/>
      <c r="F24" s="135"/>
      <c r="G24" s="135"/>
      <c r="H24" s="135"/>
      <c r="I24" s="140"/>
      <c r="J24" s="137"/>
    </row>
    <row r="25" spans="1:10" ht="22.5" customHeight="1">
      <c r="A25" s="92" t="s">
        <v>120</v>
      </c>
      <c r="B25" s="93" t="s">
        <v>121</v>
      </c>
      <c r="C25" s="14">
        <v>20.7792</v>
      </c>
      <c r="D25" s="14">
        <v>20.7792</v>
      </c>
      <c r="E25" s="135"/>
      <c r="F25" s="135"/>
      <c r="G25" s="135"/>
      <c r="H25" s="135"/>
      <c r="I25" s="140"/>
      <c r="J25" s="137"/>
    </row>
    <row r="26" spans="1:10" ht="22.5" customHeight="1">
      <c r="A26" s="92" t="s">
        <v>122</v>
      </c>
      <c r="B26" s="93" t="s">
        <v>123</v>
      </c>
      <c r="C26" s="14">
        <v>4.6</v>
      </c>
      <c r="D26" s="14">
        <v>4.6</v>
      </c>
      <c r="E26" s="135"/>
      <c r="F26" s="135"/>
      <c r="G26" s="135"/>
      <c r="H26" s="135"/>
      <c r="I26" s="140"/>
      <c r="J26" s="137"/>
    </row>
    <row r="27" spans="1:10" ht="22.5" customHeight="1">
      <c r="A27" s="92" t="s">
        <v>124</v>
      </c>
      <c r="B27" s="93" t="s">
        <v>125</v>
      </c>
      <c r="C27" s="14">
        <v>4.6</v>
      </c>
      <c r="D27" s="14">
        <v>4.6</v>
      </c>
      <c r="E27" s="135"/>
      <c r="F27" s="135"/>
      <c r="G27" s="135"/>
      <c r="H27" s="135"/>
      <c r="I27" s="140"/>
      <c r="J27" s="137"/>
    </row>
    <row r="28" spans="1:10" ht="22.5" customHeight="1">
      <c r="A28" s="92" t="s">
        <v>126</v>
      </c>
      <c r="B28" s="93" t="s">
        <v>127</v>
      </c>
      <c r="C28" s="14">
        <v>2.48</v>
      </c>
      <c r="D28" s="14">
        <v>2.48</v>
      </c>
      <c r="E28" s="135"/>
      <c r="F28" s="135"/>
      <c r="G28" s="135"/>
      <c r="H28" s="135"/>
      <c r="I28" s="140"/>
      <c r="J28" s="137"/>
    </row>
    <row r="29" spans="1:10" ht="22.5" customHeight="1">
      <c r="A29" s="92" t="s">
        <v>128</v>
      </c>
      <c r="B29" s="93" t="s">
        <v>129</v>
      </c>
      <c r="C29" s="14">
        <v>2.48</v>
      </c>
      <c r="D29" s="14">
        <v>2.48</v>
      </c>
      <c r="E29" s="135"/>
      <c r="F29" s="135"/>
      <c r="G29" s="135"/>
      <c r="H29" s="135"/>
      <c r="I29" s="140"/>
      <c r="J29" s="137"/>
    </row>
    <row r="30" spans="1:10" ht="22.5" customHeight="1">
      <c r="A30" s="92" t="s">
        <v>130</v>
      </c>
      <c r="B30" s="93" t="s">
        <v>131</v>
      </c>
      <c r="C30" s="14">
        <v>3.7941</v>
      </c>
      <c r="D30" s="14">
        <v>3.7941</v>
      </c>
      <c r="E30" s="135"/>
      <c r="F30" s="135"/>
      <c r="G30" s="135"/>
      <c r="H30" s="135"/>
      <c r="I30" s="140"/>
      <c r="J30" s="137"/>
    </row>
    <row r="31" spans="1:10" ht="22.5" customHeight="1">
      <c r="A31" s="92" t="s">
        <v>132</v>
      </c>
      <c r="B31" s="93" t="s">
        <v>133</v>
      </c>
      <c r="C31" s="14">
        <v>0.105</v>
      </c>
      <c r="D31" s="14">
        <v>0.105</v>
      </c>
      <c r="E31" s="135"/>
      <c r="F31" s="135"/>
      <c r="G31" s="135"/>
      <c r="H31" s="135"/>
      <c r="I31" s="140"/>
      <c r="J31" s="137"/>
    </row>
    <row r="32" spans="1:10" ht="22.5" customHeight="1">
      <c r="A32" s="92" t="s">
        <v>134</v>
      </c>
      <c r="B32" s="93" t="s">
        <v>135</v>
      </c>
      <c r="C32" s="14">
        <v>0.105</v>
      </c>
      <c r="D32" s="14">
        <v>0.105</v>
      </c>
      <c r="E32" s="135"/>
      <c r="F32" s="135"/>
      <c r="G32" s="135"/>
      <c r="H32" s="135"/>
      <c r="I32" s="140"/>
      <c r="J32" s="137"/>
    </row>
    <row r="33" spans="1:10" ht="22.5" customHeight="1">
      <c r="A33" s="92" t="s">
        <v>136</v>
      </c>
      <c r="B33" s="93" t="s">
        <v>137</v>
      </c>
      <c r="C33" s="14">
        <v>3.6891</v>
      </c>
      <c r="D33" s="14">
        <v>3.6891</v>
      </c>
      <c r="E33" s="135"/>
      <c r="F33" s="135"/>
      <c r="G33" s="135"/>
      <c r="H33" s="135"/>
      <c r="I33" s="140"/>
      <c r="J33" s="137"/>
    </row>
    <row r="34" spans="1:10" ht="22.5" customHeight="1">
      <c r="A34" s="92" t="s">
        <v>138</v>
      </c>
      <c r="B34" s="93" t="s">
        <v>139</v>
      </c>
      <c r="C34" s="14">
        <v>3.6891</v>
      </c>
      <c r="D34" s="14">
        <v>3.6891</v>
      </c>
      <c r="E34" s="135"/>
      <c r="F34" s="135"/>
      <c r="G34" s="135"/>
      <c r="H34" s="135"/>
      <c r="I34" s="140"/>
      <c r="J34" s="137"/>
    </row>
    <row r="35" spans="1:10" ht="22.5" customHeight="1">
      <c r="A35" s="92" t="s">
        <v>140</v>
      </c>
      <c r="B35" s="93" t="s">
        <v>141</v>
      </c>
      <c r="C35" s="14">
        <v>34.97</v>
      </c>
      <c r="D35" s="14">
        <v>34.97</v>
      </c>
      <c r="E35" s="135"/>
      <c r="F35" s="135"/>
      <c r="G35" s="135"/>
      <c r="H35" s="135"/>
      <c r="I35" s="140"/>
      <c r="J35" s="137"/>
    </row>
    <row r="36" spans="1:10" ht="22.5" customHeight="1">
      <c r="A36" s="92" t="s">
        <v>142</v>
      </c>
      <c r="B36" s="93" t="s">
        <v>143</v>
      </c>
      <c r="C36" s="14">
        <v>20</v>
      </c>
      <c r="D36" s="14">
        <v>20</v>
      </c>
      <c r="E36" s="135"/>
      <c r="F36" s="135"/>
      <c r="G36" s="135"/>
      <c r="H36" s="135"/>
      <c r="I36" s="140"/>
      <c r="J36" s="137"/>
    </row>
    <row r="37" spans="1:10" ht="22.5" customHeight="1">
      <c r="A37" s="92" t="s">
        <v>144</v>
      </c>
      <c r="B37" s="93" t="s">
        <v>145</v>
      </c>
      <c r="C37" s="14">
        <v>20</v>
      </c>
      <c r="D37" s="14">
        <v>20</v>
      </c>
      <c r="E37" s="135"/>
      <c r="F37" s="135"/>
      <c r="G37" s="135"/>
      <c r="H37" s="135"/>
      <c r="I37" s="140"/>
      <c r="J37" s="137"/>
    </row>
    <row r="38" spans="1:10" ht="22.5" customHeight="1">
      <c r="A38" s="92" t="s">
        <v>146</v>
      </c>
      <c r="B38" s="93" t="s">
        <v>147</v>
      </c>
      <c r="C38" s="14">
        <v>14.97</v>
      </c>
      <c r="D38" s="14">
        <v>14.97</v>
      </c>
      <c r="E38" s="135"/>
      <c r="F38" s="135"/>
      <c r="G38" s="135"/>
      <c r="H38" s="135"/>
      <c r="I38" s="140"/>
      <c r="J38" s="137"/>
    </row>
    <row r="39" spans="1:10" ht="22.5" customHeight="1">
      <c r="A39" s="92" t="s">
        <v>148</v>
      </c>
      <c r="B39" s="93" t="s">
        <v>149</v>
      </c>
      <c r="C39" s="14">
        <v>14.97</v>
      </c>
      <c r="D39" s="14">
        <v>14.97</v>
      </c>
      <c r="E39" s="135"/>
      <c r="F39" s="135"/>
      <c r="G39" s="135"/>
      <c r="H39" s="135"/>
      <c r="I39" s="140"/>
      <c r="J39" s="137"/>
    </row>
    <row r="40" spans="1:10" ht="22.5" customHeight="1">
      <c r="A40" s="92" t="s">
        <v>150</v>
      </c>
      <c r="B40" s="93" t="s">
        <v>151</v>
      </c>
      <c r="C40" s="14">
        <v>2281.7841</v>
      </c>
      <c r="D40" s="14">
        <v>2281.7841</v>
      </c>
      <c r="E40" s="135"/>
      <c r="F40" s="135"/>
      <c r="G40" s="135"/>
      <c r="H40" s="135"/>
      <c r="I40" s="140"/>
      <c r="J40" s="137"/>
    </row>
    <row r="41" spans="1:10" ht="22.5" customHeight="1">
      <c r="A41" s="92">
        <v>21301</v>
      </c>
      <c r="B41" s="93" t="s">
        <v>152</v>
      </c>
      <c r="C41" s="14">
        <v>1133.68</v>
      </c>
      <c r="D41" s="14">
        <v>1133.68</v>
      </c>
      <c r="E41" s="135"/>
      <c r="F41" s="135"/>
      <c r="G41" s="135"/>
      <c r="H41" s="135"/>
      <c r="I41" s="140"/>
      <c r="J41" s="137"/>
    </row>
    <row r="42" spans="1:10" ht="22.5" customHeight="1">
      <c r="A42" s="92" t="s">
        <v>153</v>
      </c>
      <c r="B42" s="93" t="s">
        <v>154</v>
      </c>
      <c r="C42" s="14">
        <v>9.2</v>
      </c>
      <c r="D42" s="14">
        <v>9.2</v>
      </c>
      <c r="E42" s="135"/>
      <c r="F42" s="135"/>
      <c r="G42" s="135"/>
      <c r="H42" s="135"/>
      <c r="I42" s="140"/>
      <c r="J42" s="137"/>
    </row>
    <row r="43" spans="1:10" ht="22.5" customHeight="1">
      <c r="A43" s="92" t="s">
        <v>155</v>
      </c>
      <c r="B43" s="93" t="s">
        <v>156</v>
      </c>
      <c r="C43" s="14">
        <v>1124.48</v>
      </c>
      <c r="D43" s="14">
        <v>1124.48</v>
      </c>
      <c r="E43" s="135"/>
      <c r="F43" s="135"/>
      <c r="G43" s="135"/>
      <c r="H43" s="135"/>
      <c r="I43" s="140"/>
      <c r="J43" s="137"/>
    </row>
    <row r="44" spans="1:10" ht="22.5" customHeight="1">
      <c r="A44" s="92" t="s">
        <v>157</v>
      </c>
      <c r="B44" s="93" t="s">
        <v>158</v>
      </c>
      <c r="C44" s="14">
        <v>84.87</v>
      </c>
      <c r="D44" s="14">
        <v>84.87</v>
      </c>
      <c r="E44" s="135"/>
      <c r="F44" s="135"/>
      <c r="G44" s="135"/>
      <c r="H44" s="135"/>
      <c r="I44" s="140"/>
      <c r="J44" s="137"/>
    </row>
    <row r="45" spans="1:10" ht="22.5" customHeight="1">
      <c r="A45" s="92" t="s">
        <v>159</v>
      </c>
      <c r="B45" s="93" t="s">
        <v>101</v>
      </c>
      <c r="C45" s="14">
        <v>44.87</v>
      </c>
      <c r="D45" s="14">
        <v>44.87</v>
      </c>
      <c r="E45" s="135"/>
      <c r="F45" s="135"/>
      <c r="G45" s="135"/>
      <c r="H45" s="135"/>
      <c r="I45" s="140"/>
      <c r="J45" s="137"/>
    </row>
    <row r="46" spans="1:10" ht="22.5" customHeight="1">
      <c r="A46" s="92" t="s">
        <v>160</v>
      </c>
      <c r="B46" s="93" t="s">
        <v>161</v>
      </c>
      <c r="C46" s="14">
        <v>40</v>
      </c>
      <c r="D46" s="14">
        <v>40</v>
      </c>
      <c r="E46" s="135"/>
      <c r="F46" s="135"/>
      <c r="G46" s="135"/>
      <c r="H46" s="135"/>
      <c r="I46" s="140"/>
      <c r="J46" s="137"/>
    </row>
    <row r="47" spans="1:10" ht="22.5" customHeight="1">
      <c r="A47" s="92" t="s">
        <v>162</v>
      </c>
      <c r="B47" s="93" t="s">
        <v>163</v>
      </c>
      <c r="C47" s="14">
        <v>615.7541</v>
      </c>
      <c r="D47" s="14">
        <v>615.7541</v>
      </c>
      <c r="E47" s="135"/>
      <c r="F47" s="135"/>
      <c r="G47" s="135"/>
      <c r="H47" s="135"/>
      <c r="I47" s="140"/>
      <c r="J47" s="137"/>
    </row>
    <row r="48" spans="1:10" ht="22.5" customHeight="1">
      <c r="A48" s="92" t="s">
        <v>164</v>
      </c>
      <c r="B48" s="93" t="s">
        <v>165</v>
      </c>
      <c r="C48" s="14">
        <v>615.7541</v>
      </c>
      <c r="D48" s="14">
        <v>615.7541</v>
      </c>
      <c r="E48" s="135"/>
      <c r="F48" s="135"/>
      <c r="G48" s="135"/>
      <c r="H48" s="135"/>
      <c r="I48" s="140"/>
      <c r="J48" s="137"/>
    </row>
    <row r="49" spans="1:10" ht="22.5" customHeight="1">
      <c r="A49" s="92" t="s">
        <v>166</v>
      </c>
      <c r="B49" s="93" t="s">
        <v>167</v>
      </c>
      <c r="C49" s="14">
        <v>405.18</v>
      </c>
      <c r="D49" s="14">
        <v>405.18</v>
      </c>
      <c r="E49" s="135"/>
      <c r="F49" s="135"/>
      <c r="G49" s="135"/>
      <c r="H49" s="135"/>
      <c r="I49" s="140"/>
      <c r="J49" s="137"/>
    </row>
    <row r="50" spans="1:10" ht="22.5" customHeight="1">
      <c r="A50" s="92" t="s">
        <v>168</v>
      </c>
      <c r="B50" s="93" t="s">
        <v>169</v>
      </c>
      <c r="C50" s="14">
        <v>219.08</v>
      </c>
      <c r="D50" s="14">
        <v>219.08</v>
      </c>
      <c r="E50" s="135"/>
      <c r="F50" s="135"/>
      <c r="G50" s="135"/>
      <c r="H50" s="135"/>
      <c r="I50" s="140"/>
      <c r="J50" s="137"/>
    </row>
    <row r="51" spans="1:10" ht="22.5" customHeight="1">
      <c r="A51" s="92" t="s">
        <v>170</v>
      </c>
      <c r="B51" s="93" t="s">
        <v>171</v>
      </c>
      <c r="C51" s="14">
        <v>179.3</v>
      </c>
      <c r="D51" s="14">
        <v>179.3</v>
      </c>
      <c r="E51" s="135"/>
      <c r="F51" s="135"/>
      <c r="G51" s="135"/>
      <c r="H51" s="135"/>
      <c r="I51" s="140"/>
      <c r="J51" s="137"/>
    </row>
    <row r="52" spans="1:10" ht="22.5" customHeight="1">
      <c r="A52" s="92" t="s">
        <v>172</v>
      </c>
      <c r="B52" s="93" t="s">
        <v>173</v>
      </c>
      <c r="C52" s="14">
        <v>6.8</v>
      </c>
      <c r="D52" s="14">
        <v>6.8</v>
      </c>
      <c r="E52" s="135"/>
      <c r="F52" s="135"/>
      <c r="G52" s="135"/>
      <c r="H52" s="135"/>
      <c r="I52" s="140"/>
      <c r="J52" s="137"/>
    </row>
    <row r="53" spans="1:10" ht="22.5" customHeight="1">
      <c r="A53" s="92" t="s">
        <v>174</v>
      </c>
      <c r="B53" s="93" t="s">
        <v>175</v>
      </c>
      <c r="C53" s="14">
        <v>5</v>
      </c>
      <c r="D53" s="14">
        <v>5</v>
      </c>
      <c r="E53" s="135"/>
      <c r="F53" s="135"/>
      <c r="G53" s="135"/>
      <c r="H53" s="135"/>
      <c r="I53" s="140"/>
      <c r="J53" s="137"/>
    </row>
    <row r="54" spans="1:10" ht="22.5" customHeight="1">
      <c r="A54" s="92" t="s">
        <v>176</v>
      </c>
      <c r="B54" s="93" t="s">
        <v>177</v>
      </c>
      <c r="C54" s="14">
        <v>5</v>
      </c>
      <c r="D54" s="14">
        <v>5</v>
      </c>
      <c r="E54" s="135"/>
      <c r="F54" s="135"/>
      <c r="G54" s="135"/>
      <c r="H54" s="135"/>
      <c r="I54" s="140"/>
      <c r="J54" s="137"/>
    </row>
    <row r="55" spans="1:10" ht="22.5" customHeight="1">
      <c r="A55" s="92" t="s">
        <v>178</v>
      </c>
      <c r="B55" s="93" t="s">
        <v>179</v>
      </c>
      <c r="C55" s="14">
        <v>37.3</v>
      </c>
      <c r="D55" s="14">
        <v>37.3</v>
      </c>
      <c r="E55" s="135"/>
      <c r="F55" s="135"/>
      <c r="G55" s="135"/>
      <c r="H55" s="135"/>
      <c r="I55" s="140"/>
      <c r="J55" s="137"/>
    </row>
    <row r="56" spans="1:10" ht="22.5" customHeight="1">
      <c r="A56" s="92" t="s">
        <v>180</v>
      </c>
      <c r="B56" s="93" t="s">
        <v>181</v>
      </c>
      <c r="C56" s="14">
        <v>37.3</v>
      </c>
      <c r="D56" s="14">
        <v>37.3</v>
      </c>
      <c r="E56" s="135"/>
      <c r="F56" s="135"/>
      <c r="G56" s="135"/>
      <c r="H56" s="135"/>
      <c r="I56" s="140"/>
      <c r="J56" s="137"/>
    </row>
    <row r="57" spans="1:10" ht="22.5" customHeight="1">
      <c r="A57" s="92" t="s">
        <v>182</v>
      </c>
      <c r="B57" s="93" t="s">
        <v>183</v>
      </c>
      <c r="C57" s="14">
        <v>295</v>
      </c>
      <c r="D57" s="14">
        <v>295</v>
      </c>
      <c r="E57" s="135"/>
      <c r="F57" s="135"/>
      <c r="G57" s="135"/>
      <c r="H57" s="135"/>
      <c r="I57" s="140"/>
      <c r="J57" s="137"/>
    </row>
    <row r="58" spans="1:10" ht="22.5" customHeight="1">
      <c r="A58" s="92" t="s">
        <v>184</v>
      </c>
      <c r="B58" s="93" t="s">
        <v>185</v>
      </c>
      <c r="C58" s="14">
        <v>45</v>
      </c>
      <c r="D58" s="14">
        <v>45</v>
      </c>
      <c r="E58" s="135"/>
      <c r="F58" s="135"/>
      <c r="G58" s="135"/>
      <c r="H58" s="135"/>
      <c r="I58" s="140"/>
      <c r="J58" s="137"/>
    </row>
    <row r="59" spans="1:10" ht="22.5" customHeight="1">
      <c r="A59" s="92" t="s">
        <v>186</v>
      </c>
      <c r="B59" s="93" t="s">
        <v>187</v>
      </c>
      <c r="C59" s="14">
        <v>45</v>
      </c>
      <c r="D59" s="14">
        <v>45</v>
      </c>
      <c r="E59" s="135"/>
      <c r="F59" s="135"/>
      <c r="G59" s="135"/>
      <c r="H59" s="135"/>
      <c r="I59" s="140"/>
      <c r="J59" s="137"/>
    </row>
    <row r="60" spans="1:10" ht="22.5" customHeight="1">
      <c r="A60" s="92" t="s">
        <v>188</v>
      </c>
      <c r="B60" s="93" t="s">
        <v>189</v>
      </c>
      <c r="C60" s="14">
        <v>250</v>
      </c>
      <c r="D60" s="14">
        <v>250</v>
      </c>
      <c r="E60" s="135"/>
      <c r="F60" s="135"/>
      <c r="G60" s="135"/>
      <c r="H60" s="135"/>
      <c r="I60" s="140"/>
      <c r="J60" s="137"/>
    </row>
    <row r="61" spans="1:10" ht="22.5" customHeight="1">
      <c r="A61" s="92" t="s">
        <v>190</v>
      </c>
      <c r="B61" s="93" t="s">
        <v>191</v>
      </c>
      <c r="C61" s="14">
        <v>250</v>
      </c>
      <c r="D61" s="14">
        <v>250</v>
      </c>
      <c r="E61" s="135"/>
      <c r="F61" s="135"/>
      <c r="G61" s="135"/>
      <c r="H61" s="135"/>
      <c r="I61" s="140"/>
      <c r="J61" s="137"/>
    </row>
    <row r="62" spans="1:10" ht="22.5" customHeight="1">
      <c r="A62" s="92" t="s">
        <v>192</v>
      </c>
      <c r="B62" s="93" t="s">
        <v>193</v>
      </c>
      <c r="C62" s="14">
        <v>116.91</v>
      </c>
      <c r="D62" s="14">
        <v>116.91</v>
      </c>
      <c r="E62" s="135"/>
      <c r="F62" s="135"/>
      <c r="G62" s="135"/>
      <c r="H62" s="135"/>
      <c r="I62" s="140"/>
      <c r="J62" s="137"/>
    </row>
    <row r="63" spans="1:10" ht="22.5" customHeight="1">
      <c r="A63" s="92" t="s">
        <v>194</v>
      </c>
      <c r="B63" s="93" t="s">
        <v>195</v>
      </c>
      <c r="C63" s="14">
        <v>116.91</v>
      </c>
      <c r="D63" s="14">
        <v>116.91</v>
      </c>
      <c r="E63" s="135"/>
      <c r="F63" s="135"/>
      <c r="G63" s="135"/>
      <c r="H63" s="135"/>
      <c r="I63" s="140"/>
      <c r="J63" s="137"/>
    </row>
    <row r="64" spans="1:10" ht="22.5" customHeight="1">
      <c r="A64" s="92" t="s">
        <v>196</v>
      </c>
      <c r="B64" s="93" t="s">
        <v>197</v>
      </c>
      <c r="C64" s="14">
        <v>116.91</v>
      </c>
      <c r="D64" s="14">
        <v>116.91</v>
      </c>
      <c r="E64" s="135"/>
      <c r="F64" s="135"/>
      <c r="G64" s="135"/>
      <c r="H64" s="135"/>
      <c r="I64" s="140"/>
      <c r="J64" s="137"/>
    </row>
    <row r="65" spans="1:10" ht="22.5" customHeight="1">
      <c r="A65" s="92" t="s">
        <v>198</v>
      </c>
      <c r="B65" s="93" t="s">
        <v>199</v>
      </c>
      <c r="C65" s="14">
        <v>217.76</v>
      </c>
      <c r="D65" s="14">
        <v>217.76</v>
      </c>
      <c r="E65" s="135"/>
      <c r="F65" s="135"/>
      <c r="G65" s="135"/>
      <c r="H65" s="135"/>
      <c r="I65" s="140"/>
      <c r="J65" s="137"/>
    </row>
    <row r="66" spans="1:10" ht="22.5" customHeight="1">
      <c r="A66" s="92" t="s">
        <v>200</v>
      </c>
      <c r="B66" s="93" t="s">
        <v>201</v>
      </c>
      <c r="C66" s="14">
        <v>217.76</v>
      </c>
      <c r="D66" s="14">
        <v>217.76</v>
      </c>
      <c r="E66" s="135"/>
      <c r="F66" s="135"/>
      <c r="G66" s="135"/>
      <c r="H66" s="135"/>
      <c r="I66" s="140"/>
      <c r="J66" s="137"/>
    </row>
    <row r="67" spans="1:10" ht="22.5" customHeight="1">
      <c r="A67" s="92" t="s">
        <v>202</v>
      </c>
      <c r="B67" s="93" t="s">
        <v>203</v>
      </c>
      <c r="C67" s="14">
        <v>217.76</v>
      </c>
      <c r="D67" s="14">
        <v>217.76</v>
      </c>
      <c r="E67" s="135"/>
      <c r="F67" s="135"/>
      <c r="G67" s="135"/>
      <c r="H67" s="135"/>
      <c r="I67" s="140"/>
      <c r="J67" s="137"/>
    </row>
    <row r="68" spans="1:10" ht="22.5" customHeight="1">
      <c r="A68" s="92" t="s">
        <v>204</v>
      </c>
      <c r="B68" s="93" t="s">
        <v>205</v>
      </c>
      <c r="C68" s="14">
        <v>8</v>
      </c>
      <c r="D68" s="14">
        <v>8</v>
      </c>
      <c r="E68" s="135"/>
      <c r="F68" s="135"/>
      <c r="G68" s="135"/>
      <c r="H68" s="135"/>
      <c r="I68" s="140"/>
      <c r="J68" s="137"/>
    </row>
    <row r="69" spans="1:10" ht="22.5" customHeight="1">
      <c r="A69" s="92" t="s">
        <v>206</v>
      </c>
      <c r="B69" s="93" t="s">
        <v>207</v>
      </c>
      <c r="C69" s="14">
        <v>8</v>
      </c>
      <c r="D69" s="14">
        <v>8</v>
      </c>
      <c r="E69" s="135"/>
      <c r="F69" s="135"/>
      <c r="G69" s="135"/>
      <c r="H69" s="135"/>
      <c r="I69" s="140"/>
      <c r="J69" s="137"/>
    </row>
    <row r="70" spans="1:10" ht="22.5" customHeight="1">
      <c r="A70" s="94" t="s">
        <v>208</v>
      </c>
      <c r="B70" s="95" t="s">
        <v>209</v>
      </c>
      <c r="C70" s="96">
        <v>8</v>
      </c>
      <c r="D70" s="96">
        <v>8</v>
      </c>
      <c r="E70" s="135"/>
      <c r="F70" s="135"/>
      <c r="G70" s="135"/>
      <c r="H70" s="135"/>
      <c r="I70" s="140"/>
      <c r="J70" s="137"/>
    </row>
    <row r="71" spans="1:9" ht="30.75" customHeight="1">
      <c r="A71" s="164" t="s">
        <v>210</v>
      </c>
      <c r="B71" s="165"/>
      <c r="C71" s="165"/>
      <c r="D71" s="165"/>
      <c r="E71" s="165"/>
      <c r="F71" s="165"/>
      <c r="G71" s="165"/>
      <c r="H71" s="165"/>
      <c r="I71" s="165"/>
    </row>
    <row r="72" ht="14.25">
      <c r="A72" s="138"/>
    </row>
    <row r="73" ht="14.25">
      <c r="A73" s="138"/>
    </row>
  </sheetData>
  <sheetProtection/>
  <mergeCells count="14">
    <mergeCell ref="A1:I1"/>
    <mergeCell ref="A4:B4"/>
    <mergeCell ref="A7:B7"/>
    <mergeCell ref="A8:B8"/>
    <mergeCell ref="A71:I71"/>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73"/>
  <sheetViews>
    <sheetView zoomScaleSheetLayoutView="160" zoomScalePageLayoutView="0" workbookViewId="0" topLeftCell="A1">
      <selection activeCell="G14" sqref="G14"/>
    </sheetView>
  </sheetViews>
  <sheetFormatPr defaultColWidth="9.00390625" defaultRowHeight="14.25"/>
  <cols>
    <col min="1" max="1" width="13.375" style="132" customWidth="1"/>
    <col min="2" max="2" width="26.50390625" style="132" customWidth="1"/>
    <col min="3" max="8" width="13.625" style="132" customWidth="1"/>
    <col min="9" max="255" width="9.00390625" style="132" customWidth="1"/>
  </cols>
  <sheetData>
    <row r="1" spans="1:8" s="130" customFormat="1" ht="21.75">
      <c r="A1" s="178" t="s">
        <v>211</v>
      </c>
      <c r="B1" s="178"/>
      <c r="C1" s="178"/>
      <c r="D1" s="178"/>
      <c r="E1" s="178"/>
      <c r="F1" s="178"/>
      <c r="G1" s="178"/>
      <c r="H1" s="178"/>
    </row>
    <row r="2" spans="1:8" ht="14.25">
      <c r="A2" s="133"/>
      <c r="B2" s="133"/>
      <c r="C2" s="133"/>
      <c r="D2" s="133"/>
      <c r="E2" s="133"/>
      <c r="F2" s="133"/>
      <c r="G2" s="133"/>
      <c r="H2" s="7" t="s">
        <v>212</v>
      </c>
    </row>
    <row r="3" spans="1:8" ht="14.25">
      <c r="A3" s="8" t="s">
        <v>2</v>
      </c>
      <c r="B3" s="133"/>
      <c r="C3" s="133"/>
      <c r="D3" s="133"/>
      <c r="E3" s="134"/>
      <c r="F3" s="133"/>
      <c r="G3" s="133"/>
      <c r="H3" s="7" t="s">
        <v>3</v>
      </c>
    </row>
    <row r="4" spans="1:9" s="131" customFormat="1" ht="22.5" customHeight="1">
      <c r="A4" s="179" t="s">
        <v>6</v>
      </c>
      <c r="B4" s="180"/>
      <c r="C4" s="170" t="s">
        <v>62</v>
      </c>
      <c r="D4" s="170" t="s">
        <v>213</v>
      </c>
      <c r="E4" s="185" t="s">
        <v>214</v>
      </c>
      <c r="F4" s="185" t="s">
        <v>215</v>
      </c>
      <c r="G4" s="188" t="s">
        <v>216</v>
      </c>
      <c r="H4" s="189" t="s">
        <v>217</v>
      </c>
      <c r="I4" s="136"/>
    </row>
    <row r="5" spans="1:9" s="131" customFormat="1" ht="22.5" customHeight="1">
      <c r="A5" s="166" t="s">
        <v>86</v>
      </c>
      <c r="B5" s="168" t="s">
        <v>87</v>
      </c>
      <c r="C5" s="171"/>
      <c r="D5" s="171"/>
      <c r="E5" s="186"/>
      <c r="F5" s="186"/>
      <c r="G5" s="186"/>
      <c r="H5" s="190"/>
      <c r="I5" s="136"/>
    </row>
    <row r="6" spans="1:9" s="131" customFormat="1" ht="22.5" customHeight="1">
      <c r="A6" s="167"/>
      <c r="B6" s="169"/>
      <c r="C6" s="169"/>
      <c r="D6" s="169"/>
      <c r="E6" s="187"/>
      <c r="F6" s="187"/>
      <c r="G6" s="187"/>
      <c r="H6" s="191"/>
      <c r="I6" s="136"/>
    </row>
    <row r="7" spans="1:9" ht="22.5" customHeight="1">
      <c r="A7" s="181" t="s">
        <v>88</v>
      </c>
      <c r="B7" s="182"/>
      <c r="C7" s="156" t="s">
        <v>10</v>
      </c>
      <c r="D7" s="156" t="s">
        <v>11</v>
      </c>
      <c r="E7" s="156" t="s">
        <v>19</v>
      </c>
      <c r="F7" s="156" t="s">
        <v>23</v>
      </c>
      <c r="G7" s="156" t="s">
        <v>27</v>
      </c>
      <c r="H7" s="156" t="s">
        <v>31</v>
      </c>
      <c r="I7" s="137"/>
    </row>
    <row r="8" spans="1:9" ht="22.5" customHeight="1">
      <c r="A8" s="183" t="s">
        <v>74</v>
      </c>
      <c r="B8" s="184"/>
      <c r="C8" s="14">
        <v>3789.4</v>
      </c>
      <c r="D8" s="13">
        <v>981.13</v>
      </c>
      <c r="E8" s="15">
        <v>2808.27</v>
      </c>
      <c r="F8" s="135"/>
      <c r="G8" s="135"/>
      <c r="H8" s="135"/>
      <c r="I8" s="137"/>
    </row>
    <row r="9" spans="1:9" ht="22.5" customHeight="1">
      <c r="A9" s="92" t="s">
        <v>89</v>
      </c>
      <c r="B9" s="93" t="s">
        <v>90</v>
      </c>
      <c r="C9" s="14">
        <v>746.8</v>
      </c>
      <c r="D9" s="14">
        <v>672.2125</v>
      </c>
      <c r="E9" s="14">
        <v>74.6</v>
      </c>
      <c r="F9" s="135"/>
      <c r="G9" s="135"/>
      <c r="H9" s="135"/>
      <c r="I9" s="137"/>
    </row>
    <row r="10" spans="1:9" ht="22.5" customHeight="1">
      <c r="A10" s="92" t="s">
        <v>91</v>
      </c>
      <c r="B10" s="93" t="s">
        <v>92</v>
      </c>
      <c r="C10" s="14">
        <v>672.2125</v>
      </c>
      <c r="D10" s="14">
        <v>605.6125</v>
      </c>
      <c r="E10" s="14">
        <v>6.66</v>
      </c>
      <c r="F10" s="135"/>
      <c r="G10" s="135"/>
      <c r="H10" s="135"/>
      <c r="I10" s="137"/>
    </row>
    <row r="11" spans="1:9" ht="22.5" customHeight="1">
      <c r="A11" s="92" t="s">
        <v>93</v>
      </c>
      <c r="B11" s="93" t="s">
        <v>94</v>
      </c>
      <c r="C11" s="14">
        <v>505.6125</v>
      </c>
      <c r="D11" s="14">
        <v>505.6125</v>
      </c>
      <c r="E11" s="14">
        <v>0</v>
      </c>
      <c r="F11" s="135"/>
      <c r="G11" s="135"/>
      <c r="H11" s="135"/>
      <c r="I11" s="137"/>
    </row>
    <row r="12" spans="1:9" ht="22.5" customHeight="1">
      <c r="A12" s="92" t="s">
        <v>95</v>
      </c>
      <c r="B12" s="93" t="s">
        <v>96</v>
      </c>
      <c r="C12" s="14">
        <v>166.6</v>
      </c>
      <c r="D12" s="14">
        <v>100</v>
      </c>
      <c r="E12" s="14">
        <v>66.6</v>
      </c>
      <c r="F12" s="135"/>
      <c r="G12" s="135"/>
      <c r="H12" s="135"/>
      <c r="I12" s="137"/>
    </row>
    <row r="13" spans="1:9" ht="22.5" customHeight="1">
      <c r="A13" s="92" t="s">
        <v>97</v>
      </c>
      <c r="B13" s="93" t="s">
        <v>98</v>
      </c>
      <c r="C13" s="14">
        <v>64.6</v>
      </c>
      <c r="D13" s="14">
        <v>56.6</v>
      </c>
      <c r="E13" s="14">
        <v>8</v>
      </c>
      <c r="F13" s="135"/>
      <c r="G13" s="135"/>
      <c r="H13" s="135"/>
      <c r="I13" s="137"/>
    </row>
    <row r="14" spans="1:9" ht="22.5" customHeight="1">
      <c r="A14" s="92" t="s">
        <v>99</v>
      </c>
      <c r="B14" s="93" t="s">
        <v>94</v>
      </c>
      <c r="C14" s="14">
        <v>56.6</v>
      </c>
      <c r="D14" s="14">
        <v>56.6</v>
      </c>
      <c r="E14" s="14">
        <v>0</v>
      </c>
      <c r="F14" s="135"/>
      <c r="G14" s="135"/>
      <c r="H14" s="135"/>
      <c r="I14" s="137"/>
    </row>
    <row r="15" spans="1:9" ht="22.5" customHeight="1">
      <c r="A15" s="92" t="s">
        <v>100</v>
      </c>
      <c r="B15" s="93" t="s">
        <v>101</v>
      </c>
      <c r="C15" s="14">
        <v>8</v>
      </c>
      <c r="D15" s="14">
        <v>0</v>
      </c>
      <c r="E15" s="14">
        <v>8</v>
      </c>
      <c r="F15" s="135"/>
      <c r="G15" s="135"/>
      <c r="H15" s="135"/>
      <c r="I15" s="137"/>
    </row>
    <row r="16" spans="1:9" ht="22.5" customHeight="1">
      <c r="A16" s="92" t="s">
        <v>102</v>
      </c>
      <c r="B16" s="93" t="s">
        <v>103</v>
      </c>
      <c r="C16" s="14">
        <v>10</v>
      </c>
      <c r="D16" s="14">
        <v>10</v>
      </c>
      <c r="E16" s="14">
        <v>0</v>
      </c>
      <c r="F16" s="135"/>
      <c r="G16" s="135"/>
      <c r="H16" s="135"/>
      <c r="I16" s="137"/>
    </row>
    <row r="17" spans="1:9" ht="22.5" customHeight="1">
      <c r="A17" s="92" t="s">
        <v>104</v>
      </c>
      <c r="B17" s="93" t="s">
        <v>105</v>
      </c>
      <c r="C17" s="14">
        <v>10</v>
      </c>
      <c r="D17" s="14">
        <v>10</v>
      </c>
      <c r="E17" s="14">
        <v>0</v>
      </c>
      <c r="F17" s="135"/>
      <c r="G17" s="135"/>
      <c r="H17" s="135"/>
      <c r="I17" s="137"/>
    </row>
    <row r="18" spans="1:9" ht="22.5" customHeight="1">
      <c r="A18" s="92" t="s">
        <v>106</v>
      </c>
      <c r="B18" s="93" t="s">
        <v>107</v>
      </c>
      <c r="C18" s="14">
        <v>12</v>
      </c>
      <c r="D18" s="14">
        <v>12</v>
      </c>
      <c r="E18" s="14">
        <v>0</v>
      </c>
      <c r="F18" s="135"/>
      <c r="G18" s="135"/>
      <c r="H18" s="135"/>
      <c r="I18" s="137"/>
    </row>
    <row r="19" spans="1:9" ht="22.5" customHeight="1">
      <c r="A19" s="92" t="s">
        <v>108</v>
      </c>
      <c r="B19" s="93" t="s">
        <v>109</v>
      </c>
      <c r="C19" s="14">
        <v>12</v>
      </c>
      <c r="D19" s="14">
        <v>12</v>
      </c>
      <c r="E19" s="14">
        <v>0</v>
      </c>
      <c r="F19" s="135"/>
      <c r="G19" s="135"/>
      <c r="H19" s="135"/>
      <c r="I19" s="137"/>
    </row>
    <row r="20" spans="1:9" ht="22.5" customHeight="1">
      <c r="A20" s="92" t="s">
        <v>110</v>
      </c>
      <c r="B20" s="93" t="s">
        <v>111</v>
      </c>
      <c r="C20" s="14">
        <v>12</v>
      </c>
      <c r="D20" s="14">
        <v>12</v>
      </c>
      <c r="E20" s="14">
        <v>0</v>
      </c>
      <c r="F20" s="135"/>
      <c r="G20" s="135"/>
      <c r="H20" s="135"/>
      <c r="I20" s="137"/>
    </row>
    <row r="21" spans="1:9" ht="22.5" customHeight="1">
      <c r="A21" s="92" t="s">
        <v>112</v>
      </c>
      <c r="B21" s="93" t="s">
        <v>113</v>
      </c>
      <c r="C21" s="14">
        <v>72.3946</v>
      </c>
      <c r="D21" s="14">
        <v>72.3946</v>
      </c>
      <c r="E21" s="14">
        <v>0</v>
      </c>
      <c r="F21" s="135"/>
      <c r="G21" s="135"/>
      <c r="H21" s="135"/>
      <c r="I21" s="137"/>
    </row>
    <row r="22" spans="1:9" ht="22.5" customHeight="1">
      <c r="A22" s="92" t="s">
        <v>114</v>
      </c>
      <c r="B22" s="93" t="s">
        <v>115</v>
      </c>
      <c r="C22" s="14">
        <v>44.5354</v>
      </c>
      <c r="D22" s="14">
        <v>44.5354</v>
      </c>
      <c r="E22" s="14">
        <v>0</v>
      </c>
      <c r="F22" s="135"/>
      <c r="G22" s="135"/>
      <c r="H22" s="135"/>
      <c r="I22" s="137"/>
    </row>
    <row r="23" spans="1:9" ht="22.5" customHeight="1">
      <c r="A23" s="92" t="s">
        <v>116</v>
      </c>
      <c r="B23" s="93" t="s">
        <v>117</v>
      </c>
      <c r="C23" s="14">
        <v>44.5354</v>
      </c>
      <c r="D23" s="14">
        <v>44.5354</v>
      </c>
      <c r="E23" s="14">
        <v>0</v>
      </c>
      <c r="F23" s="135"/>
      <c r="G23" s="135"/>
      <c r="H23" s="135"/>
      <c r="I23" s="137"/>
    </row>
    <row r="24" spans="1:9" ht="22.5" customHeight="1">
      <c r="A24" s="92" t="s">
        <v>118</v>
      </c>
      <c r="B24" s="93" t="s">
        <v>119</v>
      </c>
      <c r="C24" s="14">
        <v>20.7792</v>
      </c>
      <c r="D24" s="14">
        <v>20.7792</v>
      </c>
      <c r="E24" s="14">
        <v>0</v>
      </c>
      <c r="F24" s="135"/>
      <c r="G24" s="135"/>
      <c r="H24" s="135"/>
      <c r="I24" s="137"/>
    </row>
    <row r="25" spans="1:9" ht="22.5" customHeight="1">
      <c r="A25" s="92" t="s">
        <v>120</v>
      </c>
      <c r="B25" s="93" t="s">
        <v>121</v>
      </c>
      <c r="C25" s="14">
        <v>20.7792</v>
      </c>
      <c r="D25" s="14">
        <v>20.7792</v>
      </c>
      <c r="E25" s="14">
        <v>0</v>
      </c>
      <c r="F25" s="135"/>
      <c r="G25" s="135"/>
      <c r="H25" s="135"/>
      <c r="I25" s="137"/>
    </row>
    <row r="26" spans="1:9" ht="22.5" customHeight="1">
      <c r="A26" s="92" t="s">
        <v>122</v>
      </c>
      <c r="B26" s="93" t="s">
        <v>123</v>
      </c>
      <c r="C26" s="14">
        <v>4.6</v>
      </c>
      <c r="D26" s="14">
        <v>4.6</v>
      </c>
      <c r="E26" s="14">
        <v>0</v>
      </c>
      <c r="F26" s="135"/>
      <c r="G26" s="135"/>
      <c r="H26" s="135"/>
      <c r="I26" s="137"/>
    </row>
    <row r="27" spans="1:9" ht="22.5" customHeight="1">
      <c r="A27" s="92" t="s">
        <v>124</v>
      </c>
      <c r="B27" s="93" t="s">
        <v>125</v>
      </c>
      <c r="C27" s="14">
        <v>4.6</v>
      </c>
      <c r="D27" s="14">
        <v>4.6</v>
      </c>
      <c r="E27" s="14">
        <v>0</v>
      </c>
      <c r="F27" s="135"/>
      <c r="G27" s="135"/>
      <c r="H27" s="135"/>
      <c r="I27" s="137"/>
    </row>
    <row r="28" spans="1:9" ht="22.5" customHeight="1">
      <c r="A28" s="92" t="s">
        <v>126</v>
      </c>
      <c r="B28" s="93" t="s">
        <v>127</v>
      </c>
      <c r="C28" s="14">
        <v>2.48</v>
      </c>
      <c r="D28" s="14">
        <v>2.48</v>
      </c>
      <c r="E28" s="14">
        <v>0</v>
      </c>
      <c r="F28" s="135"/>
      <c r="G28" s="135"/>
      <c r="H28" s="135"/>
      <c r="I28" s="137"/>
    </row>
    <row r="29" spans="1:9" ht="22.5" customHeight="1">
      <c r="A29" s="92" t="s">
        <v>128</v>
      </c>
      <c r="B29" s="93" t="s">
        <v>129</v>
      </c>
      <c r="C29" s="14">
        <v>2.48</v>
      </c>
      <c r="D29" s="14">
        <v>2.48</v>
      </c>
      <c r="E29" s="14">
        <v>0</v>
      </c>
      <c r="F29" s="135"/>
      <c r="G29" s="135"/>
      <c r="H29" s="135"/>
      <c r="I29" s="137"/>
    </row>
    <row r="30" spans="1:9" ht="22.5" customHeight="1">
      <c r="A30" s="92" t="s">
        <v>130</v>
      </c>
      <c r="B30" s="93" t="s">
        <v>131</v>
      </c>
      <c r="C30" s="14">
        <v>3.7941</v>
      </c>
      <c r="D30" s="14">
        <v>3.7941</v>
      </c>
      <c r="E30" s="14">
        <v>0</v>
      </c>
      <c r="F30" s="135"/>
      <c r="G30" s="135"/>
      <c r="H30" s="135"/>
      <c r="I30" s="137"/>
    </row>
    <row r="31" spans="1:9" ht="22.5" customHeight="1">
      <c r="A31" s="92" t="s">
        <v>132</v>
      </c>
      <c r="B31" s="93" t="s">
        <v>133</v>
      </c>
      <c r="C31" s="14">
        <v>0.105</v>
      </c>
      <c r="D31" s="14">
        <v>0.105</v>
      </c>
      <c r="E31" s="14">
        <v>0</v>
      </c>
      <c r="F31" s="135"/>
      <c r="G31" s="135"/>
      <c r="H31" s="135"/>
      <c r="I31" s="137"/>
    </row>
    <row r="32" spans="1:9" ht="22.5" customHeight="1">
      <c r="A32" s="92" t="s">
        <v>134</v>
      </c>
      <c r="B32" s="93" t="s">
        <v>135</v>
      </c>
      <c r="C32" s="14">
        <v>0.105</v>
      </c>
      <c r="D32" s="14">
        <v>0.105</v>
      </c>
      <c r="E32" s="14">
        <v>0</v>
      </c>
      <c r="F32" s="135"/>
      <c r="G32" s="135"/>
      <c r="H32" s="135"/>
      <c r="I32" s="137"/>
    </row>
    <row r="33" spans="1:9" ht="22.5" customHeight="1">
      <c r="A33" s="92" t="s">
        <v>136</v>
      </c>
      <c r="B33" s="93" t="s">
        <v>137</v>
      </c>
      <c r="C33" s="14">
        <v>3.6891</v>
      </c>
      <c r="D33" s="14">
        <v>3.6891</v>
      </c>
      <c r="E33" s="14">
        <v>0</v>
      </c>
      <c r="F33" s="135"/>
      <c r="G33" s="135"/>
      <c r="H33" s="135"/>
      <c r="I33" s="137"/>
    </row>
    <row r="34" spans="1:9" ht="22.5" customHeight="1">
      <c r="A34" s="92" t="s">
        <v>138</v>
      </c>
      <c r="B34" s="93" t="s">
        <v>139</v>
      </c>
      <c r="C34" s="14">
        <v>3.6891</v>
      </c>
      <c r="D34" s="14">
        <v>3.6891</v>
      </c>
      <c r="E34" s="14">
        <v>0</v>
      </c>
      <c r="F34" s="135"/>
      <c r="G34" s="135"/>
      <c r="H34" s="135"/>
      <c r="I34" s="137"/>
    </row>
    <row r="35" spans="1:9" ht="22.5" customHeight="1">
      <c r="A35" s="92" t="s">
        <v>140</v>
      </c>
      <c r="B35" s="93" t="s">
        <v>141</v>
      </c>
      <c r="C35" s="14">
        <v>34.97</v>
      </c>
      <c r="D35" s="14">
        <v>0</v>
      </c>
      <c r="E35" s="14">
        <v>34.97</v>
      </c>
      <c r="F35" s="135"/>
      <c r="G35" s="135"/>
      <c r="H35" s="135"/>
      <c r="I35" s="137"/>
    </row>
    <row r="36" spans="1:9" ht="22.5" customHeight="1">
      <c r="A36" s="92" t="s">
        <v>142</v>
      </c>
      <c r="B36" s="93" t="s">
        <v>143</v>
      </c>
      <c r="C36" s="14">
        <v>20</v>
      </c>
      <c r="D36" s="14">
        <v>0</v>
      </c>
      <c r="E36" s="14">
        <v>20</v>
      </c>
      <c r="F36" s="135"/>
      <c r="G36" s="135"/>
      <c r="H36" s="135"/>
      <c r="I36" s="137"/>
    </row>
    <row r="37" spans="1:9" ht="22.5" customHeight="1">
      <c r="A37" s="92" t="s">
        <v>144</v>
      </c>
      <c r="B37" s="93" t="s">
        <v>145</v>
      </c>
      <c r="C37" s="14">
        <v>20</v>
      </c>
      <c r="D37" s="14">
        <v>0</v>
      </c>
      <c r="E37" s="14">
        <v>20</v>
      </c>
      <c r="F37" s="135"/>
      <c r="G37" s="135"/>
      <c r="H37" s="135"/>
      <c r="I37" s="137"/>
    </row>
    <row r="38" spans="1:9" ht="22.5" customHeight="1">
      <c r="A38" s="92" t="s">
        <v>146</v>
      </c>
      <c r="B38" s="93" t="s">
        <v>147</v>
      </c>
      <c r="C38" s="14">
        <v>14.97</v>
      </c>
      <c r="D38" s="14">
        <v>0</v>
      </c>
      <c r="E38" s="14">
        <v>14.97</v>
      </c>
      <c r="F38" s="135"/>
      <c r="G38" s="135"/>
      <c r="H38" s="135"/>
      <c r="I38" s="137"/>
    </row>
    <row r="39" spans="1:9" ht="22.5" customHeight="1">
      <c r="A39" s="92" t="s">
        <v>148</v>
      </c>
      <c r="B39" s="93" t="s">
        <v>149</v>
      </c>
      <c r="C39" s="14">
        <v>14.97</v>
      </c>
      <c r="D39" s="14">
        <v>0</v>
      </c>
      <c r="E39" s="14">
        <v>14.97</v>
      </c>
      <c r="F39" s="135"/>
      <c r="G39" s="135"/>
      <c r="H39" s="135"/>
      <c r="I39" s="137"/>
    </row>
    <row r="40" spans="1:9" ht="22.5" customHeight="1">
      <c r="A40" s="92" t="s">
        <v>150</v>
      </c>
      <c r="B40" s="93" t="s">
        <v>151</v>
      </c>
      <c r="C40" s="14">
        <v>2281.7841</v>
      </c>
      <c r="D40" s="14">
        <v>175.7541</v>
      </c>
      <c r="E40" s="14">
        <v>2106.03</v>
      </c>
      <c r="F40" s="135"/>
      <c r="G40" s="135"/>
      <c r="H40" s="135"/>
      <c r="I40" s="137"/>
    </row>
    <row r="41" spans="1:9" ht="22.5" customHeight="1">
      <c r="A41" s="92">
        <v>21301</v>
      </c>
      <c r="B41" s="93" t="s">
        <v>152</v>
      </c>
      <c r="C41" s="14">
        <v>1133.68</v>
      </c>
      <c r="D41" s="14">
        <v>0</v>
      </c>
      <c r="E41" s="14">
        <v>1133.68</v>
      </c>
      <c r="F41" s="135"/>
      <c r="G41" s="135"/>
      <c r="H41" s="135"/>
      <c r="I41" s="137"/>
    </row>
    <row r="42" spans="1:9" ht="22.5" customHeight="1">
      <c r="A42" s="92" t="s">
        <v>153</v>
      </c>
      <c r="B42" s="93" t="s">
        <v>154</v>
      </c>
      <c r="C42" s="14">
        <v>9.2</v>
      </c>
      <c r="D42" s="14">
        <v>0</v>
      </c>
      <c r="E42" s="14">
        <v>9.2</v>
      </c>
      <c r="F42" s="135"/>
      <c r="G42" s="135"/>
      <c r="H42" s="135"/>
      <c r="I42" s="137"/>
    </row>
    <row r="43" spans="1:9" ht="22.5" customHeight="1">
      <c r="A43" s="92" t="s">
        <v>155</v>
      </c>
      <c r="B43" s="93" t="s">
        <v>156</v>
      </c>
      <c r="C43" s="14">
        <v>1124.48</v>
      </c>
      <c r="D43" s="14">
        <v>0</v>
      </c>
      <c r="E43" s="14">
        <v>1124.48</v>
      </c>
      <c r="F43" s="135"/>
      <c r="G43" s="135"/>
      <c r="H43" s="135"/>
      <c r="I43" s="137"/>
    </row>
    <row r="44" spans="1:9" ht="22.5" customHeight="1">
      <c r="A44" s="92" t="s">
        <v>157</v>
      </c>
      <c r="B44" s="93" t="s">
        <v>158</v>
      </c>
      <c r="C44" s="14">
        <v>84.87</v>
      </c>
      <c r="D44" s="14">
        <v>0</v>
      </c>
      <c r="E44" s="14">
        <v>84.87</v>
      </c>
      <c r="F44" s="135"/>
      <c r="G44" s="135"/>
      <c r="H44" s="135"/>
      <c r="I44" s="137"/>
    </row>
    <row r="45" spans="1:9" ht="22.5" customHeight="1">
      <c r="A45" s="92" t="s">
        <v>159</v>
      </c>
      <c r="B45" s="93" t="s">
        <v>101</v>
      </c>
      <c r="C45" s="14">
        <v>44.87</v>
      </c>
      <c r="D45" s="14">
        <v>0</v>
      </c>
      <c r="E45" s="14">
        <v>44.87</v>
      </c>
      <c r="F45" s="135"/>
      <c r="G45" s="135"/>
      <c r="H45" s="135"/>
      <c r="I45" s="137"/>
    </row>
    <row r="46" spans="1:9" ht="22.5" customHeight="1">
      <c r="A46" s="92" t="s">
        <v>160</v>
      </c>
      <c r="B46" s="93" t="s">
        <v>161</v>
      </c>
      <c r="C46" s="14">
        <v>40</v>
      </c>
      <c r="D46" s="14">
        <v>0</v>
      </c>
      <c r="E46" s="14">
        <v>40</v>
      </c>
      <c r="F46" s="135"/>
      <c r="G46" s="135"/>
      <c r="H46" s="135"/>
      <c r="I46" s="137"/>
    </row>
    <row r="47" spans="1:9" ht="22.5" customHeight="1">
      <c r="A47" s="92" t="s">
        <v>162</v>
      </c>
      <c r="B47" s="93" t="s">
        <v>163</v>
      </c>
      <c r="C47" s="14">
        <v>615.7541</v>
      </c>
      <c r="D47" s="14">
        <v>143.7541</v>
      </c>
      <c r="E47" s="14">
        <v>472</v>
      </c>
      <c r="F47" s="135"/>
      <c r="G47" s="135"/>
      <c r="H47" s="135"/>
      <c r="I47" s="137"/>
    </row>
    <row r="48" spans="1:9" ht="22.5" customHeight="1">
      <c r="A48" s="92" t="s">
        <v>164</v>
      </c>
      <c r="B48" s="93" t="s">
        <v>165</v>
      </c>
      <c r="C48" s="14">
        <v>615.7541</v>
      </c>
      <c r="D48" s="14">
        <v>143.7541</v>
      </c>
      <c r="E48" s="14">
        <v>472</v>
      </c>
      <c r="F48" s="135"/>
      <c r="G48" s="135"/>
      <c r="H48" s="135"/>
      <c r="I48" s="137"/>
    </row>
    <row r="49" spans="1:9" ht="22.5" customHeight="1">
      <c r="A49" s="92" t="s">
        <v>166</v>
      </c>
      <c r="B49" s="93" t="s">
        <v>167</v>
      </c>
      <c r="C49" s="14">
        <v>405.18</v>
      </c>
      <c r="D49" s="14">
        <v>0</v>
      </c>
      <c r="E49" s="14">
        <v>405.18</v>
      </c>
      <c r="F49" s="135"/>
      <c r="G49" s="135"/>
      <c r="H49" s="135"/>
      <c r="I49" s="137"/>
    </row>
    <row r="50" spans="1:9" ht="22.5" customHeight="1">
      <c r="A50" s="92" t="s">
        <v>168</v>
      </c>
      <c r="B50" s="93" t="s">
        <v>169</v>
      </c>
      <c r="C50" s="14">
        <v>219.08</v>
      </c>
      <c r="D50" s="14">
        <v>0</v>
      </c>
      <c r="E50" s="14">
        <v>219.08</v>
      </c>
      <c r="F50" s="135"/>
      <c r="G50" s="135"/>
      <c r="H50" s="135"/>
      <c r="I50" s="137"/>
    </row>
    <row r="51" spans="1:9" ht="22.5" customHeight="1">
      <c r="A51" s="92" t="s">
        <v>170</v>
      </c>
      <c r="B51" s="93" t="s">
        <v>171</v>
      </c>
      <c r="C51" s="14">
        <v>179.3</v>
      </c>
      <c r="D51" s="14">
        <v>0</v>
      </c>
      <c r="E51" s="14">
        <v>179.3</v>
      </c>
      <c r="F51" s="135"/>
      <c r="G51" s="135"/>
      <c r="H51" s="135"/>
      <c r="I51" s="137"/>
    </row>
    <row r="52" spans="1:9" ht="22.5" customHeight="1">
      <c r="A52" s="92" t="s">
        <v>172</v>
      </c>
      <c r="B52" s="93" t="s">
        <v>173</v>
      </c>
      <c r="C52" s="14">
        <v>6.8</v>
      </c>
      <c r="D52" s="14">
        <v>0</v>
      </c>
      <c r="E52" s="14">
        <v>6.8</v>
      </c>
      <c r="F52" s="135"/>
      <c r="G52" s="135"/>
      <c r="H52" s="135"/>
      <c r="I52" s="137"/>
    </row>
    <row r="53" spans="1:9" ht="22.5" customHeight="1">
      <c r="A53" s="92" t="s">
        <v>174</v>
      </c>
      <c r="B53" s="93" t="s">
        <v>175</v>
      </c>
      <c r="C53" s="14">
        <v>5</v>
      </c>
      <c r="D53" s="14">
        <v>0</v>
      </c>
      <c r="E53" s="14">
        <v>5</v>
      </c>
      <c r="F53" s="135"/>
      <c r="G53" s="135"/>
      <c r="H53" s="135"/>
      <c r="I53" s="137"/>
    </row>
    <row r="54" spans="1:9" ht="22.5" customHeight="1">
      <c r="A54" s="92" t="s">
        <v>176</v>
      </c>
      <c r="B54" s="93" t="s">
        <v>177</v>
      </c>
      <c r="C54" s="14">
        <v>5</v>
      </c>
      <c r="D54" s="14">
        <v>0</v>
      </c>
      <c r="E54" s="14">
        <v>5</v>
      </c>
      <c r="F54" s="135"/>
      <c r="G54" s="135"/>
      <c r="H54" s="135"/>
      <c r="I54" s="137"/>
    </row>
    <row r="55" spans="1:9" ht="22.5" customHeight="1">
      <c r="A55" s="92" t="s">
        <v>178</v>
      </c>
      <c r="B55" s="93" t="s">
        <v>179</v>
      </c>
      <c r="C55" s="14">
        <v>37.3</v>
      </c>
      <c r="D55" s="14">
        <v>32</v>
      </c>
      <c r="E55" s="14">
        <v>5.3</v>
      </c>
      <c r="F55" s="135"/>
      <c r="G55" s="135"/>
      <c r="H55" s="135"/>
      <c r="I55" s="137"/>
    </row>
    <row r="56" spans="1:9" ht="22.5" customHeight="1">
      <c r="A56" s="92" t="s">
        <v>180</v>
      </c>
      <c r="B56" s="93" t="s">
        <v>181</v>
      </c>
      <c r="C56" s="14">
        <v>37.3</v>
      </c>
      <c r="D56" s="14">
        <v>32</v>
      </c>
      <c r="E56" s="14">
        <v>5.3</v>
      </c>
      <c r="F56" s="135"/>
      <c r="G56" s="135"/>
      <c r="H56" s="135"/>
      <c r="I56" s="137"/>
    </row>
    <row r="57" spans="1:9" ht="22.5" customHeight="1">
      <c r="A57" s="92" t="s">
        <v>182</v>
      </c>
      <c r="B57" s="93" t="s">
        <v>183</v>
      </c>
      <c r="C57" s="14">
        <v>295</v>
      </c>
      <c r="D57" s="14">
        <v>45</v>
      </c>
      <c r="E57" s="14">
        <v>250</v>
      </c>
      <c r="F57" s="135"/>
      <c r="G57" s="135"/>
      <c r="H57" s="135"/>
      <c r="I57" s="137"/>
    </row>
    <row r="58" spans="1:9" ht="22.5" customHeight="1">
      <c r="A58" s="92" t="s">
        <v>184</v>
      </c>
      <c r="B58" s="93" t="s">
        <v>185</v>
      </c>
      <c r="C58" s="14">
        <v>45</v>
      </c>
      <c r="D58" s="14">
        <v>45</v>
      </c>
      <c r="E58" s="14">
        <v>0</v>
      </c>
      <c r="F58" s="135"/>
      <c r="G58" s="135"/>
      <c r="H58" s="135"/>
      <c r="I58" s="137"/>
    </row>
    <row r="59" spans="1:9" ht="22.5" customHeight="1">
      <c r="A59" s="92" t="s">
        <v>186</v>
      </c>
      <c r="B59" s="93" t="s">
        <v>187</v>
      </c>
      <c r="C59" s="14">
        <v>45</v>
      </c>
      <c r="D59" s="14">
        <v>45</v>
      </c>
      <c r="E59" s="14">
        <v>0</v>
      </c>
      <c r="F59" s="135"/>
      <c r="G59" s="135"/>
      <c r="H59" s="135"/>
      <c r="I59" s="137"/>
    </row>
    <row r="60" spans="1:9" ht="22.5" customHeight="1">
      <c r="A60" s="92" t="s">
        <v>188</v>
      </c>
      <c r="B60" s="93" t="s">
        <v>189</v>
      </c>
      <c r="C60" s="14">
        <v>250</v>
      </c>
      <c r="D60" s="14">
        <v>0</v>
      </c>
      <c r="E60" s="14">
        <v>250</v>
      </c>
      <c r="F60" s="135"/>
      <c r="G60" s="135"/>
      <c r="H60" s="135"/>
      <c r="I60" s="137"/>
    </row>
    <row r="61" spans="1:9" ht="22.5" customHeight="1">
      <c r="A61" s="92" t="s">
        <v>190</v>
      </c>
      <c r="B61" s="93" t="s">
        <v>191</v>
      </c>
      <c r="C61" s="14">
        <v>250</v>
      </c>
      <c r="D61" s="14">
        <v>0</v>
      </c>
      <c r="E61" s="14">
        <v>250</v>
      </c>
      <c r="F61" s="135"/>
      <c r="G61" s="135"/>
      <c r="H61" s="135"/>
      <c r="I61" s="137"/>
    </row>
    <row r="62" spans="1:9" ht="22.5" customHeight="1">
      <c r="A62" s="92" t="s">
        <v>192</v>
      </c>
      <c r="B62" s="93" t="s">
        <v>193</v>
      </c>
      <c r="C62" s="14">
        <v>116.91</v>
      </c>
      <c r="D62" s="14">
        <v>0</v>
      </c>
      <c r="E62" s="14">
        <v>116.91</v>
      </c>
      <c r="F62" s="135"/>
      <c r="G62" s="135"/>
      <c r="H62" s="135"/>
      <c r="I62" s="137"/>
    </row>
    <row r="63" spans="1:9" ht="22.5" customHeight="1">
      <c r="A63" s="92" t="s">
        <v>194</v>
      </c>
      <c r="B63" s="93" t="s">
        <v>195</v>
      </c>
      <c r="C63" s="14">
        <v>116.91</v>
      </c>
      <c r="D63" s="14">
        <v>0</v>
      </c>
      <c r="E63" s="14">
        <v>116.91</v>
      </c>
      <c r="F63" s="135"/>
      <c r="G63" s="135"/>
      <c r="H63" s="135"/>
      <c r="I63" s="137"/>
    </row>
    <row r="64" spans="1:9" ht="22.5" customHeight="1">
      <c r="A64" s="92" t="s">
        <v>196</v>
      </c>
      <c r="B64" s="93" t="s">
        <v>197</v>
      </c>
      <c r="C64" s="14">
        <v>116.91</v>
      </c>
      <c r="D64" s="14">
        <v>0</v>
      </c>
      <c r="E64" s="14">
        <v>116.91</v>
      </c>
      <c r="F64" s="135"/>
      <c r="G64" s="135"/>
      <c r="H64" s="135"/>
      <c r="I64" s="137"/>
    </row>
    <row r="65" spans="1:9" ht="22.5" customHeight="1">
      <c r="A65" s="92" t="s">
        <v>198</v>
      </c>
      <c r="B65" s="93" t="s">
        <v>199</v>
      </c>
      <c r="C65" s="14">
        <v>217.76</v>
      </c>
      <c r="D65" s="14">
        <v>0</v>
      </c>
      <c r="E65" s="14">
        <v>217.76</v>
      </c>
      <c r="F65" s="135"/>
      <c r="G65" s="135"/>
      <c r="H65" s="135"/>
      <c r="I65" s="137"/>
    </row>
    <row r="66" spans="1:9" ht="22.5" customHeight="1">
      <c r="A66" s="92" t="s">
        <v>200</v>
      </c>
      <c r="B66" s="93" t="s">
        <v>201</v>
      </c>
      <c r="C66" s="14">
        <v>217.76</v>
      </c>
      <c r="D66" s="14">
        <v>0</v>
      </c>
      <c r="E66" s="14">
        <v>217.76</v>
      </c>
      <c r="F66" s="135"/>
      <c r="G66" s="135"/>
      <c r="H66" s="135"/>
      <c r="I66" s="137"/>
    </row>
    <row r="67" spans="1:9" ht="22.5" customHeight="1">
      <c r="A67" s="92" t="s">
        <v>202</v>
      </c>
      <c r="B67" s="93" t="s">
        <v>203</v>
      </c>
      <c r="C67" s="14">
        <v>217.76</v>
      </c>
      <c r="D67" s="14">
        <v>0</v>
      </c>
      <c r="E67" s="14">
        <v>217.76</v>
      </c>
      <c r="F67" s="135"/>
      <c r="G67" s="135"/>
      <c r="H67" s="135"/>
      <c r="I67" s="137"/>
    </row>
    <row r="68" spans="1:9" ht="22.5" customHeight="1">
      <c r="A68" s="92" t="s">
        <v>204</v>
      </c>
      <c r="B68" s="93" t="s">
        <v>205</v>
      </c>
      <c r="C68" s="14">
        <v>8</v>
      </c>
      <c r="D68" s="14">
        <v>0</v>
      </c>
      <c r="E68" s="14">
        <v>8</v>
      </c>
      <c r="F68" s="135"/>
      <c r="G68" s="135"/>
      <c r="H68" s="135"/>
      <c r="I68" s="137"/>
    </row>
    <row r="69" spans="1:9" ht="22.5" customHeight="1">
      <c r="A69" s="92" t="s">
        <v>206</v>
      </c>
      <c r="B69" s="93" t="s">
        <v>207</v>
      </c>
      <c r="C69" s="14">
        <v>8</v>
      </c>
      <c r="D69" s="14">
        <v>0</v>
      </c>
      <c r="E69" s="14">
        <v>8</v>
      </c>
      <c r="F69" s="135"/>
      <c r="G69" s="135"/>
      <c r="H69" s="135"/>
      <c r="I69" s="137"/>
    </row>
    <row r="70" spans="1:9" ht="22.5" customHeight="1">
      <c r="A70" s="94" t="s">
        <v>208</v>
      </c>
      <c r="B70" s="95" t="s">
        <v>209</v>
      </c>
      <c r="C70" s="96">
        <v>8</v>
      </c>
      <c r="D70" s="96">
        <v>0</v>
      </c>
      <c r="E70" s="96">
        <v>8</v>
      </c>
      <c r="F70" s="135"/>
      <c r="G70" s="135"/>
      <c r="H70" s="135"/>
      <c r="I70" s="137"/>
    </row>
    <row r="71" spans="1:8" ht="30.75" customHeight="1">
      <c r="A71" s="164" t="s">
        <v>218</v>
      </c>
      <c r="B71" s="165"/>
      <c r="C71" s="165"/>
      <c r="D71" s="165"/>
      <c r="E71" s="165"/>
      <c r="F71" s="165"/>
      <c r="G71" s="165"/>
      <c r="H71" s="165"/>
    </row>
    <row r="72" ht="14.25">
      <c r="A72" s="138"/>
    </row>
    <row r="73" ht="14.25">
      <c r="A73" s="138"/>
    </row>
  </sheetData>
  <sheetProtection/>
  <mergeCells count="13">
    <mergeCell ref="A8:B8"/>
    <mergeCell ref="A71:H71"/>
    <mergeCell ref="A5:A6"/>
    <mergeCell ref="B5:B6"/>
    <mergeCell ref="C4:C6"/>
    <mergeCell ref="D4:D6"/>
    <mergeCell ref="E4:E6"/>
    <mergeCell ref="F4:F6"/>
    <mergeCell ref="G4:G6"/>
    <mergeCell ref="H4:H6"/>
    <mergeCell ref="A1:H1"/>
    <mergeCell ref="A4:B4"/>
    <mergeCell ref="A7:B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zoomScalePageLayoutView="0" workbookViewId="0" topLeftCell="A10">
      <selection activeCell="A4" sqref="A4"/>
    </sheetView>
  </sheetViews>
  <sheetFormatPr defaultColWidth="9.00390625" defaultRowHeight="14.25"/>
  <cols>
    <col min="1" max="1" width="36.375" style="99" customWidth="1"/>
    <col min="2" max="2" width="4.00390625" style="99" customWidth="1"/>
    <col min="3" max="3" width="15.625" style="99" customWidth="1"/>
    <col min="4" max="4" width="35.75390625" style="99" customWidth="1"/>
    <col min="5" max="5" width="3.50390625" style="99" customWidth="1"/>
    <col min="6" max="6" width="15.625" style="99" customWidth="1"/>
    <col min="7" max="7" width="13.875" style="99" customWidth="1"/>
    <col min="8" max="8" width="15.625" style="99" customWidth="1"/>
    <col min="9" max="10" width="9.00390625" style="100" customWidth="1"/>
    <col min="11" max="16384" width="9.00390625" style="99" customWidth="1"/>
  </cols>
  <sheetData>
    <row r="1" ht="14.25">
      <c r="A1" s="101"/>
    </row>
    <row r="2" spans="1:10" s="97" customFormat="1" ht="18" customHeight="1">
      <c r="A2" s="157" t="s">
        <v>219</v>
      </c>
      <c r="B2" s="157"/>
      <c r="C2" s="157"/>
      <c r="D2" s="157"/>
      <c r="E2" s="157"/>
      <c r="F2" s="157"/>
      <c r="G2" s="157"/>
      <c r="H2" s="157"/>
      <c r="I2" s="128"/>
      <c r="J2" s="128"/>
    </row>
    <row r="3" spans="1:8" ht="9.75" customHeight="1">
      <c r="A3" s="102"/>
      <c r="B3" s="102"/>
      <c r="C3" s="102"/>
      <c r="D3" s="102"/>
      <c r="E3" s="102"/>
      <c r="F3" s="102"/>
      <c r="G3" s="102"/>
      <c r="H3" s="7" t="s">
        <v>220</v>
      </c>
    </row>
    <row r="4" spans="1:8" ht="15" customHeight="1">
      <c r="A4" s="8" t="s">
        <v>2</v>
      </c>
      <c r="B4" s="102"/>
      <c r="C4" s="102"/>
      <c r="D4" s="102"/>
      <c r="E4" s="102"/>
      <c r="F4" s="102"/>
      <c r="G4" s="102"/>
      <c r="H4" s="7" t="s">
        <v>3</v>
      </c>
    </row>
    <row r="5" spans="1:10" s="98" customFormat="1" ht="19.5" customHeight="1">
      <c r="A5" s="158" t="s">
        <v>4</v>
      </c>
      <c r="B5" s="159"/>
      <c r="C5" s="159"/>
      <c r="D5" s="160" t="s">
        <v>5</v>
      </c>
      <c r="E5" s="159"/>
      <c r="F5" s="192"/>
      <c r="G5" s="192"/>
      <c r="H5" s="161"/>
      <c r="I5" s="129"/>
      <c r="J5" s="129"/>
    </row>
    <row r="6" spans="1:10" s="98" customFormat="1" ht="31.5" customHeight="1">
      <c r="A6" s="145" t="s">
        <v>6</v>
      </c>
      <c r="B6" s="146" t="s">
        <v>7</v>
      </c>
      <c r="C6" s="103" t="s">
        <v>221</v>
      </c>
      <c r="D6" s="147" t="s">
        <v>6</v>
      </c>
      <c r="E6" s="146" t="s">
        <v>7</v>
      </c>
      <c r="F6" s="103" t="s">
        <v>74</v>
      </c>
      <c r="G6" s="104" t="s">
        <v>222</v>
      </c>
      <c r="H6" s="105" t="s">
        <v>223</v>
      </c>
      <c r="I6" s="129"/>
      <c r="J6" s="129"/>
    </row>
    <row r="7" spans="1:10" s="98" customFormat="1" ht="19.5" customHeight="1">
      <c r="A7" s="145" t="s">
        <v>9</v>
      </c>
      <c r="B7" s="103"/>
      <c r="C7" s="147" t="s">
        <v>10</v>
      </c>
      <c r="D7" s="147" t="s">
        <v>9</v>
      </c>
      <c r="E7" s="103"/>
      <c r="F7" s="106">
        <v>2</v>
      </c>
      <c r="G7" s="106">
        <v>3</v>
      </c>
      <c r="H7" s="107">
        <v>4</v>
      </c>
      <c r="I7" s="129"/>
      <c r="J7" s="129"/>
    </row>
    <row r="8" spans="1:10" s="98" customFormat="1" ht="19.5" customHeight="1">
      <c r="A8" s="149" t="s">
        <v>224</v>
      </c>
      <c r="B8" s="150" t="s">
        <v>10</v>
      </c>
      <c r="C8" s="109">
        <v>3789.4</v>
      </c>
      <c r="D8" s="151" t="s">
        <v>13</v>
      </c>
      <c r="E8" s="110">
        <v>21</v>
      </c>
      <c r="F8" s="111">
        <v>746.8</v>
      </c>
      <c r="G8" s="111">
        <v>746.8</v>
      </c>
      <c r="H8" s="111"/>
      <c r="I8" s="129"/>
      <c r="J8" s="129"/>
    </row>
    <row r="9" spans="1:10" s="98" customFormat="1" ht="19.5" customHeight="1">
      <c r="A9" s="112" t="s">
        <v>225</v>
      </c>
      <c r="B9" s="150" t="s">
        <v>11</v>
      </c>
      <c r="C9" s="109"/>
      <c r="D9" s="151" t="s">
        <v>16</v>
      </c>
      <c r="E9" s="110">
        <v>22</v>
      </c>
      <c r="F9" s="111"/>
      <c r="G9" s="111"/>
      <c r="H9" s="111"/>
      <c r="I9" s="129"/>
      <c r="J9" s="129"/>
    </row>
    <row r="10" spans="1:10" s="98" customFormat="1" ht="19.5" customHeight="1">
      <c r="A10" s="112"/>
      <c r="B10" s="150" t="s">
        <v>19</v>
      </c>
      <c r="C10" s="109"/>
      <c r="D10" s="151" t="s">
        <v>20</v>
      </c>
      <c r="E10" s="110">
        <v>23</v>
      </c>
      <c r="F10" s="111"/>
      <c r="G10" s="111"/>
      <c r="H10" s="111"/>
      <c r="I10" s="129"/>
      <c r="J10" s="129"/>
    </row>
    <row r="11" spans="1:10" s="98" customFormat="1" ht="19.5" customHeight="1">
      <c r="A11" s="112"/>
      <c r="B11" s="150" t="s">
        <v>23</v>
      </c>
      <c r="C11" s="109"/>
      <c r="D11" s="151" t="s">
        <v>24</v>
      </c>
      <c r="E11" s="110">
        <v>24</v>
      </c>
      <c r="F11" s="111">
        <v>12</v>
      </c>
      <c r="G11" s="111">
        <v>12</v>
      </c>
      <c r="H11" s="111"/>
      <c r="I11" s="129"/>
      <c r="J11" s="129"/>
    </row>
    <row r="12" spans="1:10" s="98" customFormat="1" ht="19.5" customHeight="1">
      <c r="A12" s="112"/>
      <c r="B12" s="150" t="s">
        <v>27</v>
      </c>
      <c r="C12" s="109"/>
      <c r="D12" s="151" t="s">
        <v>28</v>
      </c>
      <c r="E12" s="110">
        <v>25</v>
      </c>
      <c r="F12" s="111"/>
      <c r="G12" s="111"/>
      <c r="H12" s="111"/>
      <c r="I12" s="129"/>
      <c r="J12" s="129"/>
    </row>
    <row r="13" spans="1:10" s="98" customFormat="1" ht="19.5" customHeight="1">
      <c r="A13" s="112"/>
      <c r="B13" s="150" t="s">
        <v>31</v>
      </c>
      <c r="C13" s="109"/>
      <c r="D13" s="151" t="s">
        <v>32</v>
      </c>
      <c r="E13" s="110">
        <v>26</v>
      </c>
      <c r="F13" s="111"/>
      <c r="G13" s="111"/>
      <c r="H13" s="111"/>
      <c r="I13" s="129"/>
      <c r="J13" s="129"/>
    </row>
    <row r="14" spans="1:10" s="98" customFormat="1" ht="19.5" customHeight="1">
      <c r="A14" s="112"/>
      <c r="B14" s="150" t="s">
        <v>34</v>
      </c>
      <c r="C14" s="109"/>
      <c r="D14" s="93" t="s">
        <v>35</v>
      </c>
      <c r="E14" s="110">
        <v>27</v>
      </c>
      <c r="F14" s="111">
        <v>72.39</v>
      </c>
      <c r="G14" s="111">
        <v>72.39</v>
      </c>
      <c r="H14" s="111"/>
      <c r="I14" s="129"/>
      <c r="J14" s="129"/>
    </row>
    <row r="15" spans="1:10" s="98" customFormat="1" ht="19.5" customHeight="1">
      <c r="A15" s="112"/>
      <c r="B15" s="150" t="s">
        <v>37</v>
      </c>
      <c r="C15" s="109"/>
      <c r="D15" s="93" t="s">
        <v>38</v>
      </c>
      <c r="E15" s="110">
        <v>28</v>
      </c>
      <c r="F15" s="111">
        <v>3.79</v>
      </c>
      <c r="G15" s="111">
        <v>3.79</v>
      </c>
      <c r="H15" s="111"/>
      <c r="I15" s="129"/>
      <c r="J15" s="129"/>
    </row>
    <row r="16" spans="1:10" s="98" customFormat="1" ht="19.5" customHeight="1">
      <c r="A16" s="112"/>
      <c r="B16" s="150" t="s">
        <v>40</v>
      </c>
      <c r="C16" s="109"/>
      <c r="D16" s="93" t="s">
        <v>41</v>
      </c>
      <c r="E16" s="110">
        <v>29</v>
      </c>
      <c r="F16" s="111">
        <v>34.97</v>
      </c>
      <c r="G16" s="111">
        <v>34.97</v>
      </c>
      <c r="H16" s="111"/>
      <c r="I16" s="129"/>
      <c r="J16" s="129"/>
    </row>
    <row r="17" spans="1:10" s="98" customFormat="1" ht="19.5" customHeight="1">
      <c r="A17" s="112"/>
      <c r="B17" s="150" t="s">
        <v>43</v>
      </c>
      <c r="C17" s="109"/>
      <c r="D17" s="93" t="s">
        <v>44</v>
      </c>
      <c r="E17" s="110">
        <v>30</v>
      </c>
      <c r="F17" s="111">
        <v>2281.78</v>
      </c>
      <c r="G17" s="111">
        <v>2281.78</v>
      </c>
      <c r="H17" s="111"/>
      <c r="I17" s="129"/>
      <c r="J17" s="129"/>
    </row>
    <row r="18" spans="1:10" s="98" customFormat="1" ht="19.5" customHeight="1">
      <c r="A18" s="112"/>
      <c r="B18" s="150" t="s">
        <v>46</v>
      </c>
      <c r="C18" s="109"/>
      <c r="D18" s="93" t="s">
        <v>47</v>
      </c>
      <c r="E18" s="110">
        <v>31</v>
      </c>
      <c r="F18" s="111">
        <v>295</v>
      </c>
      <c r="G18" s="111">
        <v>295</v>
      </c>
      <c r="H18" s="111"/>
      <c r="I18" s="129"/>
      <c r="J18" s="129"/>
    </row>
    <row r="19" spans="1:10" s="98" customFormat="1" ht="19.5" customHeight="1">
      <c r="A19" s="112"/>
      <c r="B19" s="150" t="s">
        <v>49</v>
      </c>
      <c r="C19" s="109"/>
      <c r="D19" s="93" t="s">
        <v>50</v>
      </c>
      <c r="E19" s="110">
        <v>32</v>
      </c>
      <c r="F19" s="111">
        <v>116.91</v>
      </c>
      <c r="G19" s="111">
        <v>116.91</v>
      </c>
      <c r="H19" s="111"/>
      <c r="I19" s="129"/>
      <c r="J19" s="129"/>
    </row>
    <row r="20" spans="1:10" s="98" customFormat="1" ht="19.5" customHeight="1">
      <c r="A20" s="112"/>
      <c r="B20" s="150" t="s">
        <v>52</v>
      </c>
      <c r="C20" s="109"/>
      <c r="D20" s="93" t="s">
        <v>53</v>
      </c>
      <c r="E20" s="110">
        <v>33</v>
      </c>
      <c r="F20" s="111">
        <v>217.76</v>
      </c>
      <c r="G20" s="111">
        <v>217.76</v>
      </c>
      <c r="H20" s="111"/>
      <c r="I20" s="129"/>
      <c r="J20" s="129"/>
    </row>
    <row r="21" spans="1:10" s="98" customFormat="1" ht="19.5" customHeight="1">
      <c r="A21" s="112"/>
      <c r="B21" s="150" t="s">
        <v>55</v>
      </c>
      <c r="C21" s="109"/>
      <c r="D21" s="93" t="s">
        <v>56</v>
      </c>
      <c r="E21" s="110">
        <v>34</v>
      </c>
      <c r="F21" s="111">
        <v>8</v>
      </c>
      <c r="G21" s="111">
        <v>8</v>
      </c>
      <c r="H21" s="111"/>
      <c r="I21" s="129"/>
      <c r="J21" s="129"/>
    </row>
    <row r="22" spans="1:10" s="98" customFormat="1" ht="19.5" customHeight="1">
      <c r="A22" s="152" t="s">
        <v>60</v>
      </c>
      <c r="B22" s="150" t="s">
        <v>58</v>
      </c>
      <c r="C22" s="109">
        <v>3789.4</v>
      </c>
      <c r="D22" s="153" t="s">
        <v>62</v>
      </c>
      <c r="E22" s="110">
        <v>35</v>
      </c>
      <c r="F22" s="113">
        <v>3789.4</v>
      </c>
      <c r="G22" s="114">
        <v>3789.4</v>
      </c>
      <c r="H22" s="115"/>
      <c r="I22" s="129"/>
      <c r="J22" s="129"/>
    </row>
    <row r="23" spans="1:10" s="98" customFormat="1" ht="19.5" customHeight="1">
      <c r="A23" s="116" t="s">
        <v>226</v>
      </c>
      <c r="B23" s="150" t="s">
        <v>61</v>
      </c>
      <c r="C23" s="109"/>
      <c r="D23" s="117" t="s">
        <v>227</v>
      </c>
      <c r="E23" s="110">
        <v>36</v>
      </c>
      <c r="F23" s="113"/>
      <c r="G23" s="114"/>
      <c r="H23" s="118"/>
      <c r="I23" s="129"/>
      <c r="J23" s="129"/>
    </row>
    <row r="24" spans="1:10" s="98" customFormat="1" ht="19.5" customHeight="1">
      <c r="A24" s="116" t="s">
        <v>228</v>
      </c>
      <c r="B24" s="150" t="s">
        <v>65</v>
      </c>
      <c r="C24" s="109"/>
      <c r="D24" s="119"/>
      <c r="E24" s="110">
        <v>37</v>
      </c>
      <c r="F24" s="113"/>
      <c r="G24" s="114"/>
      <c r="H24" s="118"/>
      <c r="I24" s="129"/>
      <c r="J24" s="129"/>
    </row>
    <row r="25" spans="1:10" s="98" customFormat="1" ht="19.5" customHeight="1">
      <c r="A25" s="120" t="s">
        <v>229</v>
      </c>
      <c r="B25" s="150" t="s">
        <v>69</v>
      </c>
      <c r="C25" s="121"/>
      <c r="D25" s="122"/>
      <c r="E25" s="110">
        <v>38</v>
      </c>
      <c r="F25" s="123"/>
      <c r="G25" s="114"/>
      <c r="H25" s="124"/>
      <c r="I25" s="129"/>
      <c r="J25" s="129"/>
    </row>
    <row r="26" spans="1:10" s="98" customFormat="1" ht="19.5" customHeight="1">
      <c r="A26" s="120"/>
      <c r="B26" s="150" t="s">
        <v>72</v>
      </c>
      <c r="C26" s="121"/>
      <c r="D26" s="122"/>
      <c r="E26" s="110">
        <v>39</v>
      </c>
      <c r="F26" s="123"/>
      <c r="G26" s="114"/>
      <c r="H26" s="124"/>
      <c r="I26" s="129"/>
      <c r="J26" s="129"/>
    </row>
    <row r="27" spans="1:8" ht="19.5" customHeight="1">
      <c r="A27" s="154" t="s">
        <v>74</v>
      </c>
      <c r="B27" s="150" t="s">
        <v>75</v>
      </c>
      <c r="C27" s="125">
        <v>3789.4</v>
      </c>
      <c r="D27" s="155" t="s">
        <v>74</v>
      </c>
      <c r="E27" s="110">
        <v>40</v>
      </c>
      <c r="F27" s="123">
        <v>3789.4</v>
      </c>
      <c r="G27" s="126">
        <v>3789.4</v>
      </c>
      <c r="H27" s="127"/>
    </row>
    <row r="28" spans="1:8" ht="29.25" customHeight="1">
      <c r="A28" s="162" t="s">
        <v>230</v>
      </c>
      <c r="B28" s="163"/>
      <c r="C28" s="163"/>
      <c r="D28" s="163"/>
      <c r="E28" s="163"/>
      <c r="F28" s="163"/>
      <c r="G28" s="193"/>
      <c r="H28" s="163"/>
    </row>
  </sheetData>
  <sheetProtection/>
  <mergeCells count="4">
    <mergeCell ref="A2:H2"/>
    <mergeCell ref="A5:C5"/>
    <mergeCell ref="D5:H5"/>
    <mergeCell ref="A28:H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6"/>
  <sheetViews>
    <sheetView zoomScalePageLayoutView="0" workbookViewId="0" topLeftCell="A1">
      <selection activeCell="F13" sqref="F13"/>
    </sheetView>
  </sheetViews>
  <sheetFormatPr defaultColWidth="9.00390625" defaultRowHeight="14.25"/>
  <cols>
    <col min="1" max="1" width="20.125" style="5" customWidth="1"/>
    <col min="2" max="2" width="25.00390625" style="5" customWidth="1"/>
    <col min="3" max="3" width="22.375" style="5" customWidth="1"/>
    <col min="4" max="4" width="24.25390625" style="5" customWidth="1"/>
    <col min="5" max="5" width="21.375" style="5" customWidth="1"/>
    <col min="6" max="16384" width="9.00390625" style="5" customWidth="1"/>
  </cols>
  <sheetData>
    <row r="1" spans="1:5" s="1" customFormat="1" ht="30" customHeight="1">
      <c r="A1" s="194" t="s">
        <v>231</v>
      </c>
      <c r="B1" s="194"/>
      <c r="C1" s="194"/>
      <c r="D1" s="194"/>
      <c r="E1" s="194"/>
    </row>
    <row r="2" spans="1:5" s="2" customFormat="1" ht="10.5" customHeight="1">
      <c r="A2" s="6"/>
      <c r="B2" s="6"/>
      <c r="E2" s="7" t="s">
        <v>232</v>
      </c>
    </row>
    <row r="3" spans="1:5" s="2" customFormat="1" ht="15" customHeight="1">
      <c r="A3" s="8" t="s">
        <v>2</v>
      </c>
      <c r="B3" s="6"/>
      <c r="C3" s="18"/>
      <c r="D3" s="18"/>
      <c r="E3" s="7" t="s">
        <v>3</v>
      </c>
    </row>
    <row r="4" spans="1:5" s="3" customFormat="1" ht="20.25" customHeight="1">
      <c r="A4" s="195" t="s">
        <v>233</v>
      </c>
      <c r="B4" s="196"/>
      <c r="C4" s="203" t="s">
        <v>62</v>
      </c>
      <c r="D4" s="206" t="s">
        <v>234</v>
      </c>
      <c r="E4" s="209" t="s">
        <v>214</v>
      </c>
    </row>
    <row r="5" spans="1:5" s="3" customFormat="1" ht="24.75" customHeight="1">
      <c r="A5" s="201" t="s">
        <v>86</v>
      </c>
      <c r="B5" s="202" t="s">
        <v>87</v>
      </c>
      <c r="C5" s="204"/>
      <c r="D5" s="207"/>
      <c r="E5" s="210"/>
    </row>
    <row r="6" spans="1:5" s="3" customFormat="1" ht="18" customHeight="1">
      <c r="A6" s="201"/>
      <c r="B6" s="202"/>
      <c r="C6" s="204"/>
      <c r="D6" s="207"/>
      <c r="E6" s="210"/>
    </row>
    <row r="7" spans="1:5" s="3" customFormat="1" ht="22.5" customHeight="1">
      <c r="A7" s="201"/>
      <c r="B7" s="202"/>
      <c r="C7" s="205"/>
      <c r="D7" s="208"/>
      <c r="E7" s="211"/>
    </row>
    <row r="8" spans="1:5" s="3" customFormat="1" ht="22.5" customHeight="1">
      <c r="A8" s="197" t="s">
        <v>88</v>
      </c>
      <c r="B8" s="198"/>
      <c r="C8" s="10">
        <v>1</v>
      </c>
      <c r="D8" s="10">
        <v>2</v>
      </c>
      <c r="E8" s="20">
        <v>3</v>
      </c>
    </row>
    <row r="9" spans="1:5" s="3" customFormat="1" ht="22.5" customHeight="1">
      <c r="A9" s="197" t="s">
        <v>74</v>
      </c>
      <c r="B9" s="198"/>
      <c r="C9" s="14">
        <v>3789.4</v>
      </c>
      <c r="D9" s="13">
        <v>981.13</v>
      </c>
      <c r="E9" s="15">
        <v>2808.27</v>
      </c>
    </row>
    <row r="10" spans="1:5" s="3" customFormat="1" ht="22.5" customHeight="1">
      <c r="A10" s="92" t="s">
        <v>89</v>
      </c>
      <c r="B10" s="93" t="s">
        <v>90</v>
      </c>
      <c r="C10" s="14">
        <v>746.8</v>
      </c>
      <c r="D10" s="14">
        <v>672.2125</v>
      </c>
      <c r="E10" s="14">
        <v>74.6</v>
      </c>
    </row>
    <row r="11" spans="1:5" s="3" customFormat="1" ht="22.5" customHeight="1">
      <c r="A11" s="92" t="s">
        <v>91</v>
      </c>
      <c r="B11" s="93" t="s">
        <v>92</v>
      </c>
      <c r="C11" s="14">
        <v>672.2125</v>
      </c>
      <c r="D11" s="14">
        <v>605.6125</v>
      </c>
      <c r="E11" s="14">
        <v>6.66</v>
      </c>
    </row>
    <row r="12" spans="1:5" s="3" customFormat="1" ht="22.5" customHeight="1">
      <c r="A12" s="92" t="s">
        <v>93</v>
      </c>
      <c r="B12" s="93" t="s">
        <v>94</v>
      </c>
      <c r="C12" s="14">
        <v>505.6125</v>
      </c>
      <c r="D12" s="14">
        <v>505.6125</v>
      </c>
      <c r="E12" s="14">
        <v>0</v>
      </c>
    </row>
    <row r="13" spans="1:5" s="3" customFormat="1" ht="22.5" customHeight="1">
      <c r="A13" s="92" t="s">
        <v>95</v>
      </c>
      <c r="B13" s="93" t="s">
        <v>96</v>
      </c>
      <c r="C13" s="14">
        <v>166.6</v>
      </c>
      <c r="D13" s="14">
        <v>100</v>
      </c>
      <c r="E13" s="14">
        <v>66.6</v>
      </c>
    </row>
    <row r="14" spans="1:5" s="3" customFormat="1" ht="22.5" customHeight="1">
      <c r="A14" s="92" t="s">
        <v>97</v>
      </c>
      <c r="B14" s="93" t="s">
        <v>98</v>
      </c>
      <c r="C14" s="14">
        <v>64.6</v>
      </c>
      <c r="D14" s="14">
        <v>56.6</v>
      </c>
      <c r="E14" s="14">
        <v>8</v>
      </c>
    </row>
    <row r="15" spans="1:5" s="3" customFormat="1" ht="22.5" customHeight="1">
      <c r="A15" s="92" t="s">
        <v>99</v>
      </c>
      <c r="B15" s="93" t="s">
        <v>94</v>
      </c>
      <c r="C15" s="14">
        <v>56.6</v>
      </c>
      <c r="D15" s="14">
        <v>56.6</v>
      </c>
      <c r="E15" s="14">
        <v>0</v>
      </c>
    </row>
    <row r="16" spans="1:5" s="3" customFormat="1" ht="22.5" customHeight="1">
      <c r="A16" s="92" t="s">
        <v>100</v>
      </c>
      <c r="B16" s="93" t="s">
        <v>101</v>
      </c>
      <c r="C16" s="14">
        <v>8</v>
      </c>
      <c r="D16" s="14">
        <v>0</v>
      </c>
      <c r="E16" s="14">
        <v>8</v>
      </c>
    </row>
    <row r="17" spans="1:5" s="3" customFormat="1" ht="22.5" customHeight="1">
      <c r="A17" s="92" t="s">
        <v>102</v>
      </c>
      <c r="B17" s="93" t="s">
        <v>103</v>
      </c>
      <c r="C17" s="14">
        <v>10</v>
      </c>
      <c r="D17" s="14">
        <v>10</v>
      </c>
      <c r="E17" s="14">
        <v>0</v>
      </c>
    </row>
    <row r="18" spans="1:5" s="3" customFormat="1" ht="22.5" customHeight="1">
      <c r="A18" s="92" t="s">
        <v>104</v>
      </c>
      <c r="B18" s="93" t="s">
        <v>105</v>
      </c>
      <c r="C18" s="14">
        <v>10</v>
      </c>
      <c r="D18" s="14">
        <v>10</v>
      </c>
      <c r="E18" s="14">
        <v>0</v>
      </c>
    </row>
    <row r="19" spans="1:5" s="3" customFormat="1" ht="22.5" customHeight="1">
      <c r="A19" s="92" t="s">
        <v>106</v>
      </c>
      <c r="B19" s="93" t="s">
        <v>107</v>
      </c>
      <c r="C19" s="14">
        <v>12</v>
      </c>
      <c r="D19" s="14">
        <v>12</v>
      </c>
      <c r="E19" s="14">
        <v>0</v>
      </c>
    </row>
    <row r="20" spans="1:5" s="3" customFormat="1" ht="22.5" customHeight="1">
      <c r="A20" s="92" t="s">
        <v>108</v>
      </c>
      <c r="B20" s="93" t="s">
        <v>109</v>
      </c>
      <c r="C20" s="14">
        <v>12</v>
      </c>
      <c r="D20" s="14">
        <v>12</v>
      </c>
      <c r="E20" s="14">
        <v>0</v>
      </c>
    </row>
    <row r="21" spans="1:5" s="3" customFormat="1" ht="22.5" customHeight="1">
      <c r="A21" s="92" t="s">
        <v>110</v>
      </c>
      <c r="B21" s="93" t="s">
        <v>111</v>
      </c>
      <c r="C21" s="14">
        <v>12</v>
      </c>
      <c r="D21" s="14">
        <v>12</v>
      </c>
      <c r="E21" s="14">
        <v>0</v>
      </c>
    </row>
    <row r="22" spans="1:5" s="3" customFormat="1" ht="22.5" customHeight="1">
      <c r="A22" s="92" t="s">
        <v>112</v>
      </c>
      <c r="B22" s="93" t="s">
        <v>113</v>
      </c>
      <c r="C22" s="14">
        <v>72.3946</v>
      </c>
      <c r="D22" s="14">
        <v>72.3946</v>
      </c>
      <c r="E22" s="14">
        <v>0</v>
      </c>
    </row>
    <row r="23" spans="1:5" s="3" customFormat="1" ht="22.5" customHeight="1">
      <c r="A23" s="92" t="s">
        <v>114</v>
      </c>
      <c r="B23" s="93" t="s">
        <v>115</v>
      </c>
      <c r="C23" s="14">
        <v>44.5354</v>
      </c>
      <c r="D23" s="14">
        <v>44.5354</v>
      </c>
      <c r="E23" s="14">
        <v>0</v>
      </c>
    </row>
    <row r="24" spans="1:5" s="3" customFormat="1" ht="22.5" customHeight="1">
      <c r="A24" s="92" t="s">
        <v>116</v>
      </c>
      <c r="B24" s="93" t="s">
        <v>117</v>
      </c>
      <c r="C24" s="14">
        <v>44.5354</v>
      </c>
      <c r="D24" s="14">
        <v>44.5354</v>
      </c>
      <c r="E24" s="14">
        <v>0</v>
      </c>
    </row>
    <row r="25" spans="1:5" s="3" customFormat="1" ht="22.5" customHeight="1">
      <c r="A25" s="92" t="s">
        <v>118</v>
      </c>
      <c r="B25" s="93" t="s">
        <v>119</v>
      </c>
      <c r="C25" s="14">
        <v>20.7792</v>
      </c>
      <c r="D25" s="14">
        <v>20.7792</v>
      </c>
      <c r="E25" s="14">
        <v>0</v>
      </c>
    </row>
    <row r="26" spans="1:5" s="3" customFormat="1" ht="22.5" customHeight="1">
      <c r="A26" s="92" t="s">
        <v>120</v>
      </c>
      <c r="B26" s="93" t="s">
        <v>121</v>
      </c>
      <c r="C26" s="14">
        <v>20.7792</v>
      </c>
      <c r="D26" s="14">
        <v>20.7792</v>
      </c>
      <c r="E26" s="14">
        <v>0</v>
      </c>
    </row>
    <row r="27" spans="1:5" s="3" customFormat="1" ht="22.5" customHeight="1">
      <c r="A27" s="92" t="s">
        <v>122</v>
      </c>
      <c r="B27" s="93" t="s">
        <v>123</v>
      </c>
      <c r="C27" s="14">
        <v>4.6</v>
      </c>
      <c r="D27" s="14">
        <v>4.6</v>
      </c>
      <c r="E27" s="14">
        <v>0</v>
      </c>
    </row>
    <row r="28" spans="1:5" s="3" customFormat="1" ht="22.5" customHeight="1">
      <c r="A28" s="92" t="s">
        <v>124</v>
      </c>
      <c r="B28" s="93" t="s">
        <v>125</v>
      </c>
      <c r="C28" s="14">
        <v>4.6</v>
      </c>
      <c r="D28" s="14">
        <v>4.6</v>
      </c>
      <c r="E28" s="14">
        <v>0</v>
      </c>
    </row>
    <row r="29" spans="1:5" s="3" customFormat="1" ht="22.5" customHeight="1">
      <c r="A29" s="92" t="s">
        <v>126</v>
      </c>
      <c r="B29" s="93" t="s">
        <v>127</v>
      </c>
      <c r="C29" s="14">
        <v>2.48</v>
      </c>
      <c r="D29" s="14">
        <v>2.48</v>
      </c>
      <c r="E29" s="14">
        <v>0</v>
      </c>
    </row>
    <row r="30" spans="1:5" s="3" customFormat="1" ht="22.5" customHeight="1">
      <c r="A30" s="92" t="s">
        <v>128</v>
      </c>
      <c r="B30" s="93" t="s">
        <v>129</v>
      </c>
      <c r="C30" s="14">
        <v>2.48</v>
      </c>
      <c r="D30" s="14">
        <v>2.48</v>
      </c>
      <c r="E30" s="14">
        <v>0</v>
      </c>
    </row>
    <row r="31" spans="1:5" s="3" customFormat="1" ht="22.5" customHeight="1">
      <c r="A31" s="92" t="s">
        <v>130</v>
      </c>
      <c r="B31" s="93" t="s">
        <v>131</v>
      </c>
      <c r="C31" s="14">
        <v>3.7941</v>
      </c>
      <c r="D31" s="14">
        <v>3.7941</v>
      </c>
      <c r="E31" s="14">
        <v>0</v>
      </c>
    </row>
    <row r="32" spans="1:5" s="3" customFormat="1" ht="22.5" customHeight="1">
      <c r="A32" s="92" t="s">
        <v>132</v>
      </c>
      <c r="B32" s="93" t="s">
        <v>133</v>
      </c>
      <c r="C32" s="14">
        <v>0.105</v>
      </c>
      <c r="D32" s="14">
        <v>0.105</v>
      </c>
      <c r="E32" s="14">
        <v>0</v>
      </c>
    </row>
    <row r="33" spans="1:5" s="3" customFormat="1" ht="22.5" customHeight="1">
      <c r="A33" s="92" t="s">
        <v>134</v>
      </c>
      <c r="B33" s="93" t="s">
        <v>135</v>
      </c>
      <c r="C33" s="14">
        <v>0.105</v>
      </c>
      <c r="D33" s="14">
        <v>0.105</v>
      </c>
      <c r="E33" s="14">
        <v>0</v>
      </c>
    </row>
    <row r="34" spans="1:5" s="3" customFormat="1" ht="22.5" customHeight="1">
      <c r="A34" s="92" t="s">
        <v>136</v>
      </c>
      <c r="B34" s="93" t="s">
        <v>137</v>
      </c>
      <c r="C34" s="14">
        <v>3.6891</v>
      </c>
      <c r="D34" s="14">
        <v>3.6891</v>
      </c>
      <c r="E34" s="14">
        <v>0</v>
      </c>
    </row>
    <row r="35" spans="1:5" s="3" customFormat="1" ht="22.5" customHeight="1">
      <c r="A35" s="92" t="s">
        <v>138</v>
      </c>
      <c r="B35" s="93" t="s">
        <v>139</v>
      </c>
      <c r="C35" s="14">
        <v>3.6891</v>
      </c>
      <c r="D35" s="14">
        <v>3.6891</v>
      </c>
      <c r="E35" s="14">
        <v>0</v>
      </c>
    </row>
    <row r="36" spans="1:5" s="3" customFormat="1" ht="22.5" customHeight="1">
      <c r="A36" s="92" t="s">
        <v>140</v>
      </c>
      <c r="B36" s="93" t="s">
        <v>141</v>
      </c>
      <c r="C36" s="14">
        <v>34.97</v>
      </c>
      <c r="D36" s="14">
        <v>0</v>
      </c>
      <c r="E36" s="14">
        <v>34.97</v>
      </c>
    </row>
    <row r="37" spans="1:5" s="3" customFormat="1" ht="22.5" customHeight="1">
      <c r="A37" s="92" t="s">
        <v>142</v>
      </c>
      <c r="B37" s="93" t="s">
        <v>143</v>
      </c>
      <c r="C37" s="14">
        <v>20</v>
      </c>
      <c r="D37" s="14">
        <v>0</v>
      </c>
      <c r="E37" s="14">
        <v>20</v>
      </c>
    </row>
    <row r="38" spans="1:5" s="3" customFormat="1" ht="22.5" customHeight="1">
      <c r="A38" s="92" t="s">
        <v>144</v>
      </c>
      <c r="B38" s="93" t="s">
        <v>145</v>
      </c>
      <c r="C38" s="14">
        <v>20</v>
      </c>
      <c r="D38" s="14">
        <v>0</v>
      </c>
      <c r="E38" s="14">
        <v>20</v>
      </c>
    </row>
    <row r="39" spans="1:5" s="3" customFormat="1" ht="22.5" customHeight="1">
      <c r="A39" s="92" t="s">
        <v>146</v>
      </c>
      <c r="B39" s="93" t="s">
        <v>147</v>
      </c>
      <c r="C39" s="14">
        <v>14.97</v>
      </c>
      <c r="D39" s="14">
        <v>0</v>
      </c>
      <c r="E39" s="14">
        <v>14.97</v>
      </c>
    </row>
    <row r="40" spans="1:5" s="3" customFormat="1" ht="22.5" customHeight="1">
      <c r="A40" s="92" t="s">
        <v>148</v>
      </c>
      <c r="B40" s="93" t="s">
        <v>149</v>
      </c>
      <c r="C40" s="14">
        <v>14.97</v>
      </c>
      <c r="D40" s="14">
        <v>0</v>
      </c>
      <c r="E40" s="14">
        <v>14.97</v>
      </c>
    </row>
    <row r="41" spans="1:5" s="3" customFormat="1" ht="22.5" customHeight="1">
      <c r="A41" s="92" t="s">
        <v>150</v>
      </c>
      <c r="B41" s="93" t="s">
        <v>151</v>
      </c>
      <c r="C41" s="14">
        <v>2281.7841</v>
      </c>
      <c r="D41" s="14">
        <v>175.7541</v>
      </c>
      <c r="E41" s="14">
        <v>2106.03</v>
      </c>
    </row>
    <row r="42" spans="1:5" s="3" customFormat="1" ht="22.5" customHeight="1">
      <c r="A42" s="92" t="s">
        <v>235</v>
      </c>
      <c r="B42" s="93" t="s">
        <v>152</v>
      </c>
      <c r="C42" s="14">
        <v>1133.68</v>
      </c>
      <c r="D42" s="14">
        <v>0</v>
      </c>
      <c r="E42" s="14">
        <v>1133.68</v>
      </c>
    </row>
    <row r="43" spans="1:5" s="3" customFormat="1" ht="22.5" customHeight="1">
      <c r="A43" s="92" t="s">
        <v>153</v>
      </c>
      <c r="B43" s="93" t="s">
        <v>154</v>
      </c>
      <c r="C43" s="14">
        <v>9.2</v>
      </c>
      <c r="D43" s="14">
        <v>0</v>
      </c>
      <c r="E43" s="14">
        <v>9.2</v>
      </c>
    </row>
    <row r="44" spans="1:5" s="3" customFormat="1" ht="22.5" customHeight="1">
      <c r="A44" s="92" t="s">
        <v>155</v>
      </c>
      <c r="B44" s="93" t="s">
        <v>156</v>
      </c>
      <c r="C44" s="14">
        <v>1124.48</v>
      </c>
      <c r="D44" s="14">
        <v>0</v>
      </c>
      <c r="E44" s="14">
        <v>1124.48</v>
      </c>
    </row>
    <row r="45" spans="1:5" s="3" customFormat="1" ht="22.5" customHeight="1">
      <c r="A45" s="92" t="s">
        <v>157</v>
      </c>
      <c r="B45" s="93" t="s">
        <v>158</v>
      </c>
      <c r="C45" s="14">
        <v>84.87</v>
      </c>
      <c r="D45" s="14">
        <v>0</v>
      </c>
      <c r="E45" s="14">
        <v>84.87</v>
      </c>
    </row>
    <row r="46" spans="1:5" s="3" customFormat="1" ht="22.5" customHeight="1">
      <c r="A46" s="92" t="s">
        <v>159</v>
      </c>
      <c r="B46" s="93" t="s">
        <v>101</v>
      </c>
      <c r="C46" s="14">
        <v>44.87</v>
      </c>
      <c r="D46" s="14">
        <v>0</v>
      </c>
      <c r="E46" s="14">
        <v>44.87</v>
      </c>
    </row>
    <row r="47" spans="1:5" s="3" customFormat="1" ht="22.5" customHeight="1">
      <c r="A47" s="92" t="s">
        <v>160</v>
      </c>
      <c r="B47" s="93" t="s">
        <v>161</v>
      </c>
      <c r="C47" s="14">
        <v>40</v>
      </c>
      <c r="D47" s="14">
        <v>0</v>
      </c>
      <c r="E47" s="14">
        <v>40</v>
      </c>
    </row>
    <row r="48" spans="1:5" s="3" customFormat="1" ht="22.5" customHeight="1">
      <c r="A48" s="92" t="s">
        <v>162</v>
      </c>
      <c r="B48" s="93" t="s">
        <v>163</v>
      </c>
      <c r="C48" s="14">
        <v>615.7541</v>
      </c>
      <c r="D48" s="14">
        <v>143.7541</v>
      </c>
      <c r="E48" s="14">
        <v>472</v>
      </c>
    </row>
    <row r="49" spans="1:5" s="3" customFormat="1" ht="22.5" customHeight="1">
      <c r="A49" s="92" t="s">
        <v>164</v>
      </c>
      <c r="B49" s="93" t="s">
        <v>165</v>
      </c>
      <c r="C49" s="14">
        <v>615.7541</v>
      </c>
      <c r="D49" s="14">
        <v>143.7541</v>
      </c>
      <c r="E49" s="14">
        <v>472</v>
      </c>
    </row>
    <row r="50" spans="1:5" s="3" customFormat="1" ht="22.5" customHeight="1">
      <c r="A50" s="92" t="s">
        <v>166</v>
      </c>
      <c r="B50" s="93" t="s">
        <v>167</v>
      </c>
      <c r="C50" s="14">
        <v>405.18</v>
      </c>
      <c r="D50" s="14">
        <v>0</v>
      </c>
      <c r="E50" s="14">
        <v>405.18</v>
      </c>
    </row>
    <row r="51" spans="1:5" s="3" customFormat="1" ht="22.5" customHeight="1">
      <c r="A51" s="92" t="s">
        <v>168</v>
      </c>
      <c r="B51" s="93" t="s">
        <v>169</v>
      </c>
      <c r="C51" s="14">
        <v>219.08</v>
      </c>
      <c r="D51" s="14">
        <v>0</v>
      </c>
      <c r="E51" s="14">
        <v>219.08</v>
      </c>
    </row>
    <row r="52" spans="1:5" s="3" customFormat="1" ht="22.5" customHeight="1">
      <c r="A52" s="92" t="s">
        <v>170</v>
      </c>
      <c r="B52" s="93" t="s">
        <v>171</v>
      </c>
      <c r="C52" s="14">
        <v>179.3</v>
      </c>
      <c r="D52" s="14">
        <v>0</v>
      </c>
      <c r="E52" s="14">
        <v>179.3</v>
      </c>
    </row>
    <row r="53" spans="1:5" s="3" customFormat="1" ht="22.5" customHeight="1">
      <c r="A53" s="92" t="s">
        <v>172</v>
      </c>
      <c r="B53" s="93" t="s">
        <v>173</v>
      </c>
      <c r="C53" s="14">
        <v>6.8</v>
      </c>
      <c r="D53" s="14">
        <v>0</v>
      </c>
      <c r="E53" s="14">
        <v>6.8</v>
      </c>
    </row>
    <row r="54" spans="1:5" s="3" customFormat="1" ht="22.5" customHeight="1">
      <c r="A54" s="92" t="s">
        <v>174</v>
      </c>
      <c r="B54" s="93" t="s">
        <v>175</v>
      </c>
      <c r="C54" s="14">
        <v>5</v>
      </c>
      <c r="D54" s="14">
        <v>0</v>
      </c>
      <c r="E54" s="14">
        <v>5</v>
      </c>
    </row>
    <row r="55" spans="1:5" s="3" customFormat="1" ht="22.5" customHeight="1">
      <c r="A55" s="92" t="s">
        <v>176</v>
      </c>
      <c r="B55" s="93" t="s">
        <v>177</v>
      </c>
      <c r="C55" s="14">
        <v>5</v>
      </c>
      <c r="D55" s="14">
        <v>0</v>
      </c>
      <c r="E55" s="14">
        <v>5</v>
      </c>
    </row>
    <row r="56" spans="1:5" s="3" customFormat="1" ht="22.5" customHeight="1">
      <c r="A56" s="92" t="s">
        <v>178</v>
      </c>
      <c r="B56" s="93" t="s">
        <v>179</v>
      </c>
      <c r="C56" s="14">
        <v>37.3</v>
      </c>
      <c r="D56" s="14">
        <v>32</v>
      </c>
      <c r="E56" s="14">
        <v>5.3</v>
      </c>
    </row>
    <row r="57" spans="1:5" s="3" customFormat="1" ht="22.5" customHeight="1">
      <c r="A57" s="92" t="s">
        <v>180</v>
      </c>
      <c r="B57" s="93" t="s">
        <v>181</v>
      </c>
      <c r="C57" s="14">
        <v>37.3</v>
      </c>
      <c r="D57" s="14">
        <v>32</v>
      </c>
      <c r="E57" s="14">
        <v>5.3</v>
      </c>
    </row>
    <row r="58" spans="1:5" s="3" customFormat="1" ht="22.5" customHeight="1">
      <c r="A58" s="92" t="s">
        <v>182</v>
      </c>
      <c r="B58" s="93" t="s">
        <v>183</v>
      </c>
      <c r="C58" s="14">
        <v>295</v>
      </c>
      <c r="D58" s="14">
        <v>45</v>
      </c>
      <c r="E58" s="14">
        <v>250</v>
      </c>
    </row>
    <row r="59" spans="1:5" s="3" customFormat="1" ht="22.5" customHeight="1">
      <c r="A59" s="92" t="s">
        <v>184</v>
      </c>
      <c r="B59" s="93" t="s">
        <v>185</v>
      </c>
      <c r="C59" s="14">
        <v>45</v>
      </c>
      <c r="D59" s="14">
        <v>45</v>
      </c>
      <c r="E59" s="14">
        <v>0</v>
      </c>
    </row>
    <row r="60" spans="1:5" s="3" customFormat="1" ht="22.5" customHeight="1">
      <c r="A60" s="92" t="s">
        <v>186</v>
      </c>
      <c r="B60" s="93" t="s">
        <v>187</v>
      </c>
      <c r="C60" s="14">
        <v>45</v>
      </c>
      <c r="D60" s="14">
        <v>45</v>
      </c>
      <c r="E60" s="14">
        <v>0</v>
      </c>
    </row>
    <row r="61" spans="1:5" s="3" customFormat="1" ht="22.5" customHeight="1">
      <c r="A61" s="92" t="s">
        <v>188</v>
      </c>
      <c r="B61" s="93" t="s">
        <v>189</v>
      </c>
      <c r="C61" s="14">
        <v>250</v>
      </c>
      <c r="D61" s="14">
        <v>0</v>
      </c>
      <c r="E61" s="14">
        <v>250</v>
      </c>
    </row>
    <row r="62" spans="1:5" s="3" customFormat="1" ht="22.5" customHeight="1">
      <c r="A62" s="92" t="s">
        <v>190</v>
      </c>
      <c r="B62" s="93" t="s">
        <v>191</v>
      </c>
      <c r="C62" s="14">
        <v>250</v>
      </c>
      <c r="D62" s="14">
        <v>0</v>
      </c>
      <c r="E62" s="14">
        <v>250</v>
      </c>
    </row>
    <row r="63" spans="1:5" s="3" customFormat="1" ht="22.5" customHeight="1">
      <c r="A63" s="92" t="s">
        <v>192</v>
      </c>
      <c r="B63" s="93" t="s">
        <v>193</v>
      </c>
      <c r="C63" s="14">
        <v>116.91</v>
      </c>
      <c r="D63" s="14">
        <v>0</v>
      </c>
      <c r="E63" s="14">
        <v>116.91</v>
      </c>
    </row>
    <row r="64" spans="1:5" s="3" customFormat="1" ht="22.5" customHeight="1">
      <c r="A64" s="92" t="s">
        <v>194</v>
      </c>
      <c r="B64" s="93" t="s">
        <v>195</v>
      </c>
      <c r="C64" s="14">
        <v>116.91</v>
      </c>
      <c r="D64" s="14">
        <v>0</v>
      </c>
      <c r="E64" s="14">
        <v>116.91</v>
      </c>
    </row>
    <row r="65" spans="1:5" s="3" customFormat="1" ht="22.5" customHeight="1">
      <c r="A65" s="92" t="s">
        <v>196</v>
      </c>
      <c r="B65" s="93" t="s">
        <v>197</v>
      </c>
      <c r="C65" s="14">
        <v>116.91</v>
      </c>
      <c r="D65" s="14">
        <v>0</v>
      </c>
      <c r="E65" s="14">
        <v>116.91</v>
      </c>
    </row>
    <row r="66" spans="1:5" s="3" customFormat="1" ht="22.5" customHeight="1">
      <c r="A66" s="92" t="s">
        <v>198</v>
      </c>
      <c r="B66" s="93" t="s">
        <v>199</v>
      </c>
      <c r="C66" s="14">
        <v>217.76</v>
      </c>
      <c r="D66" s="14">
        <v>0</v>
      </c>
      <c r="E66" s="14">
        <v>217.76</v>
      </c>
    </row>
    <row r="67" spans="1:5" s="3" customFormat="1" ht="22.5" customHeight="1">
      <c r="A67" s="92" t="s">
        <v>200</v>
      </c>
      <c r="B67" s="93" t="s">
        <v>201</v>
      </c>
      <c r="C67" s="14">
        <v>217.76</v>
      </c>
      <c r="D67" s="14">
        <v>0</v>
      </c>
      <c r="E67" s="14">
        <v>217.76</v>
      </c>
    </row>
    <row r="68" spans="1:5" s="3" customFormat="1" ht="22.5" customHeight="1">
      <c r="A68" s="92" t="s">
        <v>202</v>
      </c>
      <c r="B68" s="93" t="s">
        <v>203</v>
      </c>
      <c r="C68" s="14">
        <v>217.76</v>
      </c>
      <c r="D68" s="14">
        <v>0</v>
      </c>
      <c r="E68" s="14">
        <v>217.76</v>
      </c>
    </row>
    <row r="69" spans="1:5" s="3" customFormat="1" ht="22.5" customHeight="1">
      <c r="A69" s="92" t="s">
        <v>204</v>
      </c>
      <c r="B69" s="93" t="s">
        <v>205</v>
      </c>
      <c r="C69" s="14">
        <v>8</v>
      </c>
      <c r="D69" s="14">
        <v>0</v>
      </c>
      <c r="E69" s="14">
        <v>8</v>
      </c>
    </row>
    <row r="70" spans="1:5" s="3" customFormat="1" ht="22.5" customHeight="1">
      <c r="A70" s="92" t="s">
        <v>206</v>
      </c>
      <c r="B70" s="93" t="s">
        <v>207</v>
      </c>
      <c r="C70" s="14">
        <v>8</v>
      </c>
      <c r="D70" s="14">
        <v>0</v>
      </c>
      <c r="E70" s="14">
        <v>8</v>
      </c>
    </row>
    <row r="71" spans="1:5" s="3" customFormat="1" ht="22.5" customHeight="1">
      <c r="A71" s="94" t="s">
        <v>208</v>
      </c>
      <c r="B71" s="95" t="s">
        <v>209</v>
      </c>
      <c r="C71" s="96">
        <v>8</v>
      </c>
      <c r="D71" s="96">
        <v>0</v>
      </c>
      <c r="E71" s="96">
        <v>8</v>
      </c>
    </row>
    <row r="72" spans="1:5" ht="32.25" customHeight="1">
      <c r="A72" s="199" t="s">
        <v>236</v>
      </c>
      <c r="B72" s="200"/>
      <c r="C72" s="200"/>
      <c r="D72" s="200"/>
      <c r="E72" s="200"/>
    </row>
    <row r="73" ht="14.25">
      <c r="A73" s="17"/>
    </row>
    <row r="74" ht="14.25">
      <c r="A74" s="17"/>
    </row>
    <row r="75" ht="14.25">
      <c r="A75" s="17"/>
    </row>
    <row r="76" ht="14.25">
      <c r="A76" s="17"/>
    </row>
  </sheetData>
  <sheetProtection/>
  <mergeCells count="10">
    <mergeCell ref="A1:E1"/>
    <mergeCell ref="A4:B4"/>
    <mergeCell ref="A8:B8"/>
    <mergeCell ref="A9:B9"/>
    <mergeCell ref="A72:E72"/>
    <mergeCell ref="A5:A7"/>
    <mergeCell ref="B5:B7"/>
    <mergeCell ref="C4:C7"/>
    <mergeCell ref="D4:D7"/>
    <mergeCell ref="E4: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L37" sqref="L37"/>
    </sheetView>
  </sheetViews>
  <sheetFormatPr defaultColWidth="9.00390625" defaultRowHeight="14.25"/>
  <cols>
    <col min="1" max="1" width="8.50390625" style="62" customWidth="1"/>
    <col min="2" max="2" width="12.625" style="62" customWidth="1"/>
    <col min="3" max="3" width="11.125" style="62" customWidth="1"/>
    <col min="4" max="4" width="8.625" style="62" customWidth="1"/>
    <col min="5" max="5" width="11.875" style="62" customWidth="1"/>
    <col min="6" max="6" width="10.75390625" style="62" customWidth="1"/>
    <col min="7" max="7" width="9.125" style="63" customWidth="1"/>
    <col min="8" max="8" width="10.625" style="63" customWidth="1"/>
    <col min="9" max="9" width="10.625" style="5" customWidth="1"/>
    <col min="10" max="16384" width="9.00390625" style="5" customWidth="1"/>
  </cols>
  <sheetData>
    <row r="1" spans="1:9" s="1" customFormat="1" ht="29.25" customHeight="1">
      <c r="A1" s="212" t="s">
        <v>237</v>
      </c>
      <c r="B1" s="212"/>
      <c r="C1" s="212"/>
      <c r="D1" s="212"/>
      <c r="E1" s="212"/>
      <c r="F1" s="212"/>
      <c r="G1" s="212"/>
      <c r="H1" s="212"/>
      <c r="I1" s="212"/>
    </row>
    <row r="2" spans="1:9" s="2" customFormat="1" ht="12.75" customHeight="1">
      <c r="A2" s="218" t="s">
        <v>2</v>
      </c>
      <c r="B2" s="218"/>
      <c r="C2" s="64"/>
      <c r="D2" s="9"/>
      <c r="E2" s="9"/>
      <c r="G2" s="65"/>
      <c r="H2" s="65"/>
      <c r="I2" s="90" t="s">
        <v>238</v>
      </c>
    </row>
    <row r="3" spans="1:9" s="2" customFormat="1" ht="17.25" customHeight="1">
      <c r="A3" s="219"/>
      <c r="B3" s="219"/>
      <c r="C3" s="64"/>
      <c r="D3" s="9"/>
      <c r="E3" s="9" t="s">
        <v>239</v>
      </c>
      <c r="G3" s="65"/>
      <c r="H3" s="65"/>
      <c r="I3" s="90" t="s">
        <v>240</v>
      </c>
    </row>
    <row r="4" spans="1:9" s="58" customFormat="1" ht="24" customHeight="1">
      <c r="A4" s="213" t="s">
        <v>241</v>
      </c>
      <c r="B4" s="213"/>
      <c r="C4" s="213"/>
      <c r="D4" s="213" t="s">
        <v>242</v>
      </c>
      <c r="E4" s="214"/>
      <c r="F4" s="214"/>
      <c r="G4" s="214"/>
      <c r="H4" s="214"/>
      <c r="I4" s="214"/>
    </row>
    <row r="5" spans="1:9" s="59" customFormat="1" ht="24" customHeight="1">
      <c r="A5" s="66" t="s">
        <v>243</v>
      </c>
      <c r="B5" s="66" t="s">
        <v>244</v>
      </c>
      <c r="C5" s="66" t="s">
        <v>221</v>
      </c>
      <c r="D5" s="66" t="s">
        <v>243</v>
      </c>
      <c r="E5" s="66" t="s">
        <v>244</v>
      </c>
      <c r="F5" s="66" t="s">
        <v>221</v>
      </c>
      <c r="G5" s="66" t="s">
        <v>243</v>
      </c>
      <c r="H5" s="66" t="s">
        <v>244</v>
      </c>
      <c r="I5" s="66" t="s">
        <v>221</v>
      </c>
    </row>
    <row r="6" spans="1:9" s="60" customFormat="1" ht="24" customHeight="1">
      <c r="A6" s="67">
        <v>301</v>
      </c>
      <c r="B6" s="67" t="s">
        <v>245</v>
      </c>
      <c r="C6" s="68">
        <f>SUM(C7:C20)</f>
        <v>553.29</v>
      </c>
      <c r="D6" s="67">
        <v>302</v>
      </c>
      <c r="E6" s="67" t="s">
        <v>246</v>
      </c>
      <c r="F6" s="68">
        <v>251.17</v>
      </c>
      <c r="G6" s="67">
        <v>310</v>
      </c>
      <c r="H6" s="67" t="s">
        <v>247</v>
      </c>
      <c r="I6" s="83"/>
    </row>
    <row r="7" spans="1:9" s="60" customFormat="1" ht="24" customHeight="1">
      <c r="A7" s="69">
        <v>30101</v>
      </c>
      <c r="B7" s="69" t="s">
        <v>248</v>
      </c>
      <c r="C7" s="70">
        <v>245.31</v>
      </c>
      <c r="D7" s="69">
        <v>30201</v>
      </c>
      <c r="E7" s="69" t="s">
        <v>249</v>
      </c>
      <c r="F7" s="70">
        <v>28.46</v>
      </c>
      <c r="G7" s="69">
        <v>31001</v>
      </c>
      <c r="H7" s="69" t="s">
        <v>250</v>
      </c>
      <c r="I7" s="74"/>
    </row>
    <row r="8" spans="1:9" s="60" customFormat="1" ht="24" customHeight="1">
      <c r="A8" s="69">
        <v>30102</v>
      </c>
      <c r="B8" s="71" t="s">
        <v>251</v>
      </c>
      <c r="C8" s="70">
        <v>155.01</v>
      </c>
      <c r="D8" s="69">
        <v>30202</v>
      </c>
      <c r="E8" s="69" t="s">
        <v>252</v>
      </c>
      <c r="F8" s="70">
        <v>22.44</v>
      </c>
      <c r="G8" s="69">
        <v>31002</v>
      </c>
      <c r="H8" s="69" t="s">
        <v>253</v>
      </c>
      <c r="I8" s="74"/>
    </row>
    <row r="9" spans="1:9" s="60" customFormat="1" ht="24" customHeight="1">
      <c r="A9" s="69">
        <v>30103</v>
      </c>
      <c r="B9" s="71" t="s">
        <v>254</v>
      </c>
      <c r="C9" s="70"/>
      <c r="D9" s="72">
        <v>30203</v>
      </c>
      <c r="E9" s="73" t="s">
        <v>255</v>
      </c>
      <c r="F9" s="74">
        <v>4.5</v>
      </c>
      <c r="G9" s="69">
        <v>31003</v>
      </c>
      <c r="H9" s="69" t="s">
        <v>256</v>
      </c>
      <c r="I9" s="74"/>
    </row>
    <row r="10" spans="1:9" s="60" customFormat="1" ht="24" customHeight="1">
      <c r="A10" s="69">
        <v>30104</v>
      </c>
      <c r="B10" s="69" t="s">
        <v>257</v>
      </c>
      <c r="C10" s="70"/>
      <c r="D10" s="69">
        <v>30204</v>
      </c>
      <c r="E10" s="69" t="s">
        <v>258</v>
      </c>
      <c r="F10" s="70"/>
      <c r="G10" s="69">
        <v>31005</v>
      </c>
      <c r="H10" s="69" t="s">
        <v>259</v>
      </c>
      <c r="I10" s="74"/>
    </row>
    <row r="11" spans="1:9" s="60" customFormat="1" ht="24" customHeight="1">
      <c r="A11" s="69">
        <v>30106</v>
      </c>
      <c r="B11" s="69" t="s">
        <v>260</v>
      </c>
      <c r="C11" s="70"/>
      <c r="D11" s="69">
        <v>30205</v>
      </c>
      <c r="E11" s="69" t="s">
        <v>261</v>
      </c>
      <c r="F11" s="70"/>
      <c r="G11" s="69">
        <v>31006</v>
      </c>
      <c r="H11" s="69" t="s">
        <v>262</v>
      </c>
      <c r="I11" s="74"/>
    </row>
    <row r="12" spans="1:9" s="60" customFormat="1" ht="24" customHeight="1">
      <c r="A12" s="69">
        <v>30107</v>
      </c>
      <c r="B12" s="69" t="s">
        <v>263</v>
      </c>
      <c r="C12" s="70"/>
      <c r="D12" s="69">
        <v>30206</v>
      </c>
      <c r="E12" s="69" t="s">
        <v>264</v>
      </c>
      <c r="F12" s="70">
        <v>20.26</v>
      </c>
      <c r="G12" s="69">
        <v>31007</v>
      </c>
      <c r="H12" s="69" t="s">
        <v>265</v>
      </c>
      <c r="I12" s="74"/>
    </row>
    <row r="13" spans="1:9" s="60" customFormat="1" ht="24" customHeight="1">
      <c r="A13" s="69">
        <v>30108</v>
      </c>
      <c r="B13" s="69" t="s">
        <v>266</v>
      </c>
      <c r="C13" s="70">
        <v>70.64</v>
      </c>
      <c r="D13" s="69">
        <v>30207</v>
      </c>
      <c r="E13" s="69" t="s">
        <v>267</v>
      </c>
      <c r="F13" s="70">
        <v>0.58</v>
      </c>
      <c r="G13" s="69">
        <v>31008</v>
      </c>
      <c r="H13" s="69" t="s">
        <v>268</v>
      </c>
      <c r="I13" s="74"/>
    </row>
    <row r="14" spans="1:9" s="60" customFormat="1" ht="24" customHeight="1">
      <c r="A14" s="69">
        <v>30109</v>
      </c>
      <c r="B14" s="69" t="s">
        <v>269</v>
      </c>
      <c r="C14" s="70">
        <v>31.71</v>
      </c>
      <c r="D14" s="69">
        <v>30208</v>
      </c>
      <c r="E14" s="69" t="s">
        <v>270</v>
      </c>
      <c r="F14" s="70"/>
      <c r="G14" s="69">
        <v>31009</v>
      </c>
      <c r="H14" s="69" t="s">
        <v>271</v>
      </c>
      <c r="I14" s="74"/>
    </row>
    <row r="15" spans="1:9" s="60" customFormat="1" ht="24" customHeight="1">
      <c r="A15" s="69">
        <v>30110</v>
      </c>
      <c r="B15" s="69" t="s">
        <v>272</v>
      </c>
      <c r="C15" s="70">
        <v>10</v>
      </c>
      <c r="D15" s="69">
        <v>30209</v>
      </c>
      <c r="E15" s="69" t="s">
        <v>273</v>
      </c>
      <c r="F15" s="70"/>
      <c r="G15" s="69">
        <v>31010</v>
      </c>
      <c r="H15" s="69" t="s">
        <v>274</v>
      </c>
      <c r="I15" s="74"/>
    </row>
    <row r="16" spans="1:9" s="60" customFormat="1" ht="24" customHeight="1">
      <c r="A16" s="69">
        <v>30111</v>
      </c>
      <c r="B16" s="69" t="s">
        <v>275</v>
      </c>
      <c r="C16" s="70"/>
      <c r="D16" s="72">
        <v>30211</v>
      </c>
      <c r="E16" s="73" t="s">
        <v>276</v>
      </c>
      <c r="F16" s="74">
        <v>5.48</v>
      </c>
      <c r="G16" s="69">
        <v>31011</v>
      </c>
      <c r="H16" s="69" t="s">
        <v>277</v>
      </c>
      <c r="I16" s="74"/>
    </row>
    <row r="17" spans="1:9" s="60" customFormat="1" ht="24" customHeight="1">
      <c r="A17" s="69">
        <v>30112</v>
      </c>
      <c r="B17" s="69" t="s">
        <v>278</v>
      </c>
      <c r="C17" s="70">
        <v>2.48</v>
      </c>
      <c r="D17" s="72">
        <v>30212</v>
      </c>
      <c r="E17" s="73" t="s">
        <v>279</v>
      </c>
      <c r="F17" s="74"/>
      <c r="G17" s="69">
        <v>31012</v>
      </c>
      <c r="H17" s="69" t="s">
        <v>280</v>
      </c>
      <c r="I17" s="74"/>
    </row>
    <row r="18" spans="1:9" s="60" customFormat="1" ht="24" customHeight="1">
      <c r="A18" s="69">
        <v>30113</v>
      </c>
      <c r="B18" s="73" t="s">
        <v>281</v>
      </c>
      <c r="C18" s="70">
        <v>38.04</v>
      </c>
      <c r="D18" s="72">
        <v>30213</v>
      </c>
      <c r="E18" s="73" t="s">
        <v>282</v>
      </c>
      <c r="F18" s="74">
        <v>21.73</v>
      </c>
      <c r="G18" s="69">
        <v>31013</v>
      </c>
      <c r="H18" s="69" t="s">
        <v>283</v>
      </c>
      <c r="I18" s="74"/>
    </row>
    <row r="19" spans="1:9" s="60" customFormat="1" ht="24" customHeight="1">
      <c r="A19" s="69">
        <v>30114</v>
      </c>
      <c r="B19" s="73" t="s">
        <v>284</v>
      </c>
      <c r="C19" s="70">
        <v>0.1</v>
      </c>
      <c r="D19" s="72">
        <v>30214</v>
      </c>
      <c r="E19" s="73" t="s">
        <v>285</v>
      </c>
      <c r="F19" s="74">
        <v>7.25</v>
      </c>
      <c r="G19" s="69">
        <v>31019</v>
      </c>
      <c r="H19" s="69" t="s">
        <v>286</v>
      </c>
      <c r="I19" s="74"/>
    </row>
    <row r="20" spans="1:9" s="60" customFormat="1" ht="24" customHeight="1">
      <c r="A20" s="69">
        <v>30199</v>
      </c>
      <c r="B20" s="73" t="s">
        <v>287</v>
      </c>
      <c r="C20" s="70"/>
      <c r="D20" s="72">
        <v>30215</v>
      </c>
      <c r="E20" s="73" t="s">
        <v>288</v>
      </c>
      <c r="F20" s="74">
        <v>0.7</v>
      </c>
      <c r="G20" s="69">
        <v>31021</v>
      </c>
      <c r="H20" s="69" t="s">
        <v>289</v>
      </c>
      <c r="I20" s="74"/>
    </row>
    <row r="21" spans="1:9" s="60" customFormat="1" ht="24" customHeight="1">
      <c r="A21" s="75">
        <v>303</v>
      </c>
      <c r="B21" s="76" t="s">
        <v>290</v>
      </c>
      <c r="C21" s="68">
        <f>SUM(C22:C32)</f>
        <v>176.67</v>
      </c>
      <c r="D21" s="72">
        <v>30216</v>
      </c>
      <c r="E21" s="73" t="s">
        <v>291</v>
      </c>
      <c r="F21" s="74">
        <v>0.4</v>
      </c>
      <c r="G21" s="69">
        <v>31022</v>
      </c>
      <c r="H21" s="69" t="s">
        <v>292</v>
      </c>
      <c r="I21" s="74"/>
    </row>
    <row r="22" spans="1:9" s="60" customFormat="1" ht="24" customHeight="1">
      <c r="A22" s="72">
        <v>30301</v>
      </c>
      <c r="B22" s="73" t="s">
        <v>293</v>
      </c>
      <c r="C22" s="77"/>
      <c r="D22" s="72">
        <v>30217</v>
      </c>
      <c r="E22" s="73" t="s">
        <v>294</v>
      </c>
      <c r="F22" s="74">
        <v>7.35</v>
      </c>
      <c r="G22" s="69">
        <v>31099</v>
      </c>
      <c r="H22" s="69" t="s">
        <v>295</v>
      </c>
      <c r="I22" s="74"/>
    </row>
    <row r="23" spans="1:9" s="60" customFormat="1" ht="24" customHeight="1">
      <c r="A23" s="72">
        <v>30302</v>
      </c>
      <c r="B23" s="73" t="s">
        <v>296</v>
      </c>
      <c r="C23" s="77"/>
      <c r="D23" s="72">
        <v>30218</v>
      </c>
      <c r="E23" s="73" t="s">
        <v>297</v>
      </c>
      <c r="F23" s="74">
        <v>73.25</v>
      </c>
      <c r="G23" s="75">
        <v>312</v>
      </c>
      <c r="H23" s="76" t="s">
        <v>298</v>
      </c>
      <c r="I23" s="83"/>
    </row>
    <row r="24" spans="1:9" s="60" customFormat="1" ht="24" customHeight="1">
      <c r="A24" s="72">
        <v>30303</v>
      </c>
      <c r="B24" s="73" t="s">
        <v>299</v>
      </c>
      <c r="C24" s="77"/>
      <c r="D24" s="72">
        <v>20224</v>
      </c>
      <c r="E24" s="73" t="s">
        <v>300</v>
      </c>
      <c r="F24" s="74"/>
      <c r="G24" s="69">
        <v>31201</v>
      </c>
      <c r="H24" s="69" t="s">
        <v>301</v>
      </c>
      <c r="I24" s="74"/>
    </row>
    <row r="25" spans="1:9" s="60" customFormat="1" ht="24" customHeight="1">
      <c r="A25" s="72">
        <v>30304</v>
      </c>
      <c r="B25" s="73" t="s">
        <v>302</v>
      </c>
      <c r="C25" s="77">
        <v>20.78</v>
      </c>
      <c r="D25" s="72">
        <v>20225</v>
      </c>
      <c r="E25" s="73" t="s">
        <v>303</v>
      </c>
      <c r="F25" s="74">
        <v>40</v>
      </c>
      <c r="G25" s="69">
        <v>31203</v>
      </c>
      <c r="H25" s="69" t="s">
        <v>304</v>
      </c>
      <c r="I25" s="74"/>
    </row>
    <row r="26" spans="1:9" s="60" customFormat="1" ht="24" customHeight="1">
      <c r="A26" s="72">
        <v>30305</v>
      </c>
      <c r="B26" s="73" t="s">
        <v>305</v>
      </c>
      <c r="C26" s="77">
        <v>14.8</v>
      </c>
      <c r="D26" s="72">
        <v>30226</v>
      </c>
      <c r="E26" s="73" t="s">
        <v>306</v>
      </c>
      <c r="F26" s="74"/>
      <c r="G26" s="69">
        <v>31204</v>
      </c>
      <c r="H26" s="69" t="s">
        <v>307</v>
      </c>
      <c r="I26" s="74"/>
    </row>
    <row r="27" spans="1:9" s="60" customFormat="1" ht="24" customHeight="1">
      <c r="A27" s="72">
        <v>30306</v>
      </c>
      <c r="B27" s="73" t="s">
        <v>308</v>
      </c>
      <c r="C27" s="77">
        <v>2.3</v>
      </c>
      <c r="D27" s="72">
        <v>30227</v>
      </c>
      <c r="E27" s="73" t="s">
        <v>309</v>
      </c>
      <c r="F27" s="74"/>
      <c r="G27" s="69">
        <v>31205</v>
      </c>
      <c r="H27" s="69" t="s">
        <v>310</v>
      </c>
      <c r="I27" s="74"/>
    </row>
    <row r="28" spans="1:9" s="60" customFormat="1" ht="24" customHeight="1">
      <c r="A28" s="72">
        <v>30307</v>
      </c>
      <c r="B28" s="78" t="s">
        <v>311</v>
      </c>
      <c r="C28" s="77">
        <v>3.69</v>
      </c>
      <c r="D28" s="72">
        <v>30228</v>
      </c>
      <c r="E28" s="73" t="s">
        <v>312</v>
      </c>
      <c r="F28" s="74">
        <v>16.27</v>
      </c>
      <c r="G28" s="69">
        <v>31206</v>
      </c>
      <c r="H28" s="69" t="s">
        <v>313</v>
      </c>
      <c r="I28" s="74"/>
    </row>
    <row r="29" spans="1:9" s="60" customFormat="1" ht="24" customHeight="1">
      <c r="A29" s="72">
        <v>30308</v>
      </c>
      <c r="B29" s="73" t="s">
        <v>314</v>
      </c>
      <c r="C29" s="77"/>
      <c r="D29" s="72">
        <v>30229</v>
      </c>
      <c r="E29" s="73" t="s">
        <v>315</v>
      </c>
      <c r="F29" s="74"/>
      <c r="G29" s="79">
        <v>313</v>
      </c>
      <c r="H29" s="67" t="s">
        <v>316</v>
      </c>
      <c r="I29" s="83"/>
    </row>
    <row r="30" spans="1:9" s="60" customFormat="1" ht="24" customHeight="1">
      <c r="A30" s="72">
        <v>30309</v>
      </c>
      <c r="B30" s="73" t="s">
        <v>317</v>
      </c>
      <c r="C30" s="77"/>
      <c r="D30" s="72">
        <v>30231</v>
      </c>
      <c r="E30" s="73" t="s">
        <v>318</v>
      </c>
      <c r="F30" s="74"/>
      <c r="G30" s="80">
        <v>31302</v>
      </c>
      <c r="H30" s="69" t="s">
        <v>319</v>
      </c>
      <c r="I30" s="74"/>
    </row>
    <row r="31" spans="1:9" s="60" customFormat="1" ht="24" customHeight="1">
      <c r="A31" s="72">
        <v>30310</v>
      </c>
      <c r="B31" s="73" t="s">
        <v>320</v>
      </c>
      <c r="C31" s="77">
        <v>135.1</v>
      </c>
      <c r="D31" s="72">
        <v>30239</v>
      </c>
      <c r="E31" s="73" t="s">
        <v>321</v>
      </c>
      <c r="F31" s="74">
        <v>2.5</v>
      </c>
      <c r="G31" s="80">
        <v>31303</v>
      </c>
      <c r="H31" s="69" t="s">
        <v>322</v>
      </c>
      <c r="I31" s="74"/>
    </row>
    <row r="32" spans="1:9" s="60" customFormat="1" ht="24" customHeight="1">
      <c r="A32" s="72">
        <v>30399</v>
      </c>
      <c r="B32" s="73" t="s">
        <v>323</v>
      </c>
      <c r="C32" s="77"/>
      <c r="D32" s="72">
        <v>30240</v>
      </c>
      <c r="E32" s="73" t="s">
        <v>324</v>
      </c>
      <c r="F32" s="74"/>
      <c r="G32" s="67">
        <v>399</v>
      </c>
      <c r="H32" s="67" t="s">
        <v>325</v>
      </c>
      <c r="I32" s="83"/>
    </row>
    <row r="33" spans="1:9" s="60" customFormat="1" ht="24" customHeight="1">
      <c r="A33" s="78"/>
      <c r="B33" s="78"/>
      <c r="C33" s="81"/>
      <c r="D33" s="72">
        <v>30299</v>
      </c>
      <c r="E33" s="72" t="s">
        <v>326</v>
      </c>
      <c r="F33" s="82"/>
      <c r="G33" s="72">
        <v>39906</v>
      </c>
      <c r="H33" s="69" t="s">
        <v>327</v>
      </c>
      <c r="I33" s="74"/>
    </row>
    <row r="34" spans="1:9" s="60" customFormat="1" ht="24" customHeight="1">
      <c r="A34" s="78"/>
      <c r="B34" s="78"/>
      <c r="C34" s="81"/>
      <c r="D34" s="67">
        <v>307</v>
      </c>
      <c r="E34" s="67" t="s">
        <v>328</v>
      </c>
      <c r="F34" s="83"/>
      <c r="G34" s="72">
        <v>39907</v>
      </c>
      <c r="H34" s="69" t="s">
        <v>329</v>
      </c>
      <c r="I34" s="82"/>
    </row>
    <row r="35" spans="1:9" s="60" customFormat="1" ht="38.25" customHeight="1">
      <c r="A35" s="78"/>
      <c r="B35" s="78"/>
      <c r="C35" s="81"/>
      <c r="D35" s="69">
        <v>30701</v>
      </c>
      <c r="E35" s="69" t="s">
        <v>330</v>
      </c>
      <c r="F35" s="70"/>
      <c r="G35" s="72">
        <v>39908</v>
      </c>
      <c r="H35" s="69" t="s">
        <v>331</v>
      </c>
      <c r="I35" s="82"/>
    </row>
    <row r="36" spans="1:9" s="60" customFormat="1" ht="24" customHeight="1">
      <c r="A36" s="78"/>
      <c r="B36" s="78"/>
      <c r="C36" s="81"/>
      <c r="D36" s="69">
        <v>30702</v>
      </c>
      <c r="E36" s="69" t="s">
        <v>332</v>
      </c>
      <c r="F36" s="70"/>
      <c r="G36" s="72">
        <v>39999</v>
      </c>
      <c r="H36" s="69" t="s">
        <v>325</v>
      </c>
      <c r="I36" s="74"/>
    </row>
    <row r="37" spans="1:9" s="60" customFormat="1" ht="24" customHeight="1">
      <c r="A37" s="84" t="s">
        <v>333</v>
      </c>
      <c r="B37" s="84"/>
      <c r="C37" s="77">
        <f>C21+C6</f>
        <v>729.9599999999999</v>
      </c>
      <c r="D37" s="215" t="s">
        <v>334</v>
      </c>
      <c r="E37" s="216"/>
      <c r="F37" s="216"/>
      <c r="G37" s="216"/>
      <c r="H37" s="217"/>
      <c r="I37" s="91">
        <v>251.17</v>
      </c>
    </row>
    <row r="38" spans="1:9" s="60" customFormat="1" ht="30" customHeight="1">
      <c r="A38" s="61"/>
      <c r="B38" s="61"/>
      <c r="C38" s="85"/>
      <c r="D38" s="85"/>
      <c r="E38" s="85"/>
      <c r="F38" s="86"/>
      <c r="G38" s="87"/>
      <c r="H38" s="87"/>
      <c r="I38" s="61"/>
    </row>
    <row r="39" spans="3:8" s="60" customFormat="1" ht="30" customHeight="1">
      <c r="C39" s="85"/>
      <c r="D39" s="85"/>
      <c r="E39" s="85"/>
      <c r="F39" s="86"/>
      <c r="G39" s="88"/>
      <c r="H39" s="88"/>
    </row>
    <row r="40" spans="3:8" s="60" customFormat="1" ht="30" customHeight="1">
      <c r="C40" s="85"/>
      <c r="D40" s="85"/>
      <c r="E40" s="85"/>
      <c r="F40" s="86"/>
      <c r="G40" s="88"/>
      <c r="H40" s="88"/>
    </row>
    <row r="41" spans="1:9" s="61" customFormat="1" ht="30" customHeight="1">
      <c r="A41" s="60"/>
      <c r="B41" s="60"/>
      <c r="C41" s="85"/>
      <c r="D41" s="85"/>
      <c r="E41" s="85"/>
      <c r="F41" s="89"/>
      <c r="G41" s="88"/>
      <c r="H41" s="88"/>
      <c r="I41" s="60"/>
    </row>
    <row r="42" spans="3:8" s="60" customFormat="1" ht="30" customHeight="1">
      <c r="C42" s="85"/>
      <c r="D42" s="85"/>
      <c r="E42" s="85"/>
      <c r="F42" s="86"/>
      <c r="G42" s="88"/>
      <c r="H42" s="88"/>
    </row>
    <row r="43" spans="3:8" s="60" customFormat="1" ht="30" customHeight="1">
      <c r="C43" s="85"/>
      <c r="D43" s="85"/>
      <c r="E43" s="85"/>
      <c r="F43" s="86"/>
      <c r="G43" s="88"/>
      <c r="H43" s="88"/>
    </row>
    <row r="44" spans="3:8" s="60" customFormat="1" ht="30" customHeight="1">
      <c r="C44" s="85"/>
      <c r="D44" s="85"/>
      <c r="E44" s="85"/>
      <c r="F44" s="86"/>
      <c r="G44" s="88"/>
      <c r="H44" s="88"/>
    </row>
    <row r="45" spans="3:8" s="60" customFormat="1" ht="30" customHeight="1">
      <c r="C45" s="85"/>
      <c r="D45" s="85"/>
      <c r="E45" s="85"/>
      <c r="F45" s="86"/>
      <c r="G45" s="88"/>
      <c r="H45" s="88"/>
    </row>
    <row r="46" spans="3:8" s="60" customFormat="1" ht="30" customHeight="1">
      <c r="C46" s="85"/>
      <c r="D46" s="85"/>
      <c r="E46" s="85"/>
      <c r="F46" s="86"/>
      <c r="G46" s="88"/>
      <c r="H46" s="88"/>
    </row>
    <row r="47" spans="1:9" s="60" customFormat="1" ht="30" customHeight="1">
      <c r="A47" s="62"/>
      <c r="B47" s="62"/>
      <c r="C47" s="85"/>
      <c r="D47" s="85"/>
      <c r="E47" s="85"/>
      <c r="F47" s="86"/>
      <c r="G47" s="63"/>
      <c r="H47" s="63"/>
      <c r="I47" s="5"/>
    </row>
    <row r="48" spans="1:9" s="60" customFormat="1" ht="30" customHeight="1">
      <c r="A48" s="62"/>
      <c r="B48" s="62"/>
      <c r="C48" s="85"/>
      <c r="D48" s="85"/>
      <c r="E48" s="85"/>
      <c r="F48" s="86"/>
      <c r="G48" s="63"/>
      <c r="H48" s="63"/>
      <c r="I48" s="5"/>
    </row>
    <row r="49" spans="1:9" s="60" customFormat="1" ht="30" customHeight="1">
      <c r="A49" s="62"/>
      <c r="B49" s="62"/>
      <c r="C49" s="85"/>
      <c r="D49" s="85"/>
      <c r="E49" s="85"/>
      <c r="F49" s="86"/>
      <c r="G49" s="63"/>
      <c r="H49" s="63"/>
      <c r="I49" s="5"/>
    </row>
    <row r="50" ht="14.25">
      <c r="C50" s="85"/>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0">
      <selection activeCell="E23" sqref="E23"/>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20" t="s">
        <v>335</v>
      </c>
      <c r="C2" s="220"/>
      <c r="D2" s="220"/>
      <c r="E2" s="220"/>
      <c r="F2" s="33"/>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row>
    <row r="3" spans="2:240" ht="22.5">
      <c r="B3" s="35"/>
      <c r="C3" s="35"/>
      <c r="E3" s="36" t="s">
        <v>336</v>
      </c>
      <c r="F3" s="37"/>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row>
    <row r="4" spans="2:240" ht="14.25">
      <c r="B4" s="38" t="s">
        <v>337</v>
      </c>
      <c r="C4" s="38"/>
      <c r="E4" s="36" t="s">
        <v>338</v>
      </c>
      <c r="F4" s="39"/>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row>
    <row r="5" spans="2:240" ht="34.5" customHeight="1">
      <c r="B5" s="40" t="s">
        <v>339</v>
      </c>
      <c r="C5" s="41" t="s">
        <v>340</v>
      </c>
      <c r="D5" s="41" t="s">
        <v>8</v>
      </c>
      <c r="E5" s="42" t="s">
        <v>341</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row>
    <row r="6" spans="2:240" ht="34.5" customHeight="1">
      <c r="B6" s="44" t="s">
        <v>342</v>
      </c>
      <c r="C6" s="45">
        <v>21</v>
      </c>
      <c r="D6" s="46">
        <v>7.35</v>
      </c>
      <c r="E6" s="47"/>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row>
    <row r="7" spans="2:240" ht="34.5" customHeight="1">
      <c r="B7" s="48" t="s">
        <v>343</v>
      </c>
      <c r="C7" s="49">
        <v>0</v>
      </c>
      <c r="D7" s="50">
        <v>0</v>
      </c>
      <c r="E7" s="51"/>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row>
    <row r="8" spans="2:240" ht="34.5" customHeight="1">
      <c r="B8" s="48" t="s">
        <v>344</v>
      </c>
      <c r="C8" s="49">
        <v>0</v>
      </c>
      <c r="D8" s="50">
        <v>0</v>
      </c>
      <c r="E8" s="51"/>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row>
    <row r="9" spans="2:240" ht="34.5" customHeight="1">
      <c r="B9" s="48" t="s">
        <v>345</v>
      </c>
      <c r="C9" s="49">
        <v>0</v>
      </c>
      <c r="D9" s="50">
        <v>0</v>
      </c>
      <c r="E9" s="51"/>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row>
    <row r="10" spans="2:240" ht="34.5" customHeight="1">
      <c r="B10" s="48" t="s">
        <v>346</v>
      </c>
      <c r="C10" s="49">
        <v>0</v>
      </c>
      <c r="D10" s="50">
        <v>0</v>
      </c>
      <c r="E10" s="51"/>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row>
    <row r="11" spans="2:240" ht="34.5" customHeight="1">
      <c r="B11" s="48" t="s">
        <v>347</v>
      </c>
      <c r="C11" s="49">
        <v>21</v>
      </c>
      <c r="D11" s="50">
        <v>7.35</v>
      </c>
      <c r="E11" s="52" t="s">
        <v>348</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row>
    <row r="12" spans="2:240" ht="34.5" customHeight="1">
      <c r="B12" s="53" t="s">
        <v>349</v>
      </c>
      <c r="C12" s="54">
        <v>3600</v>
      </c>
      <c r="D12" s="50">
        <v>1345</v>
      </c>
      <c r="E12" s="51"/>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row>
    <row r="13" spans="2:240" ht="34.5" customHeight="1">
      <c r="B13" s="48" t="s">
        <v>350</v>
      </c>
      <c r="C13" s="49">
        <v>0</v>
      </c>
      <c r="D13" s="50">
        <v>0</v>
      </c>
      <c r="E13" s="51"/>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row>
    <row r="14" spans="2:240" ht="34.5" customHeight="1">
      <c r="B14" s="48" t="s">
        <v>351</v>
      </c>
      <c r="C14" s="49">
        <v>0</v>
      </c>
      <c r="D14" s="50">
        <v>0</v>
      </c>
      <c r="E14" s="51"/>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row>
    <row r="15" spans="2:240" ht="34.5" customHeight="1">
      <c r="B15" s="48" t="s">
        <v>352</v>
      </c>
      <c r="C15" s="49">
        <v>0</v>
      </c>
      <c r="D15" s="50">
        <v>0</v>
      </c>
      <c r="E15" s="51"/>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row>
    <row r="16" spans="2:240" ht="34.5" customHeight="1">
      <c r="B16" s="48" t="s">
        <v>353</v>
      </c>
      <c r="C16" s="49">
        <v>0</v>
      </c>
      <c r="D16" s="50">
        <v>0</v>
      </c>
      <c r="E16" s="51"/>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row>
    <row r="17" spans="2:5" ht="34.5" customHeight="1">
      <c r="B17" s="48" t="s">
        <v>354</v>
      </c>
      <c r="C17" s="49">
        <v>600</v>
      </c>
      <c r="D17" s="50">
        <v>120</v>
      </c>
      <c r="E17" s="52" t="s">
        <v>355</v>
      </c>
    </row>
    <row r="18" spans="2:5" ht="34.5" customHeight="1">
      <c r="B18" s="48" t="s">
        <v>356</v>
      </c>
      <c r="C18" s="49">
        <v>3000</v>
      </c>
      <c r="D18" s="50">
        <v>1225</v>
      </c>
      <c r="E18" s="51" t="s">
        <v>355</v>
      </c>
    </row>
    <row r="19" spans="2:5" ht="14.25">
      <c r="B19" s="55" t="s">
        <v>357</v>
      </c>
      <c r="C19" s="55"/>
      <c r="D19" s="55"/>
      <c r="E19" s="56"/>
    </row>
    <row r="20" spans="2:5" ht="18.75" customHeight="1">
      <c r="B20" s="57" t="s">
        <v>358</v>
      </c>
      <c r="C20" s="57"/>
      <c r="D20" s="57"/>
      <c r="E20" s="56"/>
    </row>
    <row r="21" spans="2:5" ht="37.5" customHeight="1">
      <c r="B21" s="221" t="s">
        <v>359</v>
      </c>
      <c r="C21" s="221"/>
      <c r="D21" s="221"/>
      <c r="E21" s="56"/>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J12" sqref="J12"/>
    </sheetView>
  </sheetViews>
  <sheetFormatPr defaultColWidth="9.00390625" defaultRowHeight="14.25"/>
  <cols>
    <col min="1" max="1" width="8.125" style="5" customWidth="1"/>
    <col min="2" max="2" width="11.00390625" style="5" customWidth="1"/>
    <col min="3" max="8" width="16.625" style="5" customWidth="1"/>
    <col min="9" max="16384" width="9.00390625" style="5" customWidth="1"/>
  </cols>
  <sheetData>
    <row r="1" spans="1:8" s="1" customFormat="1" ht="30" customHeight="1">
      <c r="A1" s="194" t="s">
        <v>360</v>
      </c>
      <c r="B1" s="194"/>
      <c r="C1" s="194"/>
      <c r="D1" s="194"/>
      <c r="E1" s="194"/>
      <c r="F1" s="194"/>
      <c r="G1" s="194"/>
      <c r="H1" s="194"/>
    </row>
    <row r="2" spans="1:8" s="2" customFormat="1" ht="10.5" customHeight="1">
      <c r="A2" s="6"/>
      <c r="B2" s="6"/>
      <c r="H2" s="7" t="s">
        <v>361</v>
      </c>
    </row>
    <row r="3" spans="1:8" s="2" customFormat="1" ht="15" customHeight="1">
      <c r="A3" s="8" t="s">
        <v>2</v>
      </c>
      <c r="B3" s="6"/>
      <c r="C3" s="18"/>
      <c r="D3" s="18"/>
      <c r="E3" s="18"/>
      <c r="F3" s="18"/>
      <c r="G3" s="9"/>
      <c r="H3" s="7" t="s">
        <v>3</v>
      </c>
    </row>
    <row r="4" spans="1:8" s="3" customFormat="1" ht="20.25" customHeight="1">
      <c r="A4" s="195" t="s">
        <v>233</v>
      </c>
      <c r="B4" s="196"/>
      <c r="C4" s="203" t="s">
        <v>362</v>
      </c>
      <c r="D4" s="206" t="s">
        <v>363</v>
      </c>
      <c r="E4" s="222" t="s">
        <v>364</v>
      </c>
      <c r="F4" s="223"/>
      <c r="G4" s="223"/>
      <c r="H4" s="209" t="s">
        <v>227</v>
      </c>
    </row>
    <row r="5" spans="1:8" s="3" customFormat="1" ht="27" customHeight="1">
      <c r="A5" s="201" t="s">
        <v>86</v>
      </c>
      <c r="B5" s="202" t="s">
        <v>87</v>
      </c>
      <c r="C5" s="204"/>
      <c r="D5" s="207"/>
      <c r="E5" s="207" t="s">
        <v>365</v>
      </c>
      <c r="F5" s="207" t="s">
        <v>234</v>
      </c>
      <c r="G5" s="204" t="s">
        <v>214</v>
      </c>
      <c r="H5" s="210"/>
    </row>
    <row r="6" spans="1:8" s="3" customFormat="1" ht="18" customHeight="1">
      <c r="A6" s="201"/>
      <c r="B6" s="202"/>
      <c r="C6" s="204"/>
      <c r="D6" s="207"/>
      <c r="E6" s="207"/>
      <c r="F6" s="207"/>
      <c r="G6" s="204"/>
      <c r="H6" s="210"/>
    </row>
    <row r="7" spans="1:8" s="3" customFormat="1" ht="22.5" customHeight="1">
      <c r="A7" s="201"/>
      <c r="B7" s="202"/>
      <c r="C7" s="205"/>
      <c r="D7" s="208"/>
      <c r="E7" s="208"/>
      <c r="F7" s="208"/>
      <c r="G7" s="205"/>
      <c r="H7" s="211"/>
    </row>
    <row r="8" spans="1:8" s="3" customFormat="1" ht="22.5" customHeight="1">
      <c r="A8" s="197" t="s">
        <v>88</v>
      </c>
      <c r="B8" s="198"/>
      <c r="C8" s="10">
        <v>1</v>
      </c>
      <c r="D8" s="10">
        <v>2</v>
      </c>
      <c r="E8" s="10">
        <v>3</v>
      </c>
      <c r="F8" s="10">
        <v>4</v>
      </c>
      <c r="G8" s="12">
        <v>5</v>
      </c>
      <c r="H8" s="20">
        <v>6</v>
      </c>
    </row>
    <row r="9" spans="1:8" s="3" customFormat="1" ht="22.5" customHeight="1">
      <c r="A9" s="224" t="s">
        <v>74</v>
      </c>
      <c r="B9" s="225"/>
      <c r="C9" s="13">
        <v>0</v>
      </c>
      <c r="D9" s="13">
        <v>0</v>
      </c>
      <c r="E9" s="13">
        <v>0</v>
      </c>
      <c r="F9" s="13">
        <v>0</v>
      </c>
      <c r="G9" s="21">
        <v>0</v>
      </c>
      <c r="H9" s="15">
        <v>0</v>
      </c>
    </row>
    <row r="10" spans="1:8" s="4" customFormat="1" ht="22.5" customHeight="1">
      <c r="A10" s="19"/>
      <c r="B10" s="22"/>
      <c r="C10" s="16"/>
      <c r="D10" s="16"/>
      <c r="E10" s="16"/>
      <c r="F10" s="23"/>
      <c r="G10" s="24"/>
      <c r="H10" s="25"/>
    </row>
    <row r="11" spans="1:8" s="4" customFormat="1" ht="22.5" customHeight="1">
      <c r="A11" s="19"/>
      <c r="B11" s="26"/>
      <c r="C11" s="16"/>
      <c r="D11" s="16"/>
      <c r="E11" s="16"/>
      <c r="F11" s="16"/>
      <c r="G11" s="27"/>
      <c r="H11" s="25"/>
    </row>
    <row r="12" spans="1:8" s="4" customFormat="1" ht="22.5" customHeight="1">
      <c r="A12" s="19"/>
      <c r="B12" s="22"/>
      <c r="C12" s="16"/>
      <c r="D12" s="16"/>
      <c r="E12" s="16"/>
      <c r="F12" s="16"/>
      <c r="G12" s="27"/>
      <c r="H12" s="25"/>
    </row>
    <row r="13" spans="1:8" s="4" customFormat="1" ht="22.5" customHeight="1">
      <c r="A13" s="19"/>
      <c r="B13" s="26"/>
      <c r="C13" s="16"/>
      <c r="D13" s="16"/>
      <c r="E13" s="16"/>
      <c r="F13" s="16"/>
      <c r="G13" s="27"/>
      <c r="H13" s="25"/>
    </row>
    <row r="14" spans="1:8" s="4" customFormat="1" ht="22.5" customHeight="1">
      <c r="A14" s="19"/>
      <c r="B14" s="26"/>
      <c r="C14" s="16"/>
      <c r="D14" s="16"/>
      <c r="E14" s="16"/>
      <c r="F14" s="16"/>
      <c r="G14" s="27"/>
      <c r="H14" s="25"/>
    </row>
    <row r="15" spans="1:8" s="4" customFormat="1" ht="22.5" customHeight="1">
      <c r="A15" s="28"/>
      <c r="B15" s="29"/>
      <c r="C15" s="30"/>
      <c r="D15" s="30"/>
      <c r="E15" s="30"/>
      <c r="F15" s="30"/>
      <c r="G15" s="31"/>
      <c r="H15" s="32"/>
    </row>
    <row r="16" spans="1:8" ht="32.25" customHeight="1">
      <c r="A16" s="199" t="s">
        <v>366</v>
      </c>
      <c r="B16" s="200"/>
      <c r="C16" s="200"/>
      <c r="D16" s="200"/>
      <c r="E16" s="200"/>
      <c r="F16" s="200"/>
      <c r="G16" s="200"/>
      <c r="H16" s="200"/>
    </row>
    <row r="17" ht="14.25">
      <c r="A17" s="17"/>
    </row>
    <row r="18" ht="14.25">
      <c r="A18" s="17"/>
    </row>
    <row r="19" ht="14.25">
      <c r="A19" s="17"/>
    </row>
    <row r="20" ht="14.25">
      <c r="A20" s="17"/>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J9" sqref="J9"/>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194" t="s">
        <v>367</v>
      </c>
      <c r="B1" s="194"/>
      <c r="C1" s="194"/>
      <c r="D1" s="194"/>
      <c r="E1" s="194"/>
      <c r="F1" s="194"/>
      <c r="G1" s="194"/>
    </row>
    <row r="2" spans="1:7" s="2" customFormat="1" ht="10.5" customHeight="1">
      <c r="A2" s="6"/>
      <c r="B2" s="6"/>
      <c r="G2" s="7" t="s">
        <v>368</v>
      </c>
    </row>
    <row r="3" spans="1:7" s="2" customFormat="1" ht="15" customHeight="1">
      <c r="A3" s="8" t="s">
        <v>2</v>
      </c>
      <c r="B3" s="8"/>
      <c r="C3" s="9"/>
      <c r="D3" s="9"/>
      <c r="E3" s="9"/>
      <c r="F3" s="9"/>
      <c r="G3" s="7" t="s">
        <v>3</v>
      </c>
    </row>
    <row r="4" spans="1:7" s="3" customFormat="1" ht="27" customHeight="1">
      <c r="A4" s="202" t="s">
        <v>369</v>
      </c>
      <c r="B4" s="228" t="s">
        <v>362</v>
      </c>
      <c r="C4" s="230" t="s">
        <v>363</v>
      </c>
      <c r="D4" s="202" t="s">
        <v>364</v>
      </c>
      <c r="E4" s="202"/>
      <c r="F4" s="202"/>
      <c r="G4" s="230" t="s">
        <v>227</v>
      </c>
    </row>
    <row r="5" spans="1:7" s="3" customFormat="1" ht="18" customHeight="1">
      <c r="A5" s="202"/>
      <c r="B5" s="229"/>
      <c r="C5" s="230"/>
      <c r="D5" s="11" t="s">
        <v>365</v>
      </c>
      <c r="E5" s="11" t="s">
        <v>234</v>
      </c>
      <c r="F5" s="11" t="s">
        <v>214</v>
      </c>
      <c r="G5" s="230"/>
    </row>
    <row r="6" spans="1:7" s="3" customFormat="1" ht="22.5" customHeight="1">
      <c r="A6" s="12" t="s">
        <v>88</v>
      </c>
      <c r="B6" s="10">
        <v>1</v>
      </c>
      <c r="C6" s="10">
        <v>3</v>
      </c>
      <c r="D6" s="10">
        <v>4</v>
      </c>
      <c r="E6" s="10">
        <v>5</v>
      </c>
      <c r="F6" s="10">
        <v>6</v>
      </c>
      <c r="G6" s="10">
        <v>7</v>
      </c>
    </row>
    <row r="7" spans="1:7" s="3" customFormat="1" ht="22.5" customHeight="1">
      <c r="A7" s="12" t="s">
        <v>74</v>
      </c>
      <c r="B7" s="12"/>
      <c r="C7" s="13"/>
      <c r="D7" s="14"/>
      <c r="E7" s="13"/>
      <c r="F7" s="15"/>
      <c r="G7" s="13"/>
    </row>
    <row r="8" spans="1:7" s="4" customFormat="1" ht="39" customHeight="1">
      <c r="A8" s="12"/>
      <c r="B8" s="12"/>
      <c r="C8" s="13"/>
      <c r="D8" s="14"/>
      <c r="E8" s="13"/>
      <c r="F8" s="15"/>
      <c r="G8" s="13"/>
    </row>
    <row r="9" spans="1:7" s="4" customFormat="1" ht="22.5" customHeight="1">
      <c r="A9" s="12"/>
      <c r="B9" s="12"/>
      <c r="C9" s="16"/>
      <c r="D9" s="16"/>
      <c r="E9" s="16"/>
      <c r="F9" s="16"/>
      <c r="G9" s="16"/>
    </row>
    <row r="10" spans="1:7" s="4" customFormat="1" ht="22.5" customHeight="1">
      <c r="A10" s="12"/>
      <c r="B10" s="12"/>
      <c r="C10" s="16"/>
      <c r="D10" s="16"/>
      <c r="E10" s="16"/>
      <c r="F10" s="16"/>
      <c r="G10" s="16"/>
    </row>
    <row r="11" spans="1:7" s="4" customFormat="1" ht="22.5" customHeight="1">
      <c r="A11" s="12"/>
      <c r="B11" s="12"/>
      <c r="C11" s="16"/>
      <c r="D11" s="16"/>
      <c r="E11" s="16"/>
      <c r="F11" s="16"/>
      <c r="G11" s="16"/>
    </row>
    <row r="12" spans="1:7" s="4" customFormat="1" ht="22.5" customHeight="1">
      <c r="A12" s="12"/>
      <c r="B12" s="12"/>
      <c r="C12" s="16"/>
      <c r="D12" s="16"/>
      <c r="E12" s="16"/>
      <c r="F12" s="16"/>
      <c r="G12" s="16"/>
    </row>
    <row r="13" spans="1:7" s="4" customFormat="1" ht="22.5" customHeight="1">
      <c r="A13" s="12"/>
      <c r="B13" s="12"/>
      <c r="C13" s="16"/>
      <c r="D13" s="16"/>
      <c r="E13" s="16"/>
      <c r="F13" s="16"/>
      <c r="G13" s="16"/>
    </row>
    <row r="14" spans="1:7" ht="32.25" customHeight="1">
      <c r="A14" s="226" t="s">
        <v>370</v>
      </c>
      <c r="B14" s="226"/>
      <c r="C14" s="227"/>
      <c r="D14" s="227"/>
      <c r="E14" s="227"/>
      <c r="F14" s="227"/>
      <c r="G14" s="227"/>
    </row>
    <row r="15" spans="1:2" ht="14.25">
      <c r="A15" s="17"/>
      <c r="B15" s="17"/>
    </row>
    <row r="16" spans="1:2" ht="14.25">
      <c r="A16" s="17"/>
      <c r="B16" s="17"/>
    </row>
    <row r="17" spans="1:2" ht="14.25">
      <c r="A17" s="17"/>
      <c r="B17" s="17"/>
    </row>
    <row r="18" spans="1:2" ht="14.25">
      <c r="A18" s="17"/>
      <c r="B18" s="17"/>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2052-11.1.0.8984</vt:lpwstr>
  </property>
</Properties>
</file>