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00" firstSheet="5"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 name="Sheet1"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 name="_xlnm.Print_Area" localSheetId="8">'g09部门单位收入支出明细表'!$A$1:$G$14</definedName>
  </definedNames>
  <calcPr calcMode="manual" fullCalcOnLoad="1"/>
</workbook>
</file>

<file path=xl/sharedStrings.xml><?xml version="1.0" encoding="utf-8"?>
<sst xmlns="http://schemas.openxmlformats.org/spreadsheetml/2006/main" count="364" uniqueCount="245">
  <si>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</si>
  <si>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</si>
  <si>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</si>
  <si>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</si>
  <si>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</si>
  <si>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</si>
  <si>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</si>
  <si>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</si>
  <si>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</si>
  <si>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</si>
  <si>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</si>
  <si>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</si>
  <si>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</si>
  <si>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</si>
  <si>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</si>
  <si>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</si>
  <si>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</si>
  <si>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</si>
  <si>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</si>
  <si>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</si>
  <si>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</si>
  <si>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</si>
  <si>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</si>
  <si>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</si>
  <si>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</si>
  <si>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</si>
  <si>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</si>
  <si>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</si>
  <si>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</si>
  <si>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</si>
  <si>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</si>
  <si>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</si>
  <si>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</si>
  <si>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</si>
  <si>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</si>
  <si>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七、专项支出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</si>
  <si>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</si>
  <si>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</si>
  <si>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</si>
  <si>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</si>
  <si>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</si>
  <si>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</si>
  <si>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</si>
  <si>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</si>
  <si>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</si>
  <si>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</si>
  <si>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</si>
  <si>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</si>
  <si>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</si>
  <si>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</si>
  <si>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</si>
  <si>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</si>
  <si>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</si>
  <si>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</si>
  <si>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</si>
  <si>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</si>
  <si>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</si>
  <si>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</si>
  <si>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</si>
  <si>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</si>
  <si>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</si>
  <si>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</si>
  <si>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</si>
  <si>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</si>
  <si>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</si>
  <si>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</si>
  <si>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</si>
  <si>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</si>
  <si>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</si>
  <si>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r>
      <t>2</t>
    </r>
    <r>
      <rPr>
        <sz val="12"/>
        <rFont val="宋体"/>
        <family val="0"/>
      </rPr>
      <t>0101</t>
    </r>
  </si>
  <si>
    <t>政府事务</t>
  </si>
  <si>
    <r>
      <t>2</t>
    </r>
    <r>
      <rPr>
        <sz val="12"/>
        <rFont val="宋体"/>
        <family val="0"/>
      </rPr>
      <t>010101</t>
    </r>
  </si>
  <si>
    <t>行政运转</t>
  </si>
  <si>
    <t>2010399</t>
  </si>
  <si>
    <t>其他政府办公厅（室）及相关机构事务支出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</si>
  <si>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</si>
  <si>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</si>
  <si>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</si>
  <si>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</si>
  <si>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</si>
  <si>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</si>
  <si>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</si>
  <si>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</si>
  <si>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</si>
  <si>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</si>
  <si>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</si>
  <si>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</si>
  <si>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</si>
  <si>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</si>
  <si>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</si>
  <si>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</si>
  <si>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七、接待专项</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</si>
  <si>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</si>
  <si>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</si>
  <si>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</si>
  <si>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</si>
  <si>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</si>
  <si>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</si>
  <si>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</si>
  <si>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</si>
  <si>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</si>
  <si>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</si>
  <si>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</si>
  <si>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</si>
  <si>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</si>
  <si>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</si>
  <si>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</si>
  <si>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</si>
  <si>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</si>
  <si>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</si>
  <si>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</si>
  <si>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</si>
  <si>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</si>
  <si>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</si>
  <si>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</si>
  <si>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</si>
  <si>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</si>
  <si>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</si>
  <si>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</si>
  <si>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</si>
  <si>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</si>
  <si>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</si>
  <si>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</si>
  <si>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</si>
  <si>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</si>
  <si>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</si>
  <si>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</si>
  <si>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</si>
  <si>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</si>
  <si>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</si>
  <si>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</si>
  <si>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</si>
  <si>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</si>
  <si>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</si>
  <si>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</si>
  <si>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</si>
  <si>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</si>
  <si>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</si>
  <si>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</si>
  <si>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</si>
  <si>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</si>
  <si>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</si>
  <si>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</si>
  <si>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</si>
  <si>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</si>
  <si>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</si>
  <si>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</si>
  <si>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</si>
  <si>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</si>
  <si>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</si>
  <si>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</si>
  <si>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</si>
  <si>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</si>
  <si>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</si>
  <si>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</si>
  <si>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</si>
  <si>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</si>
  <si>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</si>
  <si>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</si>
  <si>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</si>
  <si>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</si>
  <si>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</si>
  <si>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</si>
  <si>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</si>
  <si>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</si>
  <si>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</si>
  <si>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</si>
  <si>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</si>
  <si>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</si>
  <si>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</si>
  <si>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</si>
  <si>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</si>
  <si>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</si>
  <si>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</si>
  <si>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</si>
  <si>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</si>
  <si>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</si>
  <si>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</si>
  <si>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</si>
  <si>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</si>
  <si>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</si>
  <si>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</si>
  <si>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</si>
  <si>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0.3</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</si>
  <si>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</si>
  <si>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</si>
  <si>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</si>
  <si>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</si>
  <si>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</si>
  <si>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</si>
  <si>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1.3</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</si>
  <si>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</si>
  <si>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</si>
  <si>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</si>
  <si>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</si>
  <si>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</si>
  <si>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</si>
  <si>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</si>
  <si>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</si>
  <si>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</si>
  <si>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</si>
  <si>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</si>
  <si>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</si>
  <si>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</si>
  <si>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部门名称：中共汨罗市委汨罗市人民政府接待办公室</t>
  </si>
  <si>
    <t>金额单位：万元</t>
  </si>
  <si>
    <t>项目</t>
  </si>
  <si>
    <t>预算数</t>
  </si>
  <si>
    <t>2017年与2016年对比增减变化原因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</si>
  <si>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</si>
  <si>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</si>
  <si>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</si>
  <si>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</si>
  <si>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</si>
  <si>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严控“三公经费”支出，厉行节约。</t>
  </si>
  <si>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</si>
  <si>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</si>
  <si>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</si>
  <si>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</si>
  <si>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</si>
  <si>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</si>
  <si>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</si>
  <si>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</si>
  <si>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</si>
  <si>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</si>
  <si>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</si>
  <si>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</si>
  <si>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</si>
  <si>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</si>
  <si>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</si>
  <si>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</si>
  <si>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</si>
  <si>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</si>
  <si>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</si>
  <si>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</si>
  <si>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部门：中共汨罗市委汨罗市人民政府接待办公室</t>
  </si>
  <si>
    <t>单位名称</t>
  </si>
  <si>
    <t>接待办</t>
  </si>
  <si>
    <t>注：本表反映部门所属单位收入支出及结转和结余情况。</t>
  </si>
  <si>
    <t>部门：市委接待处</t>
  </si>
  <si>
    <t>部门；市委接待处</t>
  </si>
  <si>
    <t>项    目</t>
  </si>
  <si>
    <t>市委接待处</t>
  </si>
  <si>
    <t>部门：市委接待处</t>
  </si>
  <si>
    <t>市委接待处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</si>
</sst>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64">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Font="1" applyBorder="1" applyAlignment="1">
      <alignment vertical="center"/>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49" fontId="28" fillId="0" borderId="10" xfId="0" applyNumberFormat="1" applyFont="1" applyBorder="1" applyAlignment="1">
      <alignment horizontal="right" vertical="center" wrapText="1"/>
    </xf>
    <xf numFmtId="0" fontId="22" fillId="0" borderId="10" xfId="0" applyFont="1" applyBorder="1" applyAlignment="1">
      <alignment/>
    </xf>
    <xf numFmtId="49" fontId="3" fillId="0" borderId="10" xfId="0" applyNumberFormat="1" applyFont="1" applyBorder="1" applyAlignment="1">
      <alignment horizontal="right" vertical="center" wrapText="1"/>
    </xf>
    <xf numFmtId="0" fontId="23" fillId="0" borderId="10" xfId="0" applyFont="1" applyBorder="1" applyAlignment="1">
      <alignment horizontal="left" vertical="center"/>
    </xf>
    <xf numFmtId="0" fontId="22"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5" fontId="28" fillId="0" borderId="10" xfId="0" applyNumberFormat="1" applyFont="1" applyBorder="1" applyAlignment="1">
      <alignment horizontal="right" vertical="center" wrapText="1"/>
    </xf>
    <xf numFmtId="184" fontId="23" fillId="0" borderId="10" xfId="0" applyNumberFormat="1" applyFont="1" applyBorder="1" applyAlignment="1">
      <alignment horizontal="right" vertical="center"/>
    </xf>
    <xf numFmtId="185" fontId="28" fillId="0" borderId="10" xfId="0" applyNumberFormat="1" applyFont="1" applyBorder="1" applyAlignment="1">
      <alignment vertical="center" wrapText="1"/>
    </xf>
    <xf numFmtId="0" fontId="28" fillId="0" borderId="10" xfId="0" applyFont="1" applyBorder="1" applyAlignment="1">
      <alignment vertical="center"/>
    </xf>
    <xf numFmtId="184"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184" fontId="0" fillId="35" borderId="10" xfId="0" applyNumberFormat="1" applyFon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2" fillId="0" borderId="19" xfId="53" applyNumberFormat="1" applyFont="1" applyFill="1" applyBorder="1" applyAlignment="1">
      <alignment horizontal="left" vertical="center"/>
      <protection/>
    </xf>
    <xf numFmtId="184" fontId="32" fillId="0" borderId="10" xfId="53" applyNumberFormat="1" applyFont="1" applyFill="1" applyBorder="1" applyAlignment="1">
      <alignment horizontal="right" vertical="center"/>
      <protection/>
    </xf>
    <xf numFmtId="0" fontId="32" fillId="35" borderId="10" xfId="53" applyNumberFormat="1" applyFont="1" applyFill="1" applyBorder="1" applyAlignment="1">
      <alignment horizontal="center" vertical="center"/>
      <protection/>
    </xf>
    <xf numFmtId="0" fontId="32" fillId="35" borderId="11" xfId="53" applyNumberFormat="1" applyFont="1" applyFill="1" applyBorder="1" applyAlignment="1">
      <alignment horizontal="center" vertical="center"/>
      <protection/>
    </xf>
    <xf numFmtId="184" fontId="32" fillId="0" borderId="15" xfId="53" applyNumberFormat="1" applyFont="1" applyFill="1" applyBorder="1" applyAlignment="1">
      <alignment horizontal="right" vertical="center"/>
      <protection/>
    </xf>
    <xf numFmtId="184" fontId="32" fillId="35" borderId="19"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32" fillId="0" borderId="10" xfId="53" applyNumberFormat="1" applyFont="1" applyFill="1" applyBorder="1" applyAlignment="1">
      <alignment horizontal="left" vertical="center"/>
      <protection/>
    </xf>
    <xf numFmtId="184" fontId="32" fillId="0" borderId="11" xfId="53" applyNumberFormat="1" applyFont="1" applyFill="1" applyBorder="1" applyAlignment="1">
      <alignment horizontal="left" vertical="center"/>
      <protection/>
    </xf>
    <xf numFmtId="0" fontId="32" fillId="35" borderId="20" xfId="53" applyNumberFormat="1" applyFont="1" applyFill="1" applyBorder="1" applyAlignment="1">
      <alignment horizontal="center" vertical="center"/>
      <protection/>
    </xf>
    <xf numFmtId="184" fontId="32" fillId="0" borderId="21" xfId="53" applyNumberFormat="1" applyFont="1" applyFill="1" applyBorder="1" applyAlignment="1">
      <alignment horizontal="center" vertical="center"/>
      <protection/>
    </xf>
    <xf numFmtId="184" fontId="29" fillId="0" borderId="21" xfId="53" applyNumberFormat="1" applyFont="1" applyFill="1" applyBorder="1" applyAlignment="1">
      <alignment vertical="center"/>
      <protection/>
    </xf>
    <xf numFmtId="184" fontId="32" fillId="0" borderId="19" xfId="53" applyNumberFormat="1" applyFont="1" applyFill="1" applyBorder="1" applyAlignment="1">
      <alignment horizontal="center" vertical="center"/>
      <protection/>
    </xf>
    <xf numFmtId="184" fontId="32" fillId="0" borderId="11" xfId="53" applyNumberFormat="1" applyFont="1" applyFill="1" applyBorder="1" applyAlignment="1">
      <alignment horizontal="center" vertical="center"/>
      <protection/>
    </xf>
    <xf numFmtId="184" fontId="32" fillId="0" borderId="21" xfId="53" applyNumberFormat="1" applyFont="1" applyFill="1" applyBorder="1" applyAlignment="1">
      <alignment vertical="center"/>
      <protection/>
    </xf>
    <xf numFmtId="184" fontId="32" fillId="0" borderId="22" xfId="53" applyNumberFormat="1" applyFont="1" applyFill="1" applyBorder="1" applyAlignment="1">
      <alignment horizontal="center" vertical="center"/>
      <protection/>
    </xf>
    <xf numFmtId="184" fontId="32" fillId="0" borderId="23" xfId="53" applyNumberFormat="1" applyFont="1" applyFill="1" applyBorder="1" applyAlignment="1">
      <alignment horizontal="right" vertical="center"/>
      <protection/>
    </xf>
    <xf numFmtId="184" fontId="32" fillId="0" borderId="24" xfId="53" applyNumberFormat="1" applyFont="1" applyFill="1" applyBorder="1" applyAlignment="1">
      <alignment horizontal="left" vertical="center"/>
      <protection/>
    </xf>
    <xf numFmtId="0" fontId="32" fillId="35" borderId="25" xfId="53" applyNumberFormat="1" applyFont="1" applyFill="1" applyBorder="1" applyAlignment="1">
      <alignment horizontal="center" vertical="center"/>
      <protection/>
    </xf>
    <xf numFmtId="184" fontId="32" fillId="0" borderId="26" xfId="53" applyNumberFormat="1" applyFont="1" applyFill="1" applyBorder="1" applyAlignment="1">
      <alignment vertical="center"/>
      <protection/>
    </xf>
    <xf numFmtId="184" fontId="32" fillId="0" borderId="13" xfId="53" applyNumberFormat="1" applyFont="1" applyFill="1" applyBorder="1" applyAlignment="1">
      <alignment horizontal="right" vertical="center"/>
      <protection/>
    </xf>
    <xf numFmtId="0" fontId="32" fillId="35" borderId="13" xfId="53" applyNumberFormat="1" applyFont="1" applyFill="1" applyBorder="1" applyAlignment="1">
      <alignment horizontal="center" vertical="center"/>
      <protection/>
    </xf>
    <xf numFmtId="184" fontId="29"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84" fontId="0" fillId="0" borderId="10" xfId="0" applyNumberFormat="1" applyFill="1" applyBorder="1" applyAlignment="1">
      <alignment horizontal="right" vertical="center"/>
    </xf>
    <xf numFmtId="184" fontId="0" fillId="35" borderId="10" xfId="0" applyNumberFormat="1" applyFill="1" applyBorder="1" applyAlignment="1">
      <alignment horizontal="left" vertical="center"/>
    </xf>
    <xf numFmtId="184" fontId="0" fillId="35" borderId="13" xfId="0" applyNumberFormat="1" applyFill="1" applyBorder="1" applyAlignment="1">
      <alignment horizontal="left" vertical="center"/>
    </xf>
    <xf numFmtId="184"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xf>
    <xf numFmtId="184"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84" fontId="0" fillId="35" borderId="15" xfId="53" applyNumberFormat="1" applyFont="1" applyFill="1" applyBorder="1" applyAlignment="1">
      <alignment horizontal="center" vertical="center"/>
      <protection/>
    </xf>
    <xf numFmtId="184" fontId="29" fillId="0" borderId="10" xfId="53" applyNumberFormat="1" applyFont="1" applyFill="1" applyBorder="1" applyAlignment="1">
      <alignment horizontal="right" vertical="center"/>
      <protection/>
    </xf>
    <xf numFmtId="184" fontId="32" fillId="0" borderId="22" xfId="53" applyNumberFormat="1" applyFont="1" applyFill="1" applyBorder="1" applyAlignment="1">
      <alignment horizontal="left" vertical="center"/>
      <protection/>
    </xf>
    <xf numFmtId="184" fontId="29" fillId="0" borderId="23" xfId="53" applyNumberFormat="1" applyFont="1" applyFill="1" applyBorder="1" applyAlignment="1">
      <alignment horizontal="right" vertical="center"/>
      <protection/>
    </xf>
    <xf numFmtId="184" fontId="29" fillId="0" borderId="13" xfId="53" applyNumberFormat="1" applyFont="1" applyFill="1" applyBorder="1" applyAlignment="1">
      <alignment horizontal="right"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2" fillId="0" borderId="19" xfId="53" applyNumberFormat="1" applyFont="1" applyFill="1" applyBorder="1" applyAlignment="1" quotePrefix="1">
      <alignment horizontal="left" vertical="center"/>
      <protection/>
    </xf>
    <xf numFmtId="184" fontId="32" fillId="35" borderId="10" xfId="53" applyNumberFormat="1" applyFont="1" applyFill="1" applyBorder="1" applyAlignment="1" quotePrefix="1">
      <alignment horizontal="center" vertical="center"/>
      <protection/>
    </xf>
    <xf numFmtId="184" fontId="32" fillId="35" borderId="10" xfId="53" applyNumberFormat="1" applyFont="1" applyFill="1" applyBorder="1" applyAlignment="1" quotePrefix="1">
      <alignment horizontal="left" vertical="center"/>
      <protection/>
    </xf>
    <xf numFmtId="184" fontId="29" fillId="0" borderId="19"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28" xfId="53" applyNumberFormat="1" applyFont="1" applyFill="1" applyBorder="1" applyAlignment="1" quotePrefix="1">
      <alignment horizontal="center" vertical="center"/>
      <protection/>
    </xf>
    <xf numFmtId="184" fontId="29"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29" xfId="53" applyNumberFormat="1" applyFont="1" applyFill="1" applyBorder="1" applyAlignment="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49" fontId="0" fillId="35" borderId="19"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49" fontId="0" fillId="35" borderId="19" xfId="0" applyNumberFormat="1" applyFill="1" applyBorder="1" applyAlignment="1">
      <alignment horizontal="left" vertical="center"/>
    </xf>
    <xf numFmtId="49" fontId="0" fillId="35" borderId="32" xfId="0" applyNumberFormat="1" applyFill="1" applyBorder="1" applyAlignment="1">
      <alignment horizontal="left" vertical="center"/>
    </xf>
    <xf numFmtId="49" fontId="0" fillId="35"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alignment horizontal="center" vertical="center" wrapText="1"/>
    </xf>
    <xf numFmtId="184" fontId="0" fillId="0" borderId="33" xfId="0" applyNumberFormat="1" applyFill="1" applyBorder="1" applyAlignment="1">
      <alignment horizontal="center" vertical="center" wrapText="1"/>
    </xf>
    <xf numFmtId="0" fontId="31" fillId="0" borderId="0" xfId="0" applyFont="1" applyFill="1" applyAlignment="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alignment horizontal="center" vertical="center" wrapText="1"/>
    </xf>
    <xf numFmtId="184" fontId="0" fillId="35" borderId="38"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9" xfId="0" applyNumberFormat="1" applyFill="1" applyBorder="1" applyAlignment="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alignment horizontal="center" vertical="center"/>
    </xf>
    <xf numFmtId="184" fontId="0" fillId="35" borderId="42" xfId="0" applyNumberFormat="1" applyFill="1" applyBorder="1" applyAlignment="1">
      <alignment horizontal="center"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184" fontId="0" fillId="35" borderId="38" xfId="0" applyNumberFormat="1" applyFill="1" applyBorder="1" applyAlignment="1">
      <alignment horizontal="left" vertical="center"/>
    </xf>
    <xf numFmtId="184" fontId="0" fillId="35" borderId="20" xfId="0" applyNumberFormat="1" applyFill="1" applyBorder="1" applyAlignment="1">
      <alignment horizontal="left" vertical="center"/>
    </xf>
    <xf numFmtId="184" fontId="0" fillId="35" borderId="28" xfId="0" applyNumberFormat="1" applyFill="1" applyBorder="1" applyAlignment="1">
      <alignment horizontal="left" vertical="center"/>
    </xf>
    <xf numFmtId="184" fontId="0" fillId="35" borderId="46" xfId="0" applyNumberFormat="1" applyFill="1" applyBorder="1" applyAlignment="1">
      <alignment horizontal="left" vertical="center"/>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alignment horizontal="center" vertical="center" wrapText="1"/>
    </xf>
    <xf numFmtId="184" fontId="0" fillId="35" borderId="33" xfId="0" applyNumberFormat="1" applyFont="1" applyFill="1" applyBorder="1" applyAlignment="1">
      <alignment horizontal="center" vertical="center" wrapText="1"/>
    </xf>
    <xf numFmtId="49" fontId="0" fillId="35" borderId="38"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9" xfId="0" applyNumberFormat="1" applyFill="1" applyBorder="1" applyAlignment="1">
      <alignment horizontal="center" vertical="center"/>
    </xf>
    <xf numFmtId="184" fontId="0" fillId="35" borderId="34"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9" xfId="0" applyFont="1" applyBorder="1" applyAlignment="1">
      <alignment horizontal="center" vertical="center"/>
    </xf>
    <xf numFmtId="0" fontId="25" fillId="35" borderId="0" xfId="53" applyFont="1" applyFill="1" applyBorder="1" applyAlignment="1">
      <alignment horizontal="left"/>
      <protection/>
    </xf>
    <xf numFmtId="0" fontId="25" fillId="35" borderId="41"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3"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5" fillId="35" borderId="12" xfId="53" applyFont="1" applyFill="1" applyBorder="1" applyAlignment="1">
      <alignment horizontal="left" vertical="center"/>
      <protection/>
    </xf>
    <xf numFmtId="0" fontId="3" fillId="35" borderId="12" xfId="55" applyFont="1" applyFill="1" applyBorder="1" applyAlignment="1">
      <alignment horizontal="lef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95" customWidth="1"/>
    <col min="2" max="2" width="4.00390625" style="95" customWidth="1"/>
    <col min="3" max="3" width="15.625" style="95" customWidth="1"/>
    <col min="4" max="4" width="50.625" style="95" customWidth="1"/>
    <col min="5" max="5" width="3.50390625" style="95" customWidth="1"/>
    <col min="6" max="6" width="15.625" style="95" customWidth="1"/>
    <col min="7" max="8" width="9.00390625" style="96" customWidth="1"/>
    <col min="9" max="16384" width="9.00390625" style="95" customWidth="1"/>
  </cols>
  <sheetData>
    <row r="1" ht="14.25">
      <c r="A1" s="97"/>
    </row>
    <row r="2" spans="1:8" s="93" customFormat="1" ht="18" customHeight="1">
      <c r="A2" s="168" t="s">
        <v>0</v>
      </c>
      <c r="B2" s="168"/>
      <c r="C2" s="168"/>
      <c r="D2" s="168"/>
      <c r="E2" s="168"/>
      <c r="F2" s="168"/>
      <c r="G2" s="127"/>
      <c r="H2" s="127"/>
    </row>
    <row r="3" spans="1:6" ht="9.75" customHeight="1">
      <c r="A3" s="98"/>
      <c r="B3" s="98"/>
      <c r="C3" s="98"/>
      <c r="D3" s="98"/>
      <c r="E3" s="98"/>
      <c r="F3" s="7" t="s">
        <v>1</v>
      </c>
    </row>
    <row r="4" spans="1:6" ht="15" customHeight="1">
      <c r="A4" s="8" t="s">
        <v>239</v>
      </c>
      <c r="B4" s="98"/>
      <c r="C4" s="98"/>
      <c r="D4" s="98"/>
      <c r="E4" s="98"/>
      <c r="F4" s="7" t="s">
        <v>3</v>
      </c>
    </row>
    <row r="5" spans="1:8" s="94" customFormat="1" ht="21.75" customHeight="1">
      <c r="A5" s="169" t="s">
        <v>4</v>
      </c>
      <c r="B5" s="170"/>
      <c r="C5" s="170"/>
      <c r="D5" s="171" t="s">
        <v>5</v>
      </c>
      <c r="E5" s="170"/>
      <c r="F5" s="172"/>
      <c r="G5" s="128"/>
      <c r="H5" s="128"/>
    </row>
    <row r="6" spans="1:8" s="94" customFormat="1" ht="21.75" customHeight="1">
      <c r="A6" s="155" t="s">
        <v>6</v>
      </c>
      <c r="B6" s="156" t="s">
        <v>7</v>
      </c>
      <c r="C6" s="99" t="s">
        <v>8</v>
      </c>
      <c r="D6" s="157" t="s">
        <v>6</v>
      </c>
      <c r="E6" s="156" t="s">
        <v>7</v>
      </c>
      <c r="F6" s="150" t="s">
        <v>8</v>
      </c>
      <c r="G6" s="128"/>
      <c r="H6" s="128"/>
    </row>
    <row r="7" spans="1:8" s="94" customFormat="1" ht="21.75" customHeight="1">
      <c r="A7" s="155" t="s">
        <v>9</v>
      </c>
      <c r="B7" s="99"/>
      <c r="C7" s="157" t="s">
        <v>10</v>
      </c>
      <c r="D7" s="157" t="s">
        <v>9</v>
      </c>
      <c r="E7" s="99"/>
      <c r="F7" s="158" t="s">
        <v>11</v>
      </c>
      <c r="G7" s="128"/>
      <c r="H7" s="128"/>
    </row>
    <row r="8" spans="1:8" s="94" customFormat="1" ht="21.75" customHeight="1">
      <c r="A8" s="159" t="s">
        <v>12</v>
      </c>
      <c r="B8" s="160" t="s">
        <v>10</v>
      </c>
      <c r="C8" s="105">
        <v>113.04</v>
      </c>
      <c r="D8" s="161" t="s">
        <v>13</v>
      </c>
      <c r="E8" s="160" t="s">
        <v>14</v>
      </c>
      <c r="F8" s="108">
        <v>42.26</v>
      </c>
      <c r="G8" s="128"/>
      <c r="H8" s="128"/>
    </row>
    <row r="9" spans="1:8" s="94" customFormat="1" ht="21.75" customHeight="1">
      <c r="A9" s="109" t="s">
        <v>15</v>
      </c>
      <c r="B9" s="160" t="s">
        <v>11</v>
      </c>
      <c r="C9" s="105"/>
      <c r="D9" s="161" t="s">
        <v>16</v>
      </c>
      <c r="E9" s="160" t="s">
        <v>17</v>
      </c>
      <c r="F9" s="108"/>
      <c r="G9" s="128"/>
      <c r="H9" s="128"/>
    </row>
    <row r="10" spans="1:8" s="94" customFormat="1" ht="21.75" customHeight="1">
      <c r="A10" s="109" t="s">
        <v>18</v>
      </c>
      <c r="B10" s="160" t="s">
        <v>19</v>
      </c>
      <c r="C10" s="105"/>
      <c r="D10" s="161" t="s">
        <v>20</v>
      </c>
      <c r="E10" s="160" t="s">
        <v>21</v>
      </c>
      <c r="F10" s="108"/>
      <c r="G10" s="128"/>
      <c r="H10" s="128"/>
    </row>
    <row r="11" spans="1:8" s="94" customFormat="1" ht="21.75" customHeight="1">
      <c r="A11" s="109" t="s">
        <v>22</v>
      </c>
      <c r="B11" s="160" t="s">
        <v>23</v>
      </c>
      <c r="C11" s="105"/>
      <c r="D11" s="161" t="s">
        <v>24</v>
      </c>
      <c r="E11" s="160" t="s">
        <v>25</v>
      </c>
      <c r="F11" s="108"/>
      <c r="G11" s="128"/>
      <c r="H11" s="128"/>
    </row>
    <row r="12" spans="1:8" s="94" customFormat="1" ht="21.75" customHeight="1">
      <c r="A12" s="109" t="s">
        <v>26</v>
      </c>
      <c r="B12" s="160" t="s">
        <v>27</v>
      </c>
      <c r="C12" s="105"/>
      <c r="D12" s="161" t="s">
        <v>28</v>
      </c>
      <c r="E12" s="160" t="s">
        <v>29</v>
      </c>
      <c r="F12" s="108"/>
      <c r="G12" s="128"/>
      <c r="H12" s="128"/>
    </row>
    <row r="13" spans="1:8" s="94" customFormat="1" ht="21.75" customHeight="1">
      <c r="A13" s="109" t="s">
        <v>30</v>
      </c>
      <c r="B13" s="160" t="s">
        <v>31</v>
      </c>
      <c r="C13" s="105"/>
      <c r="D13" s="161" t="s">
        <v>32</v>
      </c>
      <c r="E13" s="160" t="s">
        <v>33</v>
      </c>
      <c r="F13" s="108"/>
      <c r="G13" s="128"/>
      <c r="H13" s="128"/>
    </row>
    <row r="14" spans="1:8" s="94" customFormat="1" ht="21.75" customHeight="1">
      <c r="A14" s="109"/>
      <c r="B14" s="160" t="s">
        <v>34</v>
      </c>
      <c r="C14" s="105"/>
      <c r="D14" s="110" t="s">
        <v>35</v>
      </c>
      <c r="E14" s="160" t="s">
        <v>36</v>
      </c>
      <c r="F14" s="108">
        <v>70.78</v>
      </c>
      <c r="G14" s="128"/>
      <c r="H14" s="128"/>
    </row>
    <row r="15" spans="1:8" s="94" customFormat="1" ht="21.75" customHeight="1">
      <c r="A15" s="104"/>
      <c r="B15" s="160" t="s">
        <v>37</v>
      </c>
      <c r="C15" s="111"/>
      <c r="D15" s="112"/>
      <c r="E15" s="160" t="s">
        <v>38</v>
      </c>
      <c r="F15" s="114"/>
      <c r="G15" s="128"/>
      <c r="H15" s="128"/>
    </row>
    <row r="16" spans="1:8" s="94" customFormat="1" ht="21.75" customHeight="1">
      <c r="A16" s="162" t="s">
        <v>39</v>
      </c>
      <c r="B16" s="160" t="s">
        <v>40</v>
      </c>
      <c r="C16" s="151">
        <v>113.04</v>
      </c>
      <c r="D16" s="163" t="s">
        <v>41</v>
      </c>
      <c r="E16" s="160" t="s">
        <v>42</v>
      </c>
      <c r="F16" s="115">
        <v>113.04</v>
      </c>
      <c r="G16" s="128"/>
      <c r="H16" s="128"/>
    </row>
    <row r="17" spans="1:8" s="94" customFormat="1" ht="21.75" customHeight="1">
      <c r="A17" s="104" t="s">
        <v>43</v>
      </c>
      <c r="B17" s="160" t="s">
        <v>44</v>
      </c>
      <c r="C17" s="151"/>
      <c r="D17" s="112" t="s">
        <v>45</v>
      </c>
      <c r="E17" s="160" t="s">
        <v>46</v>
      </c>
      <c r="F17" s="118"/>
      <c r="G17" s="128"/>
      <c r="H17" s="128"/>
    </row>
    <row r="18" spans="1:8" s="94" customFormat="1" ht="21.75" customHeight="1">
      <c r="A18" s="104" t="s">
        <v>47</v>
      </c>
      <c r="B18" s="160" t="s">
        <v>48</v>
      </c>
      <c r="C18" s="151"/>
      <c r="D18" s="112" t="s">
        <v>49</v>
      </c>
      <c r="E18" s="160" t="s">
        <v>50</v>
      </c>
      <c r="F18" s="118"/>
      <c r="G18" s="128"/>
      <c r="H18" s="128"/>
    </row>
    <row r="19" spans="1:8" s="94" customFormat="1" ht="21.75" customHeight="1">
      <c r="A19" s="152"/>
      <c r="B19" s="160" t="s">
        <v>51</v>
      </c>
      <c r="C19" s="153"/>
      <c r="D19" s="121"/>
      <c r="E19" s="160" t="s">
        <v>52</v>
      </c>
      <c r="F19" s="123"/>
      <c r="G19" s="128"/>
      <c r="H19" s="128"/>
    </row>
    <row r="20" spans="1:6" ht="21.75" customHeight="1">
      <c r="A20" s="164" t="s">
        <v>53</v>
      </c>
      <c r="B20" s="160" t="s">
        <v>54</v>
      </c>
      <c r="C20" s="154">
        <v>113.04</v>
      </c>
      <c r="D20" s="165" t="s">
        <v>53</v>
      </c>
      <c r="E20" s="160" t="s">
        <v>55</v>
      </c>
      <c r="F20" s="126">
        <v>113.04</v>
      </c>
    </row>
    <row r="21" spans="1:6" ht="29.25" customHeight="1">
      <c r="A21" s="173" t="s">
        <v>56</v>
      </c>
      <c r="B21" s="174"/>
      <c r="C21" s="174"/>
      <c r="D21" s="174"/>
      <c r="E21" s="174"/>
      <c r="F21" s="17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A3" sqref="A3:C3"/>
    </sheetView>
  </sheetViews>
  <sheetFormatPr defaultColWidth="9.00390625" defaultRowHeight="14.25"/>
  <cols>
    <col min="1" max="2" width="4.625" style="132" customWidth="1"/>
    <col min="3" max="3" width="17.75390625" style="132" customWidth="1"/>
    <col min="4" max="10" width="13.625" style="132" customWidth="1"/>
    <col min="11" max="16384" width="9.00390625" style="132" customWidth="1"/>
  </cols>
  <sheetData>
    <row r="1" spans="1:10" s="129" customFormat="1" ht="21.75">
      <c r="A1" s="189" t="s">
        <v>57</v>
      </c>
      <c r="B1" s="189"/>
      <c r="C1" s="189"/>
      <c r="D1" s="189"/>
      <c r="E1" s="189"/>
      <c r="F1" s="189"/>
      <c r="G1" s="189"/>
      <c r="H1" s="189"/>
      <c r="I1" s="189"/>
      <c r="J1" s="189"/>
    </row>
    <row r="2" spans="1:10" ht="14.25">
      <c r="A2" s="133"/>
      <c r="B2" s="133"/>
      <c r="C2" s="133"/>
      <c r="D2" s="133"/>
      <c r="E2" s="133"/>
      <c r="F2" s="133"/>
      <c r="G2" s="133"/>
      <c r="H2" s="133"/>
      <c r="I2" s="133"/>
      <c r="J2" s="7" t="s">
        <v>58</v>
      </c>
    </row>
    <row r="3" spans="1:10" ht="15" thickBot="1">
      <c r="A3" s="262" t="s">
        <v>240</v>
      </c>
      <c r="B3" s="262"/>
      <c r="C3" s="262"/>
      <c r="D3" s="133"/>
      <c r="E3" s="133"/>
      <c r="F3" s="134"/>
      <c r="G3" s="133"/>
      <c r="H3" s="133"/>
      <c r="I3" s="133"/>
      <c r="J3" s="7" t="s">
        <v>3</v>
      </c>
    </row>
    <row r="4" spans="1:11" s="130" customFormat="1" ht="22.5" customHeight="1">
      <c r="A4" s="190" t="s">
        <v>241</v>
      </c>
      <c r="B4" s="191"/>
      <c r="C4" s="191"/>
      <c r="D4" s="184" t="s">
        <v>39</v>
      </c>
      <c r="E4" s="186" t="s">
        <v>59</v>
      </c>
      <c r="F4" s="184" t="s">
        <v>60</v>
      </c>
      <c r="G4" s="184" t="s">
        <v>61</v>
      </c>
      <c r="H4" s="184" t="s">
        <v>62</v>
      </c>
      <c r="I4" s="184" t="s">
        <v>63</v>
      </c>
      <c r="J4" s="198" t="s">
        <v>64</v>
      </c>
      <c r="K4" s="142"/>
    </row>
    <row r="5" spans="1:11" s="130" customFormat="1" ht="22.5" customHeight="1">
      <c r="A5" s="201" t="s">
        <v>65</v>
      </c>
      <c r="B5" s="202"/>
      <c r="C5" s="182" t="s">
        <v>66</v>
      </c>
      <c r="D5" s="185"/>
      <c r="E5" s="187"/>
      <c r="F5" s="185"/>
      <c r="G5" s="185"/>
      <c r="H5" s="185"/>
      <c r="I5" s="185"/>
      <c r="J5" s="199"/>
      <c r="K5" s="142"/>
    </row>
    <row r="6" spans="1:11" s="130" customFormat="1" ht="22.5" customHeight="1">
      <c r="A6" s="203"/>
      <c r="B6" s="204"/>
      <c r="C6" s="183"/>
      <c r="D6" s="183"/>
      <c r="E6" s="188"/>
      <c r="F6" s="183"/>
      <c r="G6" s="183"/>
      <c r="H6" s="183"/>
      <c r="I6" s="183"/>
      <c r="J6" s="200"/>
      <c r="K6" s="142"/>
    </row>
    <row r="7" spans="1:11" ht="22.5" customHeight="1">
      <c r="A7" s="192" t="s">
        <v>67</v>
      </c>
      <c r="B7" s="193"/>
      <c r="C7" s="194"/>
      <c r="D7" s="166" t="s">
        <v>10</v>
      </c>
      <c r="E7" s="166" t="s">
        <v>11</v>
      </c>
      <c r="F7" s="166" t="s">
        <v>19</v>
      </c>
      <c r="G7" s="166" t="s">
        <v>23</v>
      </c>
      <c r="H7" s="166" t="s">
        <v>27</v>
      </c>
      <c r="I7" s="166" t="s">
        <v>31</v>
      </c>
      <c r="J7" s="149" t="s">
        <v>34</v>
      </c>
      <c r="K7" s="146"/>
    </row>
    <row r="8" spans="1:11" ht="22.5" customHeight="1">
      <c r="A8" s="195" t="s">
        <v>53</v>
      </c>
      <c r="B8" s="196"/>
      <c r="C8" s="197"/>
      <c r="D8" s="136">
        <v>113.04</v>
      </c>
      <c r="E8" s="136">
        <v>113.04</v>
      </c>
      <c r="F8" s="136"/>
      <c r="G8" s="136"/>
      <c r="H8" s="136"/>
      <c r="I8" s="136"/>
      <c r="J8" s="145"/>
      <c r="K8" s="146"/>
    </row>
    <row r="9" spans="1:11" ht="22.5" customHeight="1">
      <c r="A9" s="177">
        <v>201</v>
      </c>
      <c r="B9" s="176"/>
      <c r="C9" s="92" t="s">
        <v>68</v>
      </c>
      <c r="D9" s="136">
        <v>42.26</v>
      </c>
      <c r="E9" s="136">
        <v>42.26</v>
      </c>
      <c r="F9" s="136"/>
      <c r="G9" s="136"/>
      <c r="H9" s="136"/>
      <c r="I9" s="136"/>
      <c r="J9" s="145"/>
      <c r="K9" s="146"/>
    </row>
    <row r="10" spans="1:11" ht="22.5" customHeight="1">
      <c r="A10" s="175" t="s">
        <v>69</v>
      </c>
      <c r="B10" s="176"/>
      <c r="C10" s="92" t="s">
        <v>70</v>
      </c>
      <c r="D10" s="136">
        <v>42.26</v>
      </c>
      <c r="E10" s="136">
        <v>42.26</v>
      </c>
      <c r="F10" s="136"/>
      <c r="G10" s="136"/>
      <c r="H10" s="136"/>
      <c r="I10" s="136"/>
      <c r="J10" s="145"/>
      <c r="K10" s="146"/>
    </row>
    <row r="11" spans="1:11" ht="22.5" customHeight="1">
      <c r="A11" s="175" t="s">
        <v>71</v>
      </c>
      <c r="B11" s="176"/>
      <c r="C11" s="92" t="s">
        <v>72</v>
      </c>
      <c r="D11" s="136">
        <v>42.26</v>
      </c>
      <c r="E11" s="136">
        <v>42.26</v>
      </c>
      <c r="F11" s="136"/>
      <c r="G11" s="136"/>
      <c r="H11" s="136"/>
      <c r="I11" s="136"/>
      <c r="J11" s="145"/>
      <c r="K11" s="146"/>
    </row>
    <row r="12" spans="1:11" ht="22.5" customHeight="1">
      <c r="A12" s="175" t="s">
        <v>73</v>
      </c>
      <c r="B12" s="176"/>
      <c r="C12" s="92" t="s">
        <v>74</v>
      </c>
      <c r="D12" s="136">
        <v>70.78</v>
      </c>
      <c r="E12" s="136">
        <v>70.78</v>
      </c>
      <c r="F12" s="136"/>
      <c r="G12" s="136"/>
      <c r="H12" s="136"/>
      <c r="I12" s="136"/>
      <c r="J12" s="145"/>
      <c r="K12" s="146"/>
    </row>
    <row r="13" spans="1:11" ht="22.5" customHeight="1">
      <c r="A13" s="177"/>
      <c r="B13" s="176"/>
      <c r="C13" s="137"/>
      <c r="D13" s="136"/>
      <c r="E13" s="136"/>
      <c r="F13" s="136"/>
      <c r="G13" s="136"/>
      <c r="H13" s="136"/>
      <c r="I13" s="136"/>
      <c r="J13" s="145"/>
      <c r="K13" s="146"/>
    </row>
    <row r="14" spans="1:11" ht="22.5" customHeight="1">
      <c r="A14" s="178"/>
      <c r="B14" s="179"/>
      <c r="C14" s="138"/>
      <c r="D14" s="139"/>
      <c r="E14" s="139"/>
      <c r="F14" s="139"/>
      <c r="G14" s="139"/>
      <c r="H14" s="139"/>
      <c r="I14" s="139"/>
      <c r="J14" s="147"/>
      <c r="K14" s="146"/>
    </row>
    <row r="15" spans="1:10" ht="30.75" customHeight="1">
      <c r="A15" s="180" t="s">
        <v>75</v>
      </c>
      <c r="B15" s="181"/>
      <c r="C15" s="181"/>
      <c r="D15" s="181"/>
      <c r="E15" s="181"/>
      <c r="F15" s="181"/>
      <c r="G15" s="181"/>
      <c r="H15" s="181"/>
      <c r="I15" s="181"/>
      <c r="J15" s="181"/>
    </row>
    <row r="16" ht="14.25">
      <c r="A16" s="148"/>
    </row>
    <row r="17" ht="14.25">
      <c r="A17" s="148"/>
    </row>
  </sheetData>
  <sheetProtection/>
  <mergeCells count="21">
    <mergeCell ref="A3:C3"/>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C5" sqref="C5:C6"/>
    </sheetView>
  </sheetViews>
  <sheetFormatPr defaultColWidth="9.00390625" defaultRowHeight="14.25"/>
  <cols>
    <col min="1" max="1" width="5.625" style="132" customWidth="1"/>
    <col min="2" max="2" width="4.75390625" style="132" customWidth="1"/>
    <col min="3" max="3" width="10.375" style="132" customWidth="1"/>
    <col min="4" max="4" width="14.375" style="132" customWidth="1"/>
    <col min="5" max="9" width="14.625" style="132" customWidth="1"/>
    <col min="10" max="10" width="9.00390625" style="132" customWidth="1"/>
    <col min="11" max="11" width="12.625" style="132" customWidth="1"/>
    <col min="12" max="16384" width="9.00390625" style="132" customWidth="1"/>
  </cols>
  <sheetData>
    <row r="1" spans="1:9" s="129" customFormat="1" ht="21.75">
      <c r="A1" s="189" t="s">
        <v>76</v>
      </c>
      <c r="B1" s="189"/>
      <c r="C1" s="189"/>
      <c r="D1" s="189"/>
      <c r="E1" s="189"/>
      <c r="F1" s="189"/>
      <c r="G1" s="189"/>
      <c r="H1" s="189"/>
      <c r="I1" s="189"/>
    </row>
    <row r="2" spans="1:9" ht="14.25">
      <c r="A2" s="133"/>
      <c r="B2" s="133"/>
      <c r="C2" s="133"/>
      <c r="D2" s="133"/>
      <c r="E2" s="133"/>
      <c r="F2" s="133"/>
      <c r="G2" s="133"/>
      <c r="H2" s="133"/>
      <c r="I2" s="7" t="s">
        <v>77</v>
      </c>
    </row>
    <row r="3" spans="1:9" ht="15" thickBot="1">
      <c r="A3" s="8" t="s">
        <v>2</v>
      </c>
      <c r="B3" s="8" t="s">
        <v>242</v>
      </c>
      <c r="C3" s="8"/>
      <c r="D3" s="133"/>
      <c r="E3" s="133"/>
      <c r="F3" s="134"/>
      <c r="G3" s="133"/>
      <c r="H3" s="133"/>
      <c r="I3" s="7" t="s">
        <v>3</v>
      </c>
    </row>
    <row r="4" spans="1:10" s="130" customFormat="1" ht="22.5" customHeight="1">
      <c r="A4" s="190" t="s">
        <v>6</v>
      </c>
      <c r="B4" s="191"/>
      <c r="C4" s="191"/>
      <c r="D4" s="184" t="s">
        <v>41</v>
      </c>
      <c r="E4" s="184" t="s">
        <v>78</v>
      </c>
      <c r="F4" s="209" t="s">
        <v>79</v>
      </c>
      <c r="G4" s="209" t="s">
        <v>80</v>
      </c>
      <c r="H4" s="215" t="s">
        <v>81</v>
      </c>
      <c r="I4" s="216" t="s">
        <v>82</v>
      </c>
      <c r="J4" s="142"/>
    </row>
    <row r="5" spans="1:10" s="130" customFormat="1" ht="22.5" customHeight="1">
      <c r="A5" s="201" t="s">
        <v>65</v>
      </c>
      <c r="B5" s="202"/>
      <c r="C5" s="182" t="s">
        <v>66</v>
      </c>
      <c r="D5" s="185"/>
      <c r="E5" s="185"/>
      <c r="F5" s="210"/>
      <c r="G5" s="210"/>
      <c r="H5" s="210"/>
      <c r="I5" s="217"/>
      <c r="J5" s="142"/>
    </row>
    <row r="6" spans="1:10" s="130" customFormat="1" ht="22.5" customHeight="1">
      <c r="A6" s="203"/>
      <c r="B6" s="204"/>
      <c r="C6" s="183"/>
      <c r="D6" s="183"/>
      <c r="E6" s="183"/>
      <c r="F6" s="211"/>
      <c r="G6" s="211"/>
      <c r="H6" s="211"/>
      <c r="I6" s="218"/>
      <c r="J6" s="142"/>
    </row>
    <row r="7" spans="1:10" s="131" customFormat="1" ht="22.5" customHeight="1">
      <c r="A7" s="212" t="s">
        <v>67</v>
      </c>
      <c r="B7" s="213"/>
      <c r="C7" s="214"/>
      <c r="D7" s="167" t="s">
        <v>10</v>
      </c>
      <c r="E7" s="167" t="s">
        <v>11</v>
      </c>
      <c r="F7" s="167" t="s">
        <v>19</v>
      </c>
      <c r="G7" s="135" t="s">
        <v>23</v>
      </c>
      <c r="H7" s="135" t="s">
        <v>27</v>
      </c>
      <c r="I7" s="143" t="s">
        <v>31</v>
      </c>
      <c r="J7" s="144"/>
    </row>
    <row r="8" spans="1:10" ht="22.5" customHeight="1">
      <c r="A8" s="195" t="s">
        <v>53</v>
      </c>
      <c r="B8" s="196"/>
      <c r="C8" s="197"/>
      <c r="D8" s="136">
        <v>113.04</v>
      </c>
      <c r="E8" s="136">
        <v>42.26</v>
      </c>
      <c r="F8" s="136">
        <v>70.78</v>
      </c>
      <c r="G8" s="136"/>
      <c r="H8" s="136"/>
      <c r="I8" s="145"/>
      <c r="J8" s="146"/>
    </row>
    <row r="9" spans="1:10" ht="22.5" customHeight="1">
      <c r="A9" s="177">
        <v>201</v>
      </c>
      <c r="B9" s="176"/>
      <c r="C9" s="92" t="s">
        <v>68</v>
      </c>
      <c r="D9" s="136">
        <v>113.04</v>
      </c>
      <c r="E9" s="136">
        <v>42.26</v>
      </c>
      <c r="F9" s="136">
        <v>70.78</v>
      </c>
      <c r="G9" s="136"/>
      <c r="H9" s="136"/>
      <c r="I9" s="145"/>
      <c r="J9" s="146"/>
    </row>
    <row r="10" spans="1:10" ht="22.5" customHeight="1">
      <c r="A10" s="175" t="s">
        <v>69</v>
      </c>
      <c r="B10" s="176"/>
      <c r="C10" s="92" t="s">
        <v>70</v>
      </c>
      <c r="D10" s="136">
        <v>113.04</v>
      </c>
      <c r="E10" s="136">
        <v>42.26</v>
      </c>
      <c r="F10" s="136">
        <v>70.78</v>
      </c>
      <c r="G10" s="136"/>
      <c r="H10" s="136"/>
      <c r="I10" s="145"/>
      <c r="J10" s="146"/>
    </row>
    <row r="11" spans="1:10" ht="22.5" customHeight="1">
      <c r="A11" s="175" t="s">
        <v>71</v>
      </c>
      <c r="B11" s="176"/>
      <c r="C11" s="92" t="s">
        <v>72</v>
      </c>
      <c r="D11" s="136">
        <v>42.26</v>
      </c>
      <c r="E11" s="136">
        <v>42.26</v>
      </c>
      <c r="F11" s="136"/>
      <c r="G11" s="136"/>
      <c r="H11" s="136"/>
      <c r="I11" s="145"/>
      <c r="J11" s="146"/>
    </row>
    <row r="12" spans="1:10" ht="22.5" customHeight="1">
      <c r="A12" s="175" t="s">
        <v>73</v>
      </c>
      <c r="B12" s="176"/>
      <c r="C12" s="92" t="s">
        <v>74</v>
      </c>
      <c r="D12" s="136">
        <v>70.78</v>
      </c>
      <c r="F12" s="136">
        <v>70.78</v>
      </c>
      <c r="G12" s="136"/>
      <c r="H12" s="136"/>
      <c r="I12" s="145"/>
      <c r="J12" s="146"/>
    </row>
    <row r="13" spans="1:10" ht="22.5" customHeight="1">
      <c r="A13" s="205"/>
      <c r="B13" s="206"/>
      <c r="C13" s="137"/>
      <c r="D13" s="136"/>
      <c r="E13" s="136"/>
      <c r="F13" s="136"/>
      <c r="G13" s="136"/>
      <c r="H13" s="136"/>
      <c r="I13" s="145"/>
      <c r="J13" s="146"/>
    </row>
    <row r="14" spans="1:10" ht="22.5" customHeight="1">
      <c r="A14" s="207"/>
      <c r="B14" s="208"/>
      <c r="C14" s="138"/>
      <c r="D14" s="139"/>
      <c r="E14" s="139"/>
      <c r="F14" s="139"/>
      <c r="G14" s="139"/>
      <c r="H14" s="139"/>
      <c r="I14" s="147"/>
      <c r="J14" s="146"/>
    </row>
    <row r="15" spans="1:9" ht="31.5" customHeight="1">
      <c r="A15" s="180" t="s">
        <v>83</v>
      </c>
      <c r="B15" s="181"/>
      <c r="C15" s="181"/>
      <c r="D15" s="181"/>
      <c r="E15" s="181"/>
      <c r="F15" s="181"/>
      <c r="G15" s="181"/>
      <c r="H15" s="181"/>
      <c r="I15" s="181"/>
    </row>
    <row r="16" ht="14.25">
      <c r="A16" s="140"/>
    </row>
    <row r="17" ht="14.25">
      <c r="A17" s="141"/>
    </row>
    <row r="18" ht="14.25">
      <c r="A18" s="141"/>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95" customWidth="1"/>
    <col min="2" max="2" width="4.00390625" style="95" customWidth="1"/>
    <col min="3" max="3" width="15.625" style="95" customWidth="1"/>
    <col min="4" max="4" width="35.75390625" style="95" customWidth="1"/>
    <col min="5" max="5" width="3.50390625" style="95" customWidth="1"/>
    <col min="6" max="6" width="15.625" style="95" customWidth="1"/>
    <col min="7" max="7" width="13.875" style="95" customWidth="1"/>
    <col min="8" max="8" width="15.625" style="95" customWidth="1"/>
    <col min="9" max="10" width="9.00390625" style="96" customWidth="1"/>
    <col min="11" max="16384" width="9.00390625" style="95" customWidth="1"/>
  </cols>
  <sheetData>
    <row r="1" ht="14.25">
      <c r="A1" s="97"/>
    </row>
    <row r="2" spans="1:10" s="93" customFormat="1" ht="18" customHeight="1">
      <c r="A2" s="168" t="s">
        <v>84</v>
      </c>
      <c r="B2" s="168"/>
      <c r="C2" s="168"/>
      <c r="D2" s="168"/>
      <c r="E2" s="168"/>
      <c r="F2" s="168"/>
      <c r="G2" s="168"/>
      <c r="H2" s="168"/>
      <c r="I2" s="127"/>
      <c r="J2" s="127"/>
    </row>
    <row r="3" spans="1:8" ht="9.75" customHeight="1">
      <c r="A3" s="98"/>
      <c r="B3" s="98"/>
      <c r="C3" s="98"/>
      <c r="D3" s="98"/>
      <c r="E3" s="98"/>
      <c r="F3" s="98"/>
      <c r="G3" s="98"/>
      <c r="H3" s="7" t="s">
        <v>85</v>
      </c>
    </row>
    <row r="4" spans="1:8" ht="15" customHeight="1">
      <c r="A4" s="8" t="s">
        <v>243</v>
      </c>
      <c r="B4" s="98"/>
      <c r="C4" s="98"/>
      <c r="D4" s="98"/>
      <c r="E4" s="98"/>
      <c r="F4" s="98"/>
      <c r="G4" s="98"/>
      <c r="H4" s="7" t="s">
        <v>3</v>
      </c>
    </row>
    <row r="5" spans="1:10" s="94" customFormat="1" ht="19.5" customHeight="1">
      <c r="A5" s="169" t="s">
        <v>4</v>
      </c>
      <c r="B5" s="170"/>
      <c r="C5" s="170"/>
      <c r="D5" s="171" t="s">
        <v>5</v>
      </c>
      <c r="E5" s="170"/>
      <c r="F5" s="219"/>
      <c r="G5" s="219"/>
      <c r="H5" s="172"/>
      <c r="I5" s="128"/>
      <c r="J5" s="128"/>
    </row>
    <row r="6" spans="1:10" s="94" customFormat="1" ht="31.5" customHeight="1">
      <c r="A6" s="155" t="s">
        <v>6</v>
      </c>
      <c r="B6" s="156" t="s">
        <v>7</v>
      </c>
      <c r="C6" s="99" t="s">
        <v>86</v>
      </c>
      <c r="D6" s="157" t="s">
        <v>6</v>
      </c>
      <c r="E6" s="156" t="s">
        <v>7</v>
      </c>
      <c r="F6" s="99" t="s">
        <v>53</v>
      </c>
      <c r="G6" s="100" t="s">
        <v>87</v>
      </c>
      <c r="H6" s="101" t="s">
        <v>88</v>
      </c>
      <c r="I6" s="128"/>
      <c r="J6" s="128"/>
    </row>
    <row r="7" spans="1:10" s="94" customFormat="1" ht="19.5" customHeight="1">
      <c r="A7" s="155" t="s">
        <v>9</v>
      </c>
      <c r="B7" s="99"/>
      <c r="C7" s="157" t="s">
        <v>10</v>
      </c>
      <c r="D7" s="157" t="s">
        <v>9</v>
      </c>
      <c r="E7" s="99"/>
      <c r="F7" s="102">
        <v>2</v>
      </c>
      <c r="G7" s="102">
        <v>3</v>
      </c>
      <c r="H7" s="103">
        <v>4</v>
      </c>
      <c r="I7" s="128"/>
      <c r="J7" s="128"/>
    </row>
    <row r="8" spans="1:10" s="94" customFormat="1" ht="19.5" customHeight="1">
      <c r="A8" s="159" t="s">
        <v>89</v>
      </c>
      <c r="B8" s="160" t="s">
        <v>10</v>
      </c>
      <c r="C8" s="105">
        <v>113.04</v>
      </c>
      <c r="D8" s="161" t="s">
        <v>13</v>
      </c>
      <c r="E8" s="106">
        <v>15</v>
      </c>
      <c r="F8" s="107">
        <v>42.26</v>
      </c>
      <c r="G8" s="107">
        <v>42.26</v>
      </c>
      <c r="H8" s="108"/>
      <c r="I8" s="128"/>
      <c r="J8" s="128"/>
    </row>
    <row r="9" spans="1:10" s="94" customFormat="1" ht="19.5" customHeight="1">
      <c r="A9" s="109" t="s">
        <v>90</v>
      </c>
      <c r="B9" s="160" t="s">
        <v>11</v>
      </c>
      <c r="C9" s="105"/>
      <c r="D9" s="161" t="s">
        <v>16</v>
      </c>
      <c r="E9" s="106">
        <v>16</v>
      </c>
      <c r="F9" s="107"/>
      <c r="G9" s="107"/>
      <c r="H9" s="108"/>
      <c r="I9" s="128"/>
      <c r="J9" s="128"/>
    </row>
    <row r="10" spans="1:10" s="94" customFormat="1" ht="19.5" customHeight="1">
      <c r="A10" s="109"/>
      <c r="B10" s="160" t="s">
        <v>19</v>
      </c>
      <c r="C10" s="105"/>
      <c r="D10" s="161" t="s">
        <v>20</v>
      </c>
      <c r="E10" s="106">
        <v>17</v>
      </c>
      <c r="F10" s="107"/>
      <c r="G10" s="107"/>
      <c r="H10" s="108"/>
      <c r="I10" s="128"/>
      <c r="J10" s="128"/>
    </row>
    <row r="11" spans="1:10" s="94" customFormat="1" ht="19.5" customHeight="1">
      <c r="A11" s="109"/>
      <c r="B11" s="160" t="s">
        <v>23</v>
      </c>
      <c r="C11" s="105"/>
      <c r="D11" s="161" t="s">
        <v>24</v>
      </c>
      <c r="E11" s="106">
        <v>18</v>
      </c>
      <c r="F11" s="107"/>
      <c r="G11" s="107"/>
      <c r="H11" s="108"/>
      <c r="I11" s="128"/>
      <c r="J11" s="128"/>
    </row>
    <row r="12" spans="1:10" s="94" customFormat="1" ht="19.5" customHeight="1">
      <c r="A12" s="109"/>
      <c r="B12" s="160" t="s">
        <v>27</v>
      </c>
      <c r="C12" s="105"/>
      <c r="D12" s="161" t="s">
        <v>28</v>
      </c>
      <c r="E12" s="106">
        <v>19</v>
      </c>
      <c r="F12" s="107"/>
      <c r="G12" s="107"/>
      <c r="H12" s="108"/>
      <c r="I12" s="128"/>
      <c r="J12" s="128"/>
    </row>
    <row r="13" spans="1:10" s="94" customFormat="1" ht="19.5" customHeight="1">
      <c r="A13" s="109"/>
      <c r="B13" s="160" t="s">
        <v>31</v>
      </c>
      <c r="C13" s="105"/>
      <c r="D13" s="161" t="s">
        <v>32</v>
      </c>
      <c r="E13" s="106">
        <v>20</v>
      </c>
      <c r="F13" s="107"/>
      <c r="G13" s="107"/>
      <c r="H13" s="108"/>
      <c r="I13" s="128"/>
      <c r="J13" s="128"/>
    </row>
    <row r="14" spans="1:10" s="94" customFormat="1" ht="19.5" customHeight="1">
      <c r="A14" s="109"/>
      <c r="B14" s="160" t="s">
        <v>34</v>
      </c>
      <c r="C14" s="105"/>
      <c r="D14" s="110" t="s">
        <v>91</v>
      </c>
      <c r="E14" s="106">
        <v>21</v>
      </c>
      <c r="F14" s="107">
        <v>70.78</v>
      </c>
      <c r="G14" s="107">
        <v>70.78</v>
      </c>
      <c r="H14" s="108"/>
      <c r="I14" s="128"/>
      <c r="J14" s="128"/>
    </row>
    <row r="15" spans="1:10" s="94" customFormat="1" ht="19.5" customHeight="1">
      <c r="A15" s="104"/>
      <c r="B15" s="160" t="s">
        <v>37</v>
      </c>
      <c r="C15" s="111"/>
      <c r="D15" s="112"/>
      <c r="E15" s="106">
        <v>22</v>
      </c>
      <c r="F15" s="113"/>
      <c r="G15" s="106"/>
      <c r="H15" s="114"/>
      <c r="I15" s="128"/>
      <c r="J15" s="128"/>
    </row>
    <row r="16" spans="1:10" s="94" customFormat="1" ht="19.5" customHeight="1">
      <c r="A16" s="162" t="s">
        <v>39</v>
      </c>
      <c r="B16" s="160" t="s">
        <v>40</v>
      </c>
      <c r="C16" s="105">
        <v>113.04</v>
      </c>
      <c r="D16" s="163" t="s">
        <v>41</v>
      </c>
      <c r="E16" s="106">
        <v>23</v>
      </c>
      <c r="F16" s="113">
        <v>113.04</v>
      </c>
      <c r="G16" s="106">
        <v>113.04</v>
      </c>
      <c r="H16" s="115"/>
      <c r="I16" s="128"/>
      <c r="J16" s="128"/>
    </row>
    <row r="17" spans="1:10" s="94" customFormat="1" ht="19.5" customHeight="1">
      <c r="A17" s="116" t="s">
        <v>92</v>
      </c>
      <c r="B17" s="160" t="s">
        <v>44</v>
      </c>
      <c r="C17" s="105"/>
      <c r="D17" s="117" t="s">
        <v>93</v>
      </c>
      <c r="E17" s="106">
        <v>24</v>
      </c>
      <c r="F17" s="113"/>
      <c r="G17" s="106"/>
      <c r="H17" s="118"/>
      <c r="I17" s="128"/>
      <c r="J17" s="128"/>
    </row>
    <row r="18" spans="1:10" s="94" customFormat="1" ht="19.5" customHeight="1">
      <c r="A18" s="116" t="s">
        <v>94</v>
      </c>
      <c r="B18" s="160" t="s">
        <v>48</v>
      </c>
      <c r="C18" s="105"/>
      <c r="D18" s="112"/>
      <c r="E18" s="106">
        <v>25</v>
      </c>
      <c r="F18" s="113"/>
      <c r="G18" s="106"/>
      <c r="H18" s="118"/>
      <c r="I18" s="128"/>
      <c r="J18" s="128"/>
    </row>
    <row r="19" spans="1:10" s="94" customFormat="1" ht="19.5" customHeight="1">
      <c r="A19" s="119" t="s">
        <v>95</v>
      </c>
      <c r="B19" s="160" t="s">
        <v>51</v>
      </c>
      <c r="C19" s="120"/>
      <c r="D19" s="121"/>
      <c r="E19" s="106">
        <v>26</v>
      </c>
      <c r="F19" s="122"/>
      <c r="G19" s="106"/>
      <c r="H19" s="123"/>
      <c r="I19" s="128"/>
      <c r="J19" s="128"/>
    </row>
    <row r="20" spans="1:10" s="94" customFormat="1" ht="19.5" customHeight="1">
      <c r="A20" s="119"/>
      <c r="B20" s="160" t="s">
        <v>54</v>
      </c>
      <c r="C20" s="120"/>
      <c r="D20" s="121"/>
      <c r="E20" s="106">
        <v>27</v>
      </c>
      <c r="F20" s="122"/>
      <c r="G20" s="106"/>
      <c r="H20" s="123"/>
      <c r="I20" s="128"/>
      <c r="J20" s="128"/>
    </row>
    <row r="21" spans="1:8" ht="19.5" customHeight="1">
      <c r="A21" s="164" t="s">
        <v>53</v>
      </c>
      <c r="B21" s="160" t="s">
        <v>14</v>
      </c>
      <c r="C21" s="124">
        <v>113.04</v>
      </c>
      <c r="D21" s="165" t="s">
        <v>53</v>
      </c>
      <c r="E21" s="106">
        <v>28</v>
      </c>
      <c r="F21" s="122">
        <v>113.04</v>
      </c>
      <c r="G21" s="125">
        <v>113.04</v>
      </c>
      <c r="H21" s="126"/>
    </row>
    <row r="22" spans="1:8" ht="29.25" customHeight="1">
      <c r="A22" s="173" t="s">
        <v>96</v>
      </c>
      <c r="B22" s="174"/>
      <c r="C22" s="174"/>
      <c r="D22" s="174"/>
      <c r="E22" s="174"/>
      <c r="F22" s="174"/>
      <c r="G22" s="220"/>
      <c r="H22" s="17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3" sqref="B3:C3"/>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236" t="s">
        <v>97</v>
      </c>
      <c r="B1" s="236"/>
      <c r="C1" s="236"/>
      <c r="D1" s="236"/>
      <c r="E1" s="236"/>
      <c r="F1" s="236"/>
    </row>
    <row r="2" spans="1:6" s="2" customFormat="1" ht="10.5" customHeight="1">
      <c r="A2" s="6"/>
      <c r="B2" s="6"/>
      <c r="C2" s="6"/>
      <c r="F2" s="7" t="s">
        <v>98</v>
      </c>
    </row>
    <row r="3" spans="1:6" s="2" customFormat="1" ht="15" customHeight="1" thickBot="1">
      <c r="A3" s="8" t="s">
        <v>2</v>
      </c>
      <c r="B3" s="263" t="s">
        <v>244</v>
      </c>
      <c r="C3" s="263"/>
      <c r="D3" s="16"/>
      <c r="E3" s="16"/>
      <c r="F3" s="7" t="s">
        <v>3</v>
      </c>
    </row>
    <row r="4" spans="1:6" s="3" customFormat="1" ht="20.25" customHeight="1">
      <c r="A4" s="237" t="s">
        <v>99</v>
      </c>
      <c r="B4" s="238"/>
      <c r="C4" s="238"/>
      <c r="D4" s="227" t="s">
        <v>41</v>
      </c>
      <c r="E4" s="230" t="s">
        <v>100</v>
      </c>
      <c r="F4" s="233" t="s">
        <v>79</v>
      </c>
    </row>
    <row r="5" spans="1:6" s="3" customFormat="1" ht="24.75" customHeight="1">
      <c r="A5" s="221" t="s">
        <v>65</v>
      </c>
      <c r="B5" s="222"/>
      <c r="C5" s="222" t="s">
        <v>66</v>
      </c>
      <c r="D5" s="228"/>
      <c r="E5" s="231"/>
      <c r="F5" s="234"/>
    </row>
    <row r="6" spans="1:6" s="3" customFormat="1" ht="18" customHeight="1">
      <c r="A6" s="221"/>
      <c r="B6" s="222"/>
      <c r="C6" s="222"/>
      <c r="D6" s="228"/>
      <c r="E6" s="231"/>
      <c r="F6" s="234"/>
    </row>
    <row r="7" spans="1:6" s="3" customFormat="1" ht="22.5" customHeight="1">
      <c r="A7" s="221"/>
      <c r="B7" s="222"/>
      <c r="C7" s="222"/>
      <c r="D7" s="229"/>
      <c r="E7" s="232"/>
      <c r="F7" s="235"/>
    </row>
    <row r="8" spans="1:6" s="3" customFormat="1" ht="22.5" customHeight="1">
      <c r="A8" s="239" t="s">
        <v>67</v>
      </c>
      <c r="B8" s="240"/>
      <c r="C8" s="241"/>
      <c r="D8" s="10">
        <v>1</v>
      </c>
      <c r="E8" s="10">
        <v>2</v>
      </c>
      <c r="F8" s="26">
        <v>3</v>
      </c>
    </row>
    <row r="9" spans="1:6" s="3" customFormat="1" ht="22.5" customHeight="1">
      <c r="A9" s="239" t="s">
        <v>53</v>
      </c>
      <c r="B9" s="240"/>
      <c r="C9" s="241"/>
      <c r="D9" s="136">
        <v>113.04</v>
      </c>
      <c r="E9" s="136">
        <v>42.26</v>
      </c>
      <c r="F9" s="136">
        <v>70.78</v>
      </c>
    </row>
    <row r="10" spans="1:6" s="4" customFormat="1" ht="22.5" customHeight="1">
      <c r="A10" s="177">
        <v>201</v>
      </c>
      <c r="B10" s="176"/>
      <c r="C10" s="92" t="s">
        <v>68</v>
      </c>
      <c r="D10" s="136">
        <v>113.04</v>
      </c>
      <c r="E10" s="136">
        <v>42.26</v>
      </c>
      <c r="F10" s="136">
        <v>70.78</v>
      </c>
    </row>
    <row r="11" spans="1:6" s="4" customFormat="1" ht="22.5" customHeight="1">
      <c r="A11" s="175" t="s">
        <v>69</v>
      </c>
      <c r="B11" s="176"/>
      <c r="C11" s="92" t="s">
        <v>70</v>
      </c>
      <c r="D11" s="136">
        <v>113.04</v>
      </c>
      <c r="E11" s="136">
        <v>42.26</v>
      </c>
      <c r="F11" s="136">
        <v>70.78</v>
      </c>
    </row>
    <row r="12" spans="1:6" s="4" customFormat="1" ht="22.5" customHeight="1">
      <c r="A12" s="175" t="s">
        <v>71</v>
      </c>
      <c r="B12" s="176"/>
      <c r="C12" s="92" t="s">
        <v>72</v>
      </c>
      <c r="D12" s="136">
        <v>42.26</v>
      </c>
      <c r="E12" s="136">
        <v>42.26</v>
      </c>
      <c r="F12" s="136"/>
    </row>
    <row r="13" spans="1:6" s="4" customFormat="1" ht="22.5" customHeight="1">
      <c r="A13" s="175" t="s">
        <v>73</v>
      </c>
      <c r="B13" s="176"/>
      <c r="C13" s="92" t="s">
        <v>74</v>
      </c>
      <c r="D13" s="136">
        <v>70.78</v>
      </c>
      <c r="E13" s="132"/>
      <c r="F13" s="136">
        <v>70.78</v>
      </c>
    </row>
    <row r="14" spans="1:6" s="4" customFormat="1" ht="22.5" customHeight="1">
      <c r="A14" s="221"/>
      <c r="B14" s="222"/>
      <c r="C14" s="21"/>
      <c r="D14" s="14"/>
      <c r="E14" s="14"/>
      <c r="F14" s="28"/>
    </row>
    <row r="15" spans="1:6" s="4" customFormat="1" ht="22.5" customHeight="1">
      <c r="A15" s="223"/>
      <c r="B15" s="224"/>
      <c r="C15" s="23"/>
      <c r="D15" s="24"/>
      <c r="E15" s="24"/>
      <c r="F15" s="29"/>
    </row>
    <row r="16" spans="1:6" ht="32.25" customHeight="1">
      <c r="A16" s="225" t="s">
        <v>101</v>
      </c>
      <c r="B16" s="226"/>
      <c r="C16" s="226"/>
      <c r="D16" s="226"/>
      <c r="E16" s="226"/>
      <c r="F16" s="226"/>
    </row>
    <row r="17" ht="14.25">
      <c r="A17" s="15"/>
    </row>
    <row r="18" ht="14.25">
      <c r="A18" s="15"/>
    </row>
    <row r="19" ht="14.25">
      <c r="A19" s="15"/>
    </row>
    <row r="20" ht="14.25">
      <c r="A20" s="15"/>
    </row>
  </sheetData>
  <sheetProtection/>
  <mergeCells count="17">
    <mergeCell ref="A1:F1"/>
    <mergeCell ref="A4:C4"/>
    <mergeCell ref="A8:C8"/>
    <mergeCell ref="A9:C9"/>
    <mergeCell ref="A10:B10"/>
    <mergeCell ref="A11:B11"/>
    <mergeCell ref="B3:C3"/>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2" sqref="A2:B3"/>
    </sheetView>
  </sheetViews>
  <sheetFormatPr defaultColWidth="9.00390625" defaultRowHeight="14.25"/>
  <cols>
    <col min="1" max="1" width="8.50390625" style="59" customWidth="1"/>
    <col min="2" max="2" width="12.625" style="59" customWidth="1"/>
    <col min="3" max="3" width="11.125" style="59" customWidth="1"/>
    <col min="4" max="4" width="8.625" style="59" customWidth="1"/>
    <col min="5" max="5" width="11.875" style="59" customWidth="1"/>
    <col min="6" max="6" width="10.75390625" style="59" customWidth="1"/>
    <col min="7" max="7" width="9.125" style="60" customWidth="1"/>
    <col min="8" max="8" width="10.625" style="60" customWidth="1"/>
    <col min="9" max="9" width="10.625" style="5" customWidth="1"/>
    <col min="10" max="16384" width="9.00390625" style="5" customWidth="1"/>
  </cols>
  <sheetData>
    <row r="1" spans="1:9" s="1" customFormat="1" ht="29.25" customHeight="1">
      <c r="A1" s="242" t="s">
        <v>102</v>
      </c>
      <c r="B1" s="242"/>
      <c r="C1" s="242"/>
      <c r="D1" s="242"/>
      <c r="E1" s="242"/>
      <c r="F1" s="242"/>
      <c r="G1" s="242"/>
      <c r="H1" s="242"/>
      <c r="I1" s="242"/>
    </row>
    <row r="2" spans="1:9" s="2" customFormat="1" ht="12.75" customHeight="1">
      <c r="A2" s="248" t="s">
        <v>239</v>
      </c>
      <c r="B2" s="248"/>
      <c r="C2" s="61"/>
      <c r="D2" s="9"/>
      <c r="E2" s="9"/>
      <c r="G2" s="62"/>
      <c r="H2" s="62"/>
      <c r="I2" s="90" t="s">
        <v>103</v>
      </c>
    </row>
    <row r="3" spans="1:9" s="2" customFormat="1" ht="17.25" customHeight="1">
      <c r="A3" s="249"/>
      <c r="B3" s="249"/>
      <c r="C3" s="61"/>
      <c r="D3" s="9"/>
      <c r="E3" s="9" t="s">
        <v>104</v>
      </c>
      <c r="G3" s="62"/>
      <c r="H3" s="62"/>
      <c r="I3" s="90" t="s">
        <v>105</v>
      </c>
    </row>
    <row r="4" spans="1:9" s="55" customFormat="1" ht="24" customHeight="1">
      <c r="A4" s="243" t="s">
        <v>106</v>
      </c>
      <c r="B4" s="243"/>
      <c r="C4" s="243"/>
      <c r="D4" s="243" t="s">
        <v>107</v>
      </c>
      <c r="E4" s="244"/>
      <c r="F4" s="244"/>
      <c r="G4" s="244"/>
      <c r="H4" s="244"/>
      <c r="I4" s="244"/>
    </row>
    <row r="5" spans="1:9" s="56" customFormat="1" ht="24" customHeight="1">
      <c r="A5" s="63" t="s">
        <v>108</v>
      </c>
      <c r="B5" s="63" t="s">
        <v>109</v>
      </c>
      <c r="C5" s="63" t="s">
        <v>86</v>
      </c>
      <c r="D5" s="63" t="s">
        <v>108</v>
      </c>
      <c r="E5" s="63" t="s">
        <v>109</v>
      </c>
      <c r="F5" s="63" t="s">
        <v>86</v>
      </c>
      <c r="G5" s="63" t="s">
        <v>108</v>
      </c>
      <c r="H5" s="63" t="s">
        <v>109</v>
      </c>
      <c r="I5" s="63" t="s">
        <v>86</v>
      </c>
    </row>
    <row r="6" spans="1:9" s="57" customFormat="1" ht="24" customHeight="1">
      <c r="A6" s="64">
        <v>301</v>
      </c>
      <c r="B6" s="64" t="s">
        <v>110</v>
      </c>
      <c r="C6" s="65">
        <f>SUM(C7:C20)</f>
        <v>23.115000000000002</v>
      </c>
      <c r="D6" s="64">
        <v>302</v>
      </c>
      <c r="E6" s="64" t="s">
        <v>111</v>
      </c>
      <c r="F6" s="65">
        <f>SUM(F7:F33)</f>
        <v>12.200000000000003</v>
      </c>
      <c r="G6" s="64">
        <v>310</v>
      </c>
      <c r="H6" s="64" t="s">
        <v>112</v>
      </c>
      <c r="I6" s="81"/>
    </row>
    <row r="7" spans="1:9" s="57" customFormat="1" ht="24" customHeight="1">
      <c r="A7" s="66">
        <v>30101</v>
      </c>
      <c r="B7" s="66" t="s">
        <v>113</v>
      </c>
      <c r="C7" s="67">
        <v>6.76</v>
      </c>
      <c r="D7" s="66">
        <v>30201</v>
      </c>
      <c r="E7" s="66" t="s">
        <v>114</v>
      </c>
      <c r="F7" s="67">
        <v>3.11</v>
      </c>
      <c r="G7" s="66">
        <v>31001</v>
      </c>
      <c r="H7" s="66" t="s">
        <v>115</v>
      </c>
      <c r="I7" s="71"/>
    </row>
    <row r="8" spans="1:9" s="57" customFormat="1" ht="24" customHeight="1">
      <c r="A8" s="66">
        <v>30102</v>
      </c>
      <c r="B8" s="68" t="s">
        <v>116</v>
      </c>
      <c r="C8" s="67">
        <v>6.72</v>
      </c>
      <c r="D8" s="66">
        <v>30202</v>
      </c>
      <c r="E8" s="66" t="s">
        <v>117</v>
      </c>
      <c r="F8" s="67">
        <v>0.51</v>
      </c>
      <c r="G8" s="66">
        <v>31002</v>
      </c>
      <c r="H8" s="66" t="s">
        <v>118</v>
      </c>
      <c r="I8" s="71"/>
    </row>
    <row r="9" spans="1:9" s="57" customFormat="1" ht="24" customHeight="1">
      <c r="A9" s="66">
        <v>30103</v>
      </c>
      <c r="B9" s="68" t="s">
        <v>119</v>
      </c>
      <c r="C9" s="67"/>
      <c r="D9" s="69">
        <v>30203</v>
      </c>
      <c r="E9" s="70" t="s">
        <v>120</v>
      </c>
      <c r="F9" s="71"/>
      <c r="G9" s="66">
        <v>31003</v>
      </c>
      <c r="H9" s="66" t="s">
        <v>121</v>
      </c>
      <c r="I9" s="71"/>
    </row>
    <row r="10" spans="1:9" s="57" customFormat="1" ht="24" customHeight="1">
      <c r="A10" s="66">
        <v>30104</v>
      </c>
      <c r="B10" s="66" t="s">
        <v>122</v>
      </c>
      <c r="C10" s="67"/>
      <c r="D10" s="66">
        <v>30204</v>
      </c>
      <c r="E10" s="66" t="s">
        <v>123</v>
      </c>
      <c r="F10" s="67"/>
      <c r="G10" s="66">
        <v>31005</v>
      </c>
      <c r="H10" s="66" t="s">
        <v>124</v>
      </c>
      <c r="I10" s="71"/>
    </row>
    <row r="11" spans="1:9" s="57" customFormat="1" ht="24" customHeight="1">
      <c r="A11" s="66">
        <v>30106</v>
      </c>
      <c r="B11" s="66" t="s">
        <v>125</v>
      </c>
      <c r="C11" s="67">
        <v>0.14</v>
      </c>
      <c r="D11" s="66">
        <v>30205</v>
      </c>
      <c r="E11" s="66" t="s">
        <v>126</v>
      </c>
      <c r="F11" s="67">
        <v>0.24</v>
      </c>
      <c r="G11" s="66">
        <v>31006</v>
      </c>
      <c r="H11" s="66" t="s">
        <v>127</v>
      </c>
      <c r="I11" s="71"/>
    </row>
    <row r="12" spans="1:9" s="57" customFormat="1" ht="24" customHeight="1">
      <c r="A12" s="66">
        <v>30107</v>
      </c>
      <c r="B12" s="66" t="s">
        <v>128</v>
      </c>
      <c r="C12" s="67">
        <v>1</v>
      </c>
      <c r="D12" s="66">
        <v>30206</v>
      </c>
      <c r="E12" s="66" t="s">
        <v>129</v>
      </c>
      <c r="F12" s="67">
        <v>1.1</v>
      </c>
      <c r="G12" s="66">
        <v>31007</v>
      </c>
      <c r="H12" s="66" t="s">
        <v>130</v>
      </c>
      <c r="I12" s="71"/>
    </row>
    <row r="13" spans="1:9" s="57" customFormat="1" ht="24" customHeight="1">
      <c r="A13" s="66">
        <v>30108</v>
      </c>
      <c r="B13" s="66" t="s">
        <v>131</v>
      </c>
      <c r="C13" s="67">
        <v>7.93</v>
      </c>
      <c r="D13" s="66">
        <v>30207</v>
      </c>
      <c r="E13" s="66" t="s">
        <v>132</v>
      </c>
      <c r="F13" s="67">
        <v>0.31</v>
      </c>
      <c r="G13" s="66">
        <v>31008</v>
      </c>
      <c r="H13" s="66" t="s">
        <v>133</v>
      </c>
      <c r="I13" s="71"/>
    </row>
    <row r="14" spans="1:9" s="57" customFormat="1" ht="24" customHeight="1">
      <c r="A14" s="66">
        <v>30109</v>
      </c>
      <c r="B14" s="66" t="s">
        <v>134</v>
      </c>
      <c r="C14" s="67">
        <v>0.26</v>
      </c>
      <c r="D14" s="66">
        <v>30208</v>
      </c>
      <c r="E14" s="66" t="s">
        <v>135</v>
      </c>
      <c r="F14" s="67"/>
      <c r="G14" s="66">
        <v>31009</v>
      </c>
      <c r="H14" s="66" t="s">
        <v>136</v>
      </c>
      <c r="I14" s="71"/>
    </row>
    <row r="15" spans="1:9" s="57" customFormat="1" ht="24" customHeight="1">
      <c r="A15" s="66">
        <v>30110</v>
      </c>
      <c r="B15" s="66" t="s">
        <v>137</v>
      </c>
      <c r="C15" s="67">
        <v>0.035</v>
      </c>
      <c r="D15" s="66">
        <v>30209</v>
      </c>
      <c r="E15" s="66" t="s">
        <v>138</v>
      </c>
      <c r="F15" s="67"/>
      <c r="G15" s="66">
        <v>31010</v>
      </c>
      <c r="H15" s="66" t="s">
        <v>139</v>
      </c>
      <c r="I15" s="71"/>
    </row>
    <row r="16" spans="1:9" s="57" customFormat="1" ht="24" customHeight="1">
      <c r="A16" s="66">
        <v>30111</v>
      </c>
      <c r="B16" s="66" t="s">
        <v>140</v>
      </c>
      <c r="C16" s="67"/>
      <c r="D16" s="69">
        <v>30211</v>
      </c>
      <c r="E16" s="70" t="s">
        <v>141</v>
      </c>
      <c r="F16" s="71"/>
      <c r="G16" s="66">
        <v>31011</v>
      </c>
      <c r="H16" s="66" t="s">
        <v>142</v>
      </c>
      <c r="I16" s="71"/>
    </row>
    <row r="17" spans="1:9" s="57" customFormat="1" ht="24" customHeight="1">
      <c r="A17" s="66">
        <v>30112</v>
      </c>
      <c r="B17" s="66" t="s">
        <v>143</v>
      </c>
      <c r="C17" s="67"/>
      <c r="D17" s="69">
        <v>30212</v>
      </c>
      <c r="E17" s="70" t="s">
        <v>144</v>
      </c>
      <c r="F17" s="71"/>
      <c r="G17" s="66">
        <v>31012</v>
      </c>
      <c r="H17" s="66" t="s">
        <v>145</v>
      </c>
      <c r="I17" s="71"/>
    </row>
    <row r="18" spans="1:9" s="57" customFormat="1" ht="24" customHeight="1">
      <c r="A18" s="66">
        <v>30113</v>
      </c>
      <c r="B18" s="70" t="s">
        <v>146</v>
      </c>
      <c r="C18" s="67">
        <v>0.27</v>
      </c>
      <c r="D18" s="69">
        <v>30213</v>
      </c>
      <c r="E18" s="70" t="s">
        <v>147</v>
      </c>
      <c r="F18" s="71"/>
      <c r="G18" s="66">
        <v>31013</v>
      </c>
      <c r="H18" s="66" t="s">
        <v>148</v>
      </c>
      <c r="I18" s="71"/>
    </row>
    <row r="19" spans="1:9" s="57" customFormat="1" ht="24" customHeight="1">
      <c r="A19" s="66">
        <v>30114</v>
      </c>
      <c r="B19" s="70" t="s">
        <v>149</v>
      </c>
      <c r="C19" s="67"/>
      <c r="D19" s="69">
        <v>30214</v>
      </c>
      <c r="E19" s="70" t="s">
        <v>150</v>
      </c>
      <c r="F19" s="71"/>
      <c r="G19" s="66">
        <v>31019</v>
      </c>
      <c r="H19" s="66" t="s">
        <v>151</v>
      </c>
      <c r="I19" s="71"/>
    </row>
    <row r="20" spans="1:9" s="57" customFormat="1" ht="24" customHeight="1">
      <c r="A20" s="66">
        <v>30199</v>
      </c>
      <c r="B20" s="70" t="s">
        <v>152</v>
      </c>
      <c r="C20" s="67"/>
      <c r="D20" s="69">
        <v>30215</v>
      </c>
      <c r="E20" s="70" t="s">
        <v>153</v>
      </c>
      <c r="F20" s="71"/>
      <c r="G20" s="66">
        <v>31021</v>
      </c>
      <c r="H20" s="66" t="s">
        <v>154</v>
      </c>
      <c r="I20" s="71"/>
    </row>
    <row r="21" spans="1:9" s="57" customFormat="1" ht="24" customHeight="1">
      <c r="A21" s="72">
        <v>303</v>
      </c>
      <c r="B21" s="73" t="s">
        <v>155</v>
      </c>
      <c r="C21" s="65">
        <v>2.37</v>
      </c>
      <c r="D21" s="69">
        <v>30216</v>
      </c>
      <c r="E21" s="70" t="s">
        <v>156</v>
      </c>
      <c r="F21" s="71"/>
      <c r="G21" s="66">
        <v>31022</v>
      </c>
      <c r="H21" s="66" t="s">
        <v>157</v>
      </c>
      <c r="I21" s="71"/>
    </row>
    <row r="22" spans="1:9" s="57" customFormat="1" ht="24" customHeight="1">
      <c r="A22" s="69">
        <v>30301</v>
      </c>
      <c r="B22" s="70" t="s">
        <v>158</v>
      </c>
      <c r="C22" s="74"/>
      <c r="D22" s="69">
        <v>30217</v>
      </c>
      <c r="E22" s="70" t="s">
        <v>159</v>
      </c>
      <c r="F22" s="71">
        <v>0.69</v>
      </c>
      <c r="G22" s="66">
        <v>31099</v>
      </c>
      <c r="H22" s="66" t="s">
        <v>160</v>
      </c>
      <c r="I22" s="71"/>
    </row>
    <row r="23" spans="1:9" s="57" customFormat="1" ht="24" customHeight="1">
      <c r="A23" s="69">
        <v>30302</v>
      </c>
      <c r="B23" s="70" t="s">
        <v>161</v>
      </c>
      <c r="C23" s="74"/>
      <c r="D23" s="69">
        <v>30218</v>
      </c>
      <c r="E23" s="70" t="s">
        <v>162</v>
      </c>
      <c r="F23" s="71">
        <v>1.98</v>
      </c>
      <c r="G23" s="72">
        <v>312</v>
      </c>
      <c r="H23" s="73" t="s">
        <v>163</v>
      </c>
      <c r="I23" s="81">
        <f>SUM(I24:I28)</f>
        <v>0</v>
      </c>
    </row>
    <row r="24" spans="1:9" s="57" customFormat="1" ht="24" customHeight="1">
      <c r="A24" s="69">
        <v>30303</v>
      </c>
      <c r="B24" s="70" t="s">
        <v>164</v>
      </c>
      <c r="C24" s="74"/>
      <c r="D24" s="69">
        <v>20224</v>
      </c>
      <c r="E24" s="70" t="s">
        <v>165</v>
      </c>
      <c r="F24" s="71"/>
      <c r="G24" s="66">
        <v>31201</v>
      </c>
      <c r="H24" s="66" t="s">
        <v>166</v>
      </c>
      <c r="I24" s="71"/>
    </row>
    <row r="25" spans="1:9" s="57" customFormat="1" ht="24" customHeight="1">
      <c r="A25" s="69">
        <v>30304</v>
      </c>
      <c r="B25" s="70" t="s">
        <v>167</v>
      </c>
      <c r="C25" s="74"/>
      <c r="D25" s="69">
        <v>20225</v>
      </c>
      <c r="E25" s="70" t="s">
        <v>168</v>
      </c>
      <c r="F25" s="71"/>
      <c r="G25" s="66">
        <v>31203</v>
      </c>
      <c r="H25" s="66" t="s">
        <v>169</v>
      </c>
      <c r="I25" s="71"/>
    </row>
    <row r="26" spans="1:9" s="57" customFormat="1" ht="24" customHeight="1">
      <c r="A26" s="69">
        <v>30305</v>
      </c>
      <c r="B26" s="70" t="s">
        <v>170</v>
      </c>
      <c r="C26" s="74"/>
      <c r="D26" s="69">
        <v>30226</v>
      </c>
      <c r="E26" s="70" t="s">
        <v>171</v>
      </c>
      <c r="F26" s="71"/>
      <c r="G26" s="66">
        <v>31204</v>
      </c>
      <c r="H26" s="66" t="s">
        <v>172</v>
      </c>
      <c r="I26" s="71"/>
    </row>
    <row r="27" spans="1:9" s="57" customFormat="1" ht="24" customHeight="1">
      <c r="A27" s="69">
        <v>30306</v>
      </c>
      <c r="B27" s="70" t="s">
        <v>173</v>
      </c>
      <c r="C27" s="74"/>
      <c r="D27" s="69">
        <v>30227</v>
      </c>
      <c r="E27" s="70" t="s">
        <v>174</v>
      </c>
      <c r="F27" s="71"/>
      <c r="G27" s="66">
        <v>31205</v>
      </c>
      <c r="H27" s="66" t="s">
        <v>175</v>
      </c>
      <c r="I27" s="71"/>
    </row>
    <row r="28" spans="1:9" s="57" customFormat="1" ht="24" customHeight="1">
      <c r="A28" s="69">
        <v>30307</v>
      </c>
      <c r="B28" s="75" t="s">
        <v>176</v>
      </c>
      <c r="C28" s="76">
        <v>0.77</v>
      </c>
      <c r="D28" s="69">
        <v>30228</v>
      </c>
      <c r="E28" s="70" t="s">
        <v>177</v>
      </c>
      <c r="F28" s="71"/>
      <c r="G28" s="66">
        <v>31206</v>
      </c>
      <c r="H28" s="66" t="s">
        <v>178</v>
      </c>
      <c r="I28" s="71"/>
    </row>
    <row r="29" spans="1:9" s="57" customFormat="1" ht="24" customHeight="1">
      <c r="A29" s="69">
        <v>30308</v>
      </c>
      <c r="B29" s="70" t="s">
        <v>179</v>
      </c>
      <c r="C29" s="76"/>
      <c r="D29" s="69">
        <v>30229</v>
      </c>
      <c r="E29" s="70" t="s">
        <v>180</v>
      </c>
      <c r="F29" s="71"/>
      <c r="G29" s="77">
        <v>313</v>
      </c>
      <c r="H29" s="64" t="s">
        <v>181</v>
      </c>
      <c r="I29" s="81">
        <f>SUM(I30:I31)</f>
        <v>0</v>
      </c>
    </row>
    <row r="30" spans="1:9" s="57" customFormat="1" ht="24" customHeight="1">
      <c r="A30" s="69">
        <v>30309</v>
      </c>
      <c r="B30" s="70" t="s">
        <v>182</v>
      </c>
      <c r="C30" s="76" t="s">
        <v>183</v>
      </c>
      <c r="D30" s="69">
        <v>30231</v>
      </c>
      <c r="E30" s="70" t="s">
        <v>184</v>
      </c>
      <c r="F30" s="71">
        <v>1.12</v>
      </c>
      <c r="G30" s="78">
        <v>31302</v>
      </c>
      <c r="H30" s="66" t="s">
        <v>185</v>
      </c>
      <c r="I30" s="71"/>
    </row>
    <row r="31" spans="1:9" s="57" customFormat="1" ht="24" customHeight="1">
      <c r="A31" s="69">
        <v>30310</v>
      </c>
      <c r="B31" s="70" t="s">
        <v>186</v>
      </c>
      <c r="C31" s="76"/>
      <c r="D31" s="69">
        <v>30239</v>
      </c>
      <c r="E31" s="70" t="s">
        <v>187</v>
      </c>
      <c r="F31" s="71">
        <v>1.64</v>
      </c>
      <c r="G31" s="78">
        <v>31303</v>
      </c>
      <c r="H31" s="66" t="s">
        <v>188</v>
      </c>
      <c r="I31" s="71"/>
    </row>
    <row r="32" spans="1:9" s="57" customFormat="1" ht="24" customHeight="1">
      <c r="A32" s="69">
        <v>30399</v>
      </c>
      <c r="B32" s="70" t="s">
        <v>189</v>
      </c>
      <c r="C32" s="76" t="s">
        <v>190</v>
      </c>
      <c r="D32" s="69">
        <v>30240</v>
      </c>
      <c r="E32" s="70" t="s">
        <v>191</v>
      </c>
      <c r="F32" s="71"/>
      <c r="G32" s="64">
        <v>399</v>
      </c>
      <c r="H32" s="64" t="s">
        <v>192</v>
      </c>
      <c r="I32" s="81">
        <v>4.57</v>
      </c>
    </row>
    <row r="33" spans="1:9" s="57" customFormat="1" ht="24" customHeight="1">
      <c r="A33" s="75"/>
      <c r="B33" s="75"/>
      <c r="C33" s="74"/>
      <c r="D33" s="69">
        <v>30299</v>
      </c>
      <c r="E33" s="69" t="s">
        <v>193</v>
      </c>
      <c r="F33" s="79">
        <v>1.5</v>
      </c>
      <c r="G33" s="69">
        <v>39906</v>
      </c>
      <c r="H33" s="66" t="s">
        <v>194</v>
      </c>
      <c r="I33" s="71"/>
    </row>
    <row r="34" spans="1:9" s="57" customFormat="1" ht="24" customHeight="1">
      <c r="A34" s="75"/>
      <c r="B34" s="75"/>
      <c r="C34" s="80"/>
      <c r="D34" s="64">
        <v>307</v>
      </c>
      <c r="E34" s="64" t="s">
        <v>195</v>
      </c>
      <c r="F34" s="81">
        <f>SUM(F35:F36)</f>
        <v>0</v>
      </c>
      <c r="G34" s="69">
        <v>39907</v>
      </c>
      <c r="H34" s="66" t="s">
        <v>196</v>
      </c>
      <c r="I34" s="79"/>
    </row>
    <row r="35" spans="1:9" s="57" customFormat="1" ht="38.25" customHeight="1">
      <c r="A35" s="75"/>
      <c r="B35" s="75"/>
      <c r="C35" s="82"/>
      <c r="D35" s="66">
        <v>30701</v>
      </c>
      <c r="E35" s="66" t="s">
        <v>197</v>
      </c>
      <c r="F35" s="67"/>
      <c r="G35" s="69">
        <v>39908</v>
      </c>
      <c r="H35" s="66" t="s">
        <v>198</v>
      </c>
      <c r="I35" s="79"/>
    </row>
    <row r="36" spans="1:9" s="57" customFormat="1" ht="24" customHeight="1">
      <c r="A36" s="75"/>
      <c r="B36" s="75"/>
      <c r="C36" s="82"/>
      <c r="D36" s="66">
        <v>30702</v>
      </c>
      <c r="E36" s="66" t="s">
        <v>199</v>
      </c>
      <c r="F36" s="67"/>
      <c r="G36" s="69">
        <v>39999</v>
      </c>
      <c r="H36" s="66" t="s">
        <v>192</v>
      </c>
      <c r="I36" s="71">
        <v>4.57</v>
      </c>
    </row>
    <row r="37" spans="1:9" s="57" customFormat="1" ht="24" customHeight="1">
      <c r="A37" s="83" t="s">
        <v>200</v>
      </c>
      <c r="B37" s="83"/>
      <c r="C37" s="84">
        <f>C21+C6</f>
        <v>25.485000000000003</v>
      </c>
      <c r="D37" s="245" t="s">
        <v>201</v>
      </c>
      <c r="E37" s="246"/>
      <c r="F37" s="246"/>
      <c r="G37" s="246"/>
      <c r="H37" s="247"/>
      <c r="I37" s="91">
        <v>16.77</v>
      </c>
    </row>
    <row r="38" spans="1:9" s="57" customFormat="1" ht="30" customHeight="1">
      <c r="A38" s="58"/>
      <c r="B38" s="58"/>
      <c r="C38" s="85"/>
      <c r="D38" s="85"/>
      <c r="E38" s="85"/>
      <c r="F38" s="86"/>
      <c r="G38" s="87"/>
      <c r="H38" s="87"/>
      <c r="I38" s="58"/>
    </row>
    <row r="39" spans="3:8" s="57" customFormat="1" ht="30" customHeight="1">
      <c r="C39" s="85"/>
      <c r="D39" s="85"/>
      <c r="E39" s="85"/>
      <c r="F39" s="86"/>
      <c r="G39" s="88"/>
      <c r="H39" s="88"/>
    </row>
    <row r="40" spans="3:8" s="57" customFormat="1" ht="30" customHeight="1">
      <c r="C40" s="85"/>
      <c r="D40" s="85"/>
      <c r="E40" s="85"/>
      <c r="F40" s="86"/>
      <c r="G40" s="88"/>
      <c r="H40" s="88"/>
    </row>
    <row r="41" spans="1:9" s="58" customFormat="1" ht="30" customHeight="1">
      <c r="A41" s="57"/>
      <c r="B41" s="57"/>
      <c r="C41" s="85"/>
      <c r="D41" s="85"/>
      <c r="E41" s="85"/>
      <c r="F41" s="89"/>
      <c r="G41" s="88"/>
      <c r="H41" s="88"/>
      <c r="I41" s="57"/>
    </row>
    <row r="42" spans="3:8" s="57" customFormat="1" ht="30" customHeight="1">
      <c r="C42" s="85"/>
      <c r="D42" s="85"/>
      <c r="E42" s="85"/>
      <c r="F42" s="86"/>
      <c r="G42" s="88"/>
      <c r="H42" s="88"/>
    </row>
    <row r="43" spans="3:8" s="57" customFormat="1" ht="30" customHeight="1">
      <c r="C43" s="85"/>
      <c r="D43" s="85"/>
      <c r="E43" s="85"/>
      <c r="F43" s="86"/>
      <c r="G43" s="88"/>
      <c r="H43" s="88"/>
    </row>
    <row r="44" spans="3:8" s="57" customFormat="1" ht="30" customHeight="1">
      <c r="C44" s="85"/>
      <c r="D44" s="85"/>
      <c r="E44" s="85"/>
      <c r="F44" s="86"/>
      <c r="G44" s="88"/>
      <c r="H44" s="88"/>
    </row>
    <row r="45" spans="3:8" s="57" customFormat="1" ht="30" customHeight="1">
      <c r="C45" s="85"/>
      <c r="D45" s="85"/>
      <c r="E45" s="85"/>
      <c r="F45" s="86"/>
      <c r="G45" s="88"/>
      <c r="H45" s="88"/>
    </row>
    <row r="46" spans="3:8" s="57" customFormat="1" ht="30" customHeight="1">
      <c r="C46" s="85"/>
      <c r="D46" s="85"/>
      <c r="E46" s="85"/>
      <c r="F46" s="86"/>
      <c r="G46" s="88"/>
      <c r="H46" s="88"/>
    </row>
    <row r="47" spans="1:9" s="57" customFormat="1" ht="30" customHeight="1">
      <c r="A47" s="59"/>
      <c r="B47" s="59"/>
      <c r="C47" s="85"/>
      <c r="D47" s="85"/>
      <c r="E47" s="85"/>
      <c r="F47" s="86"/>
      <c r="G47" s="60"/>
      <c r="H47" s="60"/>
      <c r="I47" s="5"/>
    </row>
    <row r="48" spans="1:9" s="57" customFormat="1" ht="30" customHeight="1">
      <c r="A48" s="59"/>
      <c r="B48" s="59"/>
      <c r="C48" s="85"/>
      <c r="D48" s="85"/>
      <c r="E48" s="85"/>
      <c r="F48" s="86"/>
      <c r="G48" s="60"/>
      <c r="H48" s="60"/>
      <c r="I48" s="5"/>
    </row>
    <row r="49" spans="1:9" s="57" customFormat="1" ht="30" customHeight="1">
      <c r="A49" s="59"/>
      <c r="B49" s="59"/>
      <c r="C49" s="85"/>
      <c r="D49" s="85"/>
      <c r="E49" s="85"/>
      <c r="F49" s="86"/>
      <c r="G49" s="60"/>
      <c r="H49" s="60"/>
      <c r="I49" s="5"/>
    </row>
    <row r="50" ht="14.25">
      <c r="C50" s="85"/>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B8" sqref="B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50" t="s">
        <v>202</v>
      </c>
      <c r="C2" s="250"/>
      <c r="D2" s="250"/>
      <c r="E2" s="250"/>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203</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24">
      <c r="B4" s="35" t="s">
        <v>204</v>
      </c>
      <c r="C4" s="35"/>
      <c r="E4" s="33" t="s">
        <v>205</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206</v>
      </c>
      <c r="C5" s="38" t="s">
        <v>207</v>
      </c>
      <c r="D5" s="38" t="s">
        <v>8</v>
      </c>
      <c r="E5" s="39" t="s">
        <v>208</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209</v>
      </c>
      <c r="C6" s="42">
        <v>1.92</v>
      </c>
      <c r="D6" s="43">
        <v>1.82</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210</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211</v>
      </c>
      <c r="C8" s="46">
        <v>1.2</v>
      </c>
      <c r="D8" s="47">
        <v>1.12</v>
      </c>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212</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213</v>
      </c>
      <c r="C10" s="46">
        <v>1.2</v>
      </c>
      <c r="D10" s="47">
        <v>1.12</v>
      </c>
      <c r="E10" s="49" t="s">
        <v>214</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215</v>
      </c>
      <c r="C11" s="46">
        <v>0.72</v>
      </c>
      <c r="D11" s="47">
        <v>0.7</v>
      </c>
      <c r="E11" s="49" t="s">
        <v>214</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50" t="s">
        <v>216</v>
      </c>
      <c r="C12" s="51"/>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217</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218</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219</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220</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221</v>
      </c>
      <c r="C17" s="46"/>
      <c r="D17" s="47">
        <v>23</v>
      </c>
      <c r="E17" s="48"/>
    </row>
    <row r="18" spans="2:5" ht="34.5" customHeight="1">
      <c r="B18" s="45" t="s">
        <v>222</v>
      </c>
      <c r="C18" s="46"/>
      <c r="D18" s="47">
        <v>175</v>
      </c>
      <c r="E18" s="48"/>
    </row>
    <row r="19" spans="2:5" ht="14.25">
      <c r="B19" s="52" t="s">
        <v>223</v>
      </c>
      <c r="C19" s="52"/>
      <c r="D19" s="52"/>
      <c r="E19" s="53"/>
    </row>
    <row r="20" spans="2:5" ht="18.75" customHeight="1">
      <c r="B20" s="54" t="s">
        <v>224</v>
      </c>
      <c r="C20" s="54"/>
      <c r="D20" s="54"/>
      <c r="E20" s="53"/>
    </row>
    <row r="21" spans="2:5" ht="37.5" customHeight="1">
      <c r="B21" s="251" t="s">
        <v>225</v>
      </c>
      <c r="C21" s="251"/>
      <c r="D21" s="251"/>
      <c r="E21" s="5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36" t="s">
        <v>226</v>
      </c>
      <c r="B1" s="236"/>
      <c r="C1" s="236"/>
      <c r="D1" s="236"/>
      <c r="E1" s="236"/>
      <c r="F1" s="236"/>
      <c r="G1" s="236"/>
      <c r="H1" s="236"/>
      <c r="I1" s="236"/>
    </row>
    <row r="2" spans="1:9" s="2" customFormat="1" ht="10.5" customHeight="1">
      <c r="A2" s="6"/>
      <c r="B2" s="6"/>
      <c r="C2" s="6"/>
      <c r="I2" s="7" t="s">
        <v>227</v>
      </c>
    </row>
    <row r="3" spans="1:9" s="2" customFormat="1" ht="15" customHeight="1" thickBot="1">
      <c r="A3" s="8" t="s">
        <v>2</v>
      </c>
      <c r="B3" s="263" t="s">
        <v>242</v>
      </c>
      <c r="C3" s="263"/>
      <c r="D3" s="16"/>
      <c r="E3" s="16"/>
      <c r="F3" s="16"/>
      <c r="G3" s="16"/>
      <c r="H3" s="9"/>
      <c r="I3" s="7" t="s">
        <v>3</v>
      </c>
    </row>
    <row r="4" spans="1:9" s="3" customFormat="1" ht="20.25" customHeight="1">
      <c r="A4" s="237" t="s">
        <v>99</v>
      </c>
      <c r="B4" s="238"/>
      <c r="C4" s="238"/>
      <c r="D4" s="227" t="s">
        <v>228</v>
      </c>
      <c r="E4" s="230" t="s">
        <v>229</v>
      </c>
      <c r="F4" s="252" t="s">
        <v>230</v>
      </c>
      <c r="G4" s="253"/>
      <c r="H4" s="253"/>
      <c r="I4" s="233" t="s">
        <v>93</v>
      </c>
    </row>
    <row r="5" spans="1:9" s="3" customFormat="1" ht="27" customHeight="1">
      <c r="A5" s="221" t="s">
        <v>65</v>
      </c>
      <c r="B5" s="222"/>
      <c r="C5" s="222" t="s">
        <v>66</v>
      </c>
      <c r="D5" s="228"/>
      <c r="E5" s="231"/>
      <c r="F5" s="231" t="s">
        <v>231</v>
      </c>
      <c r="G5" s="231" t="s">
        <v>100</v>
      </c>
      <c r="H5" s="228" t="s">
        <v>79</v>
      </c>
      <c r="I5" s="234"/>
    </row>
    <row r="6" spans="1:9" s="3" customFormat="1" ht="18" customHeight="1">
      <c r="A6" s="221"/>
      <c r="B6" s="222"/>
      <c r="C6" s="222"/>
      <c r="D6" s="228"/>
      <c r="E6" s="231"/>
      <c r="F6" s="231"/>
      <c r="G6" s="231"/>
      <c r="H6" s="228"/>
      <c r="I6" s="234"/>
    </row>
    <row r="7" spans="1:9" s="3" customFormat="1" ht="22.5" customHeight="1">
      <c r="A7" s="221"/>
      <c r="B7" s="222"/>
      <c r="C7" s="222"/>
      <c r="D7" s="229"/>
      <c r="E7" s="232"/>
      <c r="F7" s="232"/>
      <c r="G7" s="232"/>
      <c r="H7" s="229"/>
      <c r="I7" s="235"/>
    </row>
    <row r="8" spans="1:9" s="3" customFormat="1" ht="22.5" customHeight="1">
      <c r="A8" s="239" t="s">
        <v>67</v>
      </c>
      <c r="B8" s="240"/>
      <c r="C8" s="241"/>
      <c r="D8" s="10">
        <v>1</v>
      </c>
      <c r="E8" s="10">
        <v>2</v>
      </c>
      <c r="F8" s="10">
        <v>3</v>
      </c>
      <c r="G8" s="10">
        <v>4</v>
      </c>
      <c r="H8" s="12">
        <v>5</v>
      </c>
      <c r="I8" s="26">
        <v>6</v>
      </c>
    </row>
    <row r="9" spans="1:9" s="3" customFormat="1" ht="22.5" customHeight="1">
      <c r="A9" s="254" t="s">
        <v>53</v>
      </c>
      <c r="B9" s="255"/>
      <c r="C9" s="256"/>
      <c r="D9" s="13"/>
      <c r="E9" s="13"/>
      <c r="F9" s="13"/>
      <c r="G9" s="13"/>
      <c r="H9" s="17"/>
      <c r="I9" s="27"/>
    </row>
    <row r="10" spans="1:9" s="4" customFormat="1" ht="22.5" customHeight="1">
      <c r="A10" s="221"/>
      <c r="B10" s="222"/>
      <c r="C10" s="18"/>
      <c r="D10" s="14"/>
      <c r="E10" s="14"/>
      <c r="F10" s="14"/>
      <c r="G10" s="19"/>
      <c r="H10" s="20"/>
      <c r="I10" s="28"/>
    </row>
    <row r="11" spans="1:9" s="4" customFormat="1" ht="22.5" customHeight="1">
      <c r="A11" s="221"/>
      <c r="B11" s="222"/>
      <c r="C11" s="21"/>
      <c r="D11" s="14"/>
      <c r="E11" s="14"/>
      <c r="F11" s="14"/>
      <c r="G11" s="14"/>
      <c r="H11" s="22"/>
      <c r="I11" s="28"/>
    </row>
    <row r="12" spans="1:9" s="4" customFormat="1" ht="22.5" customHeight="1">
      <c r="A12" s="221"/>
      <c r="B12" s="222"/>
      <c r="C12" s="18"/>
      <c r="D12" s="14"/>
      <c r="E12" s="14"/>
      <c r="F12" s="14"/>
      <c r="G12" s="14"/>
      <c r="H12" s="22"/>
      <c r="I12" s="28"/>
    </row>
    <row r="13" spans="1:9" s="4" customFormat="1" ht="22.5" customHeight="1">
      <c r="A13" s="221"/>
      <c r="B13" s="222"/>
      <c r="C13" s="21"/>
      <c r="D13" s="14"/>
      <c r="E13" s="14"/>
      <c r="F13" s="14"/>
      <c r="G13" s="14"/>
      <c r="H13" s="22"/>
      <c r="I13" s="28"/>
    </row>
    <row r="14" spans="1:9" s="4" customFormat="1" ht="22.5" customHeight="1">
      <c r="A14" s="221"/>
      <c r="B14" s="222"/>
      <c r="C14" s="21"/>
      <c r="D14" s="14"/>
      <c r="E14" s="14"/>
      <c r="F14" s="14"/>
      <c r="G14" s="14"/>
      <c r="H14" s="22"/>
      <c r="I14" s="28"/>
    </row>
    <row r="15" spans="1:9" s="4" customFormat="1" ht="22.5" customHeight="1">
      <c r="A15" s="223"/>
      <c r="B15" s="224"/>
      <c r="C15" s="23"/>
      <c r="D15" s="24"/>
      <c r="E15" s="24"/>
      <c r="F15" s="24"/>
      <c r="G15" s="24"/>
      <c r="H15" s="25"/>
      <c r="I15" s="29"/>
    </row>
    <row r="16" spans="1:9" ht="32.25" customHeight="1">
      <c r="A16" s="225" t="s">
        <v>232</v>
      </c>
      <c r="B16" s="226"/>
      <c r="C16" s="226"/>
      <c r="D16" s="226"/>
      <c r="E16" s="226"/>
      <c r="F16" s="226"/>
      <c r="G16" s="226"/>
      <c r="H16" s="226"/>
      <c r="I16" s="226"/>
    </row>
    <row r="17" ht="14.25">
      <c r="A17" s="15"/>
    </row>
    <row r="18" ht="14.25">
      <c r="A18" s="15"/>
    </row>
    <row r="19" ht="14.25">
      <c r="A19" s="15"/>
    </row>
    <row r="20" ht="14.25">
      <c r="A20" s="15"/>
    </row>
  </sheetData>
  <sheetProtection/>
  <mergeCells count="21">
    <mergeCell ref="B3:C3"/>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E13" sqref="E13"/>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36" t="s">
        <v>233</v>
      </c>
      <c r="B1" s="236"/>
      <c r="C1" s="236"/>
      <c r="D1" s="236"/>
      <c r="E1" s="236"/>
      <c r="F1" s="236"/>
      <c r="G1" s="236"/>
    </row>
    <row r="2" spans="1:7" s="2" customFormat="1" ht="10.5" customHeight="1">
      <c r="A2" s="6"/>
      <c r="B2" s="6"/>
      <c r="G2" s="7" t="s">
        <v>234</v>
      </c>
    </row>
    <row r="3" spans="1:7" s="2" customFormat="1" ht="15" customHeight="1">
      <c r="A3" s="8" t="s">
        <v>235</v>
      </c>
      <c r="B3" s="8"/>
      <c r="C3" s="9"/>
      <c r="D3" s="9"/>
      <c r="E3" s="9"/>
      <c r="F3" s="9"/>
      <c r="G3" s="7" t="s">
        <v>3</v>
      </c>
    </row>
    <row r="4" spans="1:7" s="3" customFormat="1" ht="27" customHeight="1">
      <c r="A4" s="222" t="s">
        <v>236</v>
      </c>
      <c r="B4" s="259" t="s">
        <v>228</v>
      </c>
      <c r="C4" s="261" t="s">
        <v>229</v>
      </c>
      <c r="D4" s="222" t="s">
        <v>230</v>
      </c>
      <c r="E4" s="222"/>
      <c r="F4" s="222"/>
      <c r="G4" s="261" t="s">
        <v>93</v>
      </c>
    </row>
    <row r="5" spans="1:7" s="3" customFormat="1" ht="18" customHeight="1">
      <c r="A5" s="222"/>
      <c r="B5" s="260"/>
      <c r="C5" s="261"/>
      <c r="D5" s="11" t="s">
        <v>231</v>
      </c>
      <c r="E5" s="11" t="s">
        <v>100</v>
      </c>
      <c r="F5" s="11" t="s">
        <v>79</v>
      </c>
      <c r="G5" s="261"/>
    </row>
    <row r="6" spans="1:7" s="3" customFormat="1" ht="22.5" customHeight="1">
      <c r="A6" s="12" t="s">
        <v>67</v>
      </c>
      <c r="B6" s="10">
        <v>1</v>
      </c>
      <c r="C6" s="10">
        <v>3</v>
      </c>
      <c r="D6" s="10">
        <v>4</v>
      </c>
      <c r="E6" s="10">
        <v>5</v>
      </c>
      <c r="F6" s="10">
        <v>6</v>
      </c>
      <c r="G6" s="10">
        <v>7</v>
      </c>
    </row>
    <row r="7" spans="1:7" s="3" customFormat="1" ht="22.5" customHeight="1">
      <c r="A7" s="12" t="s">
        <v>53</v>
      </c>
      <c r="B7" s="12"/>
      <c r="C7" s="13">
        <v>113.04</v>
      </c>
      <c r="D7" s="13">
        <v>113.04</v>
      </c>
      <c r="E7" s="13">
        <v>42.26</v>
      </c>
      <c r="F7" s="13">
        <v>70.78</v>
      </c>
      <c r="G7" s="13"/>
    </row>
    <row r="8" spans="1:7" s="4" customFormat="1" ht="22.5" customHeight="1">
      <c r="A8" s="12" t="s">
        <v>237</v>
      </c>
      <c r="B8" s="12"/>
      <c r="C8" s="11">
        <v>113.04</v>
      </c>
      <c r="D8" s="11">
        <v>113.04</v>
      </c>
      <c r="E8" s="13">
        <v>42.26</v>
      </c>
      <c r="F8" s="13">
        <v>70.78</v>
      </c>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57" t="s">
        <v>238</v>
      </c>
      <c r="B14" s="257"/>
      <c r="C14" s="258"/>
      <c r="D14" s="258"/>
      <c r="E14" s="258"/>
      <c r="F14" s="258"/>
      <c r="G14" s="258"/>
    </row>
    <row r="15" spans="1:2" ht="14.25">
      <c r="A15" s="15"/>
      <c r="B15" s="15"/>
    </row>
    <row r="16" spans="1:2" ht="14.25">
      <c r="A16" s="15"/>
      <c r="B16" s="15"/>
    </row>
    <row r="17" spans="1:2" ht="14.25">
      <c r="A17" s="15"/>
      <c r="B17" s="15"/>
    </row>
    <row r="18" spans="1:2" ht="14.25">
      <c r="A18" s="15"/>
      <c r="B18" s="15"/>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2019-07-18T09:38:16Z</cp:lastPrinted>
  <dcterms:created xsi:type="dcterms:W3CDTF">2011-12-26T04:36:18Z</dcterms:created>
  <dcterms:modified xsi:type="dcterms:W3CDTF">2019-09-20T01:42:41Z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