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0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g05一般公共预算财政拨款支出决算表!$A$1:$F$19</definedName>
    <definedName name="_xlnm.Print_Area" localSheetId="7">g08政府性基金预算财政拨款支出决算表!$A$1:$I$10</definedName>
  </definedNames>
  <calcPr calcId="144525"/>
</workbook>
</file>

<file path=xl/sharedStrings.xml><?xml version="1.0" encoding="utf-8"?>
<sst xmlns="http://schemas.openxmlformats.org/spreadsheetml/2006/main" count="378" uniqueCount="244">
  <si>
    <t>收入支出决算总表</t>
  </si>
  <si>
    <t>公开01表</t>
  </si>
  <si>
    <t>部门：党校</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</si>
  <si>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</si>
  <si>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</si>
  <si>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</si>
  <si>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</si>
  <si>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</si>
  <si>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</si>
  <si>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</si>
  <si>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</si>
  <si>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</si>
  <si>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</si>
  <si>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</si>
  <si>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</si>
  <si>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</si>
  <si>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</si>
  <si>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</si>
  <si>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</si>
  <si>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</si>
  <si>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</si>
  <si>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</si>
  <si>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</si>
  <si>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</si>
  <si>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</si>
  <si>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</si>
  <si>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</si>
  <si>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</si>
  <si>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</si>
  <si>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</si>
  <si>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</si>
  <si>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</si>
  <si>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</si>
  <si>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</si>
  <si>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</si>
  <si>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</si>
  <si>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</si>
  <si>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</si>
  <si>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</si>
  <si>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</si>
  <si>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</si>
  <si>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</si>
  <si>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</si>
  <si>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</si>
  <si>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</si>
  <si>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</si>
  <si>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</si>
  <si>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</si>
  <si>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</si>
  <si>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</si>
  <si>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</si>
  <si>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</si>
  <si>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</si>
  <si>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</si>
  <si>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</si>
  <si>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</si>
  <si>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</si>
  <si>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</si>
  <si>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</si>
  <si>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部门：</t>
  </si>
  <si>
    <t>党校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</si>
  <si>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</si>
  <si>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</si>
  <si>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</si>
  <si>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</si>
  <si>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</si>
  <si>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</si>
  <si>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</si>
  <si>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</si>
  <si>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</si>
  <si>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</si>
  <si>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</si>
  <si>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</si>
  <si>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</si>
  <si>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20136</t>
  </si>
  <si>
    <t>其他共产党事务支出</t>
  </si>
  <si>
    <t>20199</t>
  </si>
  <si>
    <t>其他一般公共服务支出</t>
  </si>
  <si>
    <t>205</t>
  </si>
  <si>
    <t>教育支出</t>
  </si>
  <si>
    <t>2050802</t>
  </si>
  <si>
    <t>干部教育</t>
  </si>
  <si>
    <r>
      <rPr>
        <sz val="12"/>
        <rFont val="宋体"/>
        <charset val="134"/>
      </rPr>
      <t>2</t>
    </r>
    <r>
      <rPr>
        <sz val="12"/>
        <rFont val="宋体"/>
        <charset val="134"/>
      </rPr>
      <t>050803</t>
    </r>
  </si>
  <si>
    <t>培训支出</t>
  </si>
  <si>
    <r>
      <rPr>
        <sz val="12"/>
        <rFont val="宋体"/>
        <charset val="134"/>
      </rPr>
      <t>2</t>
    </r>
    <r>
      <rPr>
        <sz val="12"/>
        <rFont val="宋体"/>
        <charset val="134"/>
      </rPr>
      <t>080505</t>
    </r>
  </si>
  <si>
    <t>行政事业单位养老保险缴费</t>
  </si>
  <si>
    <t>2081199</t>
  </si>
  <si>
    <t>其他残疾人事业支出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</si>
  <si>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</si>
  <si>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</si>
  <si>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</si>
  <si>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</si>
  <si>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</si>
  <si>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</si>
  <si>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</si>
  <si>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</si>
  <si>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</si>
  <si>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</si>
  <si>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</si>
  <si>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</si>
  <si>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</si>
  <si>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</si>
  <si>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</si>
  <si>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</si>
  <si>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</si>
  <si>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</si>
  <si>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</si>
  <si>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</si>
  <si>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</si>
  <si>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</si>
  <si>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</si>
  <si>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</si>
  <si>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</si>
  <si>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</si>
  <si>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</si>
  <si>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</si>
  <si>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</si>
  <si>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</si>
  <si>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</si>
  <si>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</si>
  <si>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</si>
  <si>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</si>
  <si>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</si>
  <si>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</si>
  <si>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</si>
  <si>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</si>
  <si>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</si>
  <si>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</si>
  <si>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</si>
  <si>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</si>
  <si>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</si>
  <si>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</si>
  <si>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</si>
  <si>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</si>
  <si>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</si>
  <si>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</si>
  <si>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</si>
  <si>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</si>
  <si>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</si>
  <si>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</si>
  <si>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</si>
  <si>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</si>
  <si>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</si>
  <si>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</si>
  <si>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</si>
  <si>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</si>
  <si>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</si>
  <si>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</si>
  <si>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</si>
  <si>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</si>
  <si>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</si>
  <si>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</si>
  <si>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</si>
  <si>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</si>
  <si>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</si>
  <si>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</si>
  <si>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</si>
  <si>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</si>
  <si>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</si>
  <si>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</si>
  <si>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</si>
  <si>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</si>
  <si>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</si>
  <si>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</si>
  <si>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</si>
  <si>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</si>
  <si>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</si>
  <si>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</si>
  <si>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</si>
  <si>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</si>
  <si>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</si>
  <si>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</si>
  <si>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</si>
  <si>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</si>
  <si>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</si>
  <si>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</si>
  <si>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charset val="134"/>
      </rPr>
      <t xml:space="preserve">  </t>
    </r>
    <r>
      <rPr>
        <sz val="10"/>
        <rFont val="宋体"/>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</si>
  <si>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</si>
  <si>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</si>
  <si>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</si>
  <si>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</si>
  <si>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</si>
  <si>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</si>
  <si>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</si>
  <si>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</si>
  <si>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charset val="134"/>
      </rPr>
      <t xml:space="preserve">  </t>
    </r>
    <r>
      <rPr>
        <sz val="10"/>
        <rFont val="宋体"/>
        <charset val="134"/>
      </rPr>
      <t>救济费</t>
    </r>
  </si>
  <si>
    <t xml:space="preserve">  委托业务费</t>
  </si>
  <si>
    <t xml:space="preserve"> 利息补贴</t>
  </si>
  <si>
    <r>
      <rPr>
        <sz val="10"/>
        <rFont val="Arial"/>
        <charset val="134"/>
      </rPr>
      <t xml:space="preserve">   </t>
    </r>
    <r>
      <rPr>
        <sz val="10"/>
        <rFont val="宋体"/>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</si>
  <si>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</si>
  <si>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</si>
  <si>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</si>
  <si>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</si>
  <si>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</si>
  <si>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</si>
  <si>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</si>
  <si>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charset val="134"/>
      </rPr>
      <t xml:space="preserve">  </t>
    </r>
    <r>
      <rPr>
        <sz val="10"/>
        <rFont val="宋体"/>
        <charset val="134"/>
      </rPr>
      <t>对社会保险基金补助</t>
    </r>
  </si>
  <si>
    <t xml:space="preserve">  个人农业生产补贴</t>
  </si>
  <si>
    <t xml:space="preserve">  其他交通费用</t>
  </si>
  <si>
    <r>
      <rPr>
        <sz val="10"/>
        <rFont val="宋体"/>
        <charset val="134"/>
      </rPr>
      <t xml:space="preserve">  </t>
    </r>
    <r>
      <rPr>
        <sz val="10"/>
        <rFont val="宋体"/>
        <charset val="134"/>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</si>
  <si>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</si>
  <si>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</si>
  <si>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</si>
  <si>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</si>
  <si>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</si>
  <si>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</si>
  <si>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</si>
  <si>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</si>
  <si>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</si>
  <si>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</si>
  <si>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</si>
  <si>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</si>
  <si>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</si>
  <si>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</si>
  <si>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部门名称：党校</t>
  </si>
  <si>
    <t>金额单位：万元</t>
  </si>
  <si>
    <t>项目</t>
  </si>
  <si>
    <r>
      <rPr>
        <sz val="12"/>
        <rFont val="宋体"/>
        <charset val="134"/>
      </rPr>
      <t>201</t>
    </r>
    <r>
      <rPr>
        <sz val="12"/>
        <rFont val="宋体"/>
        <charset val="134"/>
      </rPr>
      <t>8年与2017年对比增减变化原因</t>
    </r>
  </si>
  <si>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</si>
  <si>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</si>
  <si>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</si>
  <si>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t>厉行节约，严格控制经费支出</t>
  </si>
  <si>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</si>
  <si>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</si>
  <si>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</si>
  <si>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厉行节约，严格控制经费支出。以前年度基建已
完成，减少单位经费支出</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</si>
  <si>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</si>
  <si>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</si>
  <si>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</si>
  <si>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</si>
  <si>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</si>
  <si>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</si>
  <si>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</si>
  <si>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</si>
  <si>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</si>
  <si>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</si>
  <si>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</si>
  <si>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</si>
  <si>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 xml:space="preserve"> 汩罗市党校                         </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</si>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</sst>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 "/>
    <numFmt numFmtId="177" formatCode="0.00_ "/>
  </numFmts>
  <fonts count="53">
    <font>
      <sz val="12"/>
      <name val="宋体"/>
      <charset val="134"/>
    </font>
    <font>
      <sz val="16"/>
      <name val="宋体"/>
      <charset val="134"/>
    </font>
    <font>
      <sz val="10"/>
      <name val="宋体"/>
      <charset val="134"/>
    </font>
    <font>
      <sz val="12"/>
      <name val="宋体"/>
      <charset val="134"/>
    </font>
    <font>
      <sz val="16"/>
      <name val="华文中宋"/>
      <charset val="134"/>
    </font>
    <font>
      <sz val="10"/>
      <color indexed="8"/>
      <name val="宋体"/>
      <charset val="134"/>
    </font>
    <font>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9"/>
      <name val="Times New Roman"/>
      <charset val="134"/>
    </font>
    <font>
      <sz val="14"/>
      <name val="黑体"/>
      <charset val="134"/>
    </font>
    <font>
      <b/>
      <sz val="12"/>
      <name val="黑体"/>
      <charset val="134"/>
    </font>
    <font>
      <sz val="10"/>
      <name val="Arial"/>
      <charset val="134"/>
    </font>
    <font>
      <b/>
      <sz val="18"/>
      <name val="华文中宋"/>
      <charset val="134"/>
    </font>
    <font>
      <b/>
      <sz val="12"/>
      <color indexed="8"/>
      <name val="宋体"/>
      <charset val="134"/>
    </font>
    <font>
      <b/>
      <sz val="11"/>
      <name val="黑体"/>
      <charset val="134"/>
    </font>
    <font>
      <b/>
      <sz val="10"/>
      <name val="黑体"/>
      <charset val="134"/>
    </font>
    <font>
      <b/>
      <sz val="10"/>
      <name val="宋体"/>
      <charset val="134"/>
    </font>
    <font>
      <b/>
      <sz val="10"/>
      <name val="Arial"/>
      <charset val="134"/>
    </font>
    <font>
      <sz val="12"/>
      <name val="黑体"/>
      <charset val="134"/>
    </font>
    <font>
      <sz val="16"/>
      <color indexed="8"/>
      <name val="华文中宋"/>
      <charset val="134"/>
    </font>
    <font>
      <sz val="11"/>
      <name val="宋体"/>
      <charset val="134"/>
    </font>
    <font>
      <b/>
      <sz val="11"/>
      <name val="宋体"/>
      <charset val="134"/>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indexed="20"/>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17"/>
      <name val="宋体"/>
      <charset val="134"/>
    </font>
    <font>
      <b/>
      <sz val="11"/>
      <color rgb="FFFA7D00"/>
      <name val="宋体"/>
      <charset val="0"/>
      <scheme val="minor"/>
    </font>
    <font>
      <sz val="12"/>
      <name val="Times New Roman"/>
      <charset val="134"/>
    </font>
    <font>
      <sz val="11"/>
      <color rgb="FFFA7D00"/>
      <name val="宋体"/>
      <charset val="0"/>
      <scheme val="minor"/>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indexed="4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48">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1">
    <xf numFmtId="0" fontId="0" fillId="0" borderId="0"/>
    <xf numFmtId="0" fontId="3" fillId="0" borderId="0">
      <alignment vertical="center"/>
    </xf>
    <xf numFmtId="42" fontId="31" fillId="0" borderId="0" applyFont="0" applyFill="0" applyBorder="0" applyAlignment="0" applyProtection="0">
      <alignment vertical="center"/>
    </xf>
    <xf numFmtId="0" fontId="30" fillId="21" borderId="0" applyNumberFormat="0" applyBorder="0" applyAlignment="0" applyProtection="0">
      <alignment vertical="center"/>
    </xf>
    <xf numFmtId="0" fontId="43" fillId="18" borderId="45"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0" fillId="4" borderId="0" applyNumberFormat="0" applyBorder="0" applyAlignment="0" applyProtection="0">
      <alignment vertical="center"/>
    </xf>
    <xf numFmtId="0" fontId="29" fillId="3" borderId="0" applyNumberFormat="0" applyBorder="0" applyAlignment="0" applyProtection="0">
      <alignment vertical="center"/>
    </xf>
    <xf numFmtId="43" fontId="31" fillId="0" borderId="0" applyFont="0" applyFill="0" applyBorder="0" applyAlignment="0" applyProtection="0">
      <alignment vertical="center"/>
    </xf>
    <xf numFmtId="0" fontId="35" fillId="15" borderId="0" applyNumberFormat="0" applyBorder="0" applyAlignment="0" applyProtection="0">
      <alignment vertical="center"/>
    </xf>
    <xf numFmtId="0" fontId="41" fillId="0" borderId="0" applyNumberFormat="0" applyFill="0" applyBorder="0" applyAlignment="0" applyProtection="0">
      <alignment vertical="center"/>
    </xf>
    <xf numFmtId="0" fontId="36" fillId="8" borderId="0" applyNumberFormat="0" applyBorder="0" applyAlignment="0" applyProtection="0">
      <alignment vertical="center"/>
    </xf>
    <xf numFmtId="9" fontId="31" fillId="0" borderId="0" applyFont="0" applyFill="0" applyBorder="0" applyAlignment="0" applyProtection="0">
      <alignment vertical="center"/>
    </xf>
    <xf numFmtId="0" fontId="34" fillId="0" borderId="0" applyNumberFormat="0" applyFill="0" applyBorder="0" applyAlignment="0" applyProtection="0">
      <alignment vertical="center"/>
    </xf>
    <xf numFmtId="0" fontId="31" fillId="12" borderId="42" applyNumberFormat="0" applyFont="0" applyAlignment="0" applyProtection="0">
      <alignment vertical="center"/>
    </xf>
    <xf numFmtId="0" fontId="3" fillId="0" borderId="0">
      <alignment vertical="center"/>
    </xf>
    <xf numFmtId="0" fontId="35" fillId="34" borderId="0" applyNumberFormat="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 fillId="0" borderId="0"/>
    <xf numFmtId="0" fontId="32" fillId="0" borderId="0" applyNumberFormat="0" applyFill="0" applyBorder="0" applyAlignment="0" applyProtection="0">
      <alignment vertical="center"/>
    </xf>
    <xf numFmtId="0" fontId="3" fillId="0" borderId="0"/>
    <xf numFmtId="0" fontId="38" fillId="0" borderId="41" applyNumberFormat="0" applyFill="0" applyAlignment="0" applyProtection="0">
      <alignment vertical="center"/>
    </xf>
    <xf numFmtId="0" fontId="11" fillId="0" borderId="0"/>
    <xf numFmtId="0" fontId="47" fillId="0" borderId="41" applyNumberFormat="0" applyFill="0" applyAlignment="0" applyProtection="0">
      <alignment vertical="center"/>
    </xf>
    <xf numFmtId="0" fontId="35" fillId="19" borderId="0" applyNumberFormat="0" applyBorder="0" applyAlignment="0" applyProtection="0">
      <alignment vertical="center"/>
    </xf>
    <xf numFmtId="0" fontId="33" fillId="0" borderId="44" applyNumberFormat="0" applyFill="0" applyAlignment="0" applyProtection="0">
      <alignment vertical="center"/>
    </xf>
    <xf numFmtId="0" fontId="35" fillId="20" borderId="0" applyNumberFormat="0" applyBorder="0" applyAlignment="0" applyProtection="0">
      <alignment vertical="center"/>
    </xf>
    <xf numFmtId="0" fontId="37" fillId="9" borderId="40" applyNumberFormat="0" applyAlignment="0" applyProtection="0">
      <alignment vertical="center"/>
    </xf>
    <xf numFmtId="0" fontId="11" fillId="0" borderId="0"/>
    <xf numFmtId="0" fontId="49" fillId="9" borderId="45" applyNumberFormat="0" applyAlignment="0" applyProtection="0">
      <alignment vertical="center"/>
    </xf>
    <xf numFmtId="0" fontId="46" fillId="26" borderId="46" applyNumberFormat="0" applyAlignment="0" applyProtection="0">
      <alignment vertical="center"/>
    </xf>
    <xf numFmtId="0" fontId="30" fillId="22" borderId="0" applyNumberFormat="0" applyBorder="0" applyAlignment="0" applyProtection="0">
      <alignment vertical="center"/>
    </xf>
    <xf numFmtId="0" fontId="35" fillId="10" borderId="0" applyNumberFormat="0" applyBorder="0" applyAlignment="0" applyProtection="0">
      <alignment vertical="center"/>
    </xf>
    <xf numFmtId="0" fontId="51" fillId="0" borderId="47" applyNumberFormat="0" applyFill="0" applyAlignment="0" applyProtection="0">
      <alignment vertical="center"/>
    </xf>
    <xf numFmtId="0" fontId="39" fillId="0" borderId="43" applyNumberFormat="0" applyFill="0" applyAlignment="0" applyProtection="0">
      <alignment vertical="center"/>
    </xf>
    <xf numFmtId="0" fontId="44" fillId="23" borderId="0" applyNumberFormat="0" applyBorder="0" applyAlignment="0" applyProtection="0">
      <alignment vertical="center"/>
    </xf>
    <xf numFmtId="0" fontId="42" fillId="16" borderId="0" applyNumberFormat="0" applyBorder="0" applyAlignment="0" applyProtection="0">
      <alignment vertical="center"/>
    </xf>
    <xf numFmtId="0" fontId="30" fillId="32" borderId="0" applyNumberFormat="0" applyBorder="0" applyAlignment="0" applyProtection="0">
      <alignment vertical="center"/>
    </xf>
    <xf numFmtId="0" fontId="35" fillId="6"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0" fillId="33" borderId="0" applyNumberFormat="0" applyBorder="0" applyAlignment="0" applyProtection="0">
      <alignment vertical="center"/>
    </xf>
    <xf numFmtId="0" fontId="3" fillId="0" borderId="0">
      <alignment vertical="center"/>
    </xf>
    <xf numFmtId="0" fontId="30" fillId="27" borderId="0" applyNumberFormat="0" applyBorder="0" applyAlignment="0" applyProtection="0">
      <alignment vertical="center"/>
    </xf>
    <xf numFmtId="0" fontId="35" fillId="13" borderId="0" applyNumberFormat="0" applyBorder="0" applyAlignment="0" applyProtection="0">
      <alignment vertical="center"/>
    </xf>
    <xf numFmtId="0" fontId="35" fillId="7" borderId="0" applyNumberFormat="0" applyBorder="0" applyAlignment="0" applyProtection="0">
      <alignment vertical="center"/>
    </xf>
    <xf numFmtId="0" fontId="30" fillId="31" borderId="0" applyNumberFormat="0" applyBorder="0" applyAlignment="0" applyProtection="0">
      <alignment vertical="center"/>
    </xf>
    <xf numFmtId="0" fontId="30" fillId="25" borderId="0" applyNumberFormat="0" applyBorder="0" applyAlignment="0" applyProtection="0">
      <alignment vertical="center"/>
    </xf>
    <xf numFmtId="0" fontId="35" fillId="11" borderId="0" applyNumberFormat="0" applyBorder="0" applyAlignment="0" applyProtection="0">
      <alignment vertical="center"/>
    </xf>
    <xf numFmtId="0" fontId="30" fillId="28" borderId="0" applyNumberFormat="0" applyBorder="0" applyAlignment="0" applyProtection="0">
      <alignment vertical="center"/>
    </xf>
    <xf numFmtId="0" fontId="35" fillId="35" borderId="0" applyNumberFormat="0" applyBorder="0" applyAlignment="0" applyProtection="0">
      <alignment vertical="center"/>
    </xf>
    <xf numFmtId="0" fontId="35" fillId="14" borderId="0" applyNumberFormat="0" applyBorder="0" applyAlignment="0" applyProtection="0">
      <alignment vertical="center"/>
    </xf>
    <xf numFmtId="0" fontId="30" fillId="5" borderId="0" applyNumberFormat="0" applyBorder="0" applyAlignment="0" applyProtection="0">
      <alignment vertical="center"/>
    </xf>
    <xf numFmtId="0" fontId="35" fillId="17" borderId="0" applyNumberFormat="0" applyBorder="0" applyAlignment="0" applyProtection="0">
      <alignment vertical="center"/>
    </xf>
    <xf numFmtId="0" fontId="36" fillId="8" borderId="0" applyNumberFormat="0" applyBorder="0" applyAlignment="0" applyProtection="0">
      <alignment vertical="center"/>
    </xf>
    <xf numFmtId="0" fontId="52" fillId="0" borderId="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18" fillId="0" borderId="0"/>
    <xf numFmtId="0" fontId="50" fillId="0" borderId="0"/>
  </cellStyleXfs>
  <cellXfs count="228">
    <xf numFmtId="0" fontId="0" fillId="0" borderId="0" xfId="0"/>
    <xf numFmtId="0" fontId="1" fillId="2" borderId="0" xfId="45" applyFont="1" applyFill="1" applyAlignment="1">
      <alignment vertical="center" wrapText="1"/>
    </xf>
    <xf numFmtId="0" fontId="2" fillId="2" borderId="0" xfId="45" applyFont="1" applyFill="1" applyAlignment="1">
      <alignment vertical="center" wrapText="1"/>
    </xf>
    <xf numFmtId="0" fontId="0" fillId="0" borderId="0" xfId="45" applyFont="1" applyAlignment="1">
      <alignment horizontal="center" vertical="center" wrapText="1"/>
    </xf>
    <xf numFmtId="0" fontId="3" fillId="0" borderId="0" xfId="45" applyAlignment="1">
      <alignment vertical="center" wrapText="1"/>
    </xf>
    <xf numFmtId="0" fontId="4" fillId="2" borderId="0" xfId="45" applyFont="1" applyFill="1" applyAlignment="1">
      <alignment horizontal="center" vertical="center" wrapText="1"/>
    </xf>
    <xf numFmtId="0" fontId="2" fillId="2" borderId="0" xfId="45" applyFont="1" applyFill="1" applyAlignment="1">
      <alignment horizontal="center" vertical="center" wrapText="1"/>
    </xf>
    <xf numFmtId="0" fontId="5" fillId="2" borderId="0" xfId="1" applyFont="1" applyFill="1" applyAlignment="1">
      <alignment horizontal="left" vertical="center"/>
    </xf>
    <xf numFmtId="0" fontId="2" fillId="2" borderId="1" xfId="45" applyFont="1" applyFill="1" applyBorder="1" applyAlignment="1">
      <alignment vertical="center" wrapText="1"/>
    </xf>
    <xf numFmtId="0" fontId="2" fillId="2" borderId="0" xfId="45" applyFont="1" applyFill="1" applyBorder="1" applyAlignment="1">
      <alignment vertical="center" wrapText="1"/>
    </xf>
    <xf numFmtId="0" fontId="0" fillId="0" borderId="2" xfId="45" applyFont="1" applyBorder="1" applyAlignment="1">
      <alignment horizontal="center" vertical="center" wrapText="1"/>
    </xf>
    <xf numFmtId="0" fontId="0" fillId="0" borderId="3" xfId="45" applyFont="1" applyBorder="1" applyAlignment="1">
      <alignment horizontal="center" vertical="center" wrapText="1"/>
    </xf>
    <xf numFmtId="0" fontId="0" fillId="0" borderId="4" xfId="45" applyFont="1" applyFill="1" applyBorder="1" applyAlignment="1">
      <alignment horizontal="center" vertical="center" wrapText="1"/>
    </xf>
    <xf numFmtId="0" fontId="0" fillId="0" borderId="5" xfId="45" applyFont="1" applyFill="1" applyBorder="1" applyAlignment="1">
      <alignment horizontal="center" vertical="center" wrapText="1"/>
    </xf>
    <xf numFmtId="0" fontId="0" fillId="0" borderId="6" xfId="45" applyFont="1" applyFill="1" applyBorder="1" applyAlignment="1">
      <alignment horizontal="center" vertical="center" wrapText="1"/>
    </xf>
    <xf numFmtId="0" fontId="0" fillId="0" borderId="7" xfId="45" applyFont="1" applyFill="1" applyBorder="1" applyAlignment="1">
      <alignment horizontal="center" vertical="center" wrapText="1"/>
    </xf>
    <xf numFmtId="0" fontId="0" fillId="0" borderId="8" xfId="45" applyFont="1" applyBorder="1" applyAlignment="1">
      <alignment horizontal="center" vertical="center" wrapText="1"/>
    </xf>
    <xf numFmtId="0" fontId="0" fillId="0" borderId="9" xfId="45" applyFont="1" applyBorder="1" applyAlignment="1">
      <alignment horizontal="center" vertical="center" wrapText="1"/>
    </xf>
    <xf numFmtId="0" fontId="0" fillId="0" borderId="10" xfId="45" applyFont="1" applyFill="1" applyBorder="1" applyAlignment="1">
      <alignment horizontal="center" vertical="center" wrapText="1"/>
    </xf>
    <xf numFmtId="0" fontId="0" fillId="0" borderId="11" xfId="45" applyFont="1" applyFill="1" applyBorder="1" applyAlignment="1">
      <alignment horizontal="center" vertical="center" wrapText="1"/>
    </xf>
    <xf numFmtId="0" fontId="0" fillId="0" borderId="12" xfId="45" applyFont="1" applyFill="1" applyBorder="1" applyAlignment="1">
      <alignment horizontal="center" vertical="center" wrapText="1"/>
    </xf>
    <xf numFmtId="0" fontId="0" fillId="0" borderId="13" xfId="45" applyFont="1" applyFill="1" applyBorder="1" applyAlignment="1">
      <alignment horizontal="center" vertical="center" wrapText="1"/>
    </xf>
    <xf numFmtId="0" fontId="0" fillId="0" borderId="14" xfId="45" applyFont="1" applyBorder="1" applyAlignment="1">
      <alignment horizontal="center" vertical="center" wrapText="1"/>
    </xf>
    <xf numFmtId="0" fontId="0" fillId="0" borderId="15"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17" xfId="45" applyFont="1" applyBorder="1" applyAlignment="1">
      <alignment horizontal="center" vertical="center" wrapText="1"/>
    </xf>
    <xf numFmtId="0" fontId="0" fillId="0" borderId="18" xfId="45" applyFont="1" applyBorder="1" applyAlignment="1">
      <alignment horizontal="center" vertical="center" wrapText="1"/>
    </xf>
    <xf numFmtId="0" fontId="0" fillId="0" borderId="19" xfId="45" applyFont="1" applyBorder="1" applyAlignment="1">
      <alignment horizontal="center" vertical="center" wrapText="1"/>
    </xf>
    <xf numFmtId="0" fontId="0" fillId="0" borderId="20" xfId="45" applyFont="1" applyBorder="1" applyAlignment="1">
      <alignment horizontal="center" vertical="center" wrapText="1"/>
    </xf>
    <xf numFmtId="4" fontId="0" fillId="0" borderId="9" xfId="45" applyNumberFormat="1" applyFont="1" applyFill="1" applyBorder="1" applyAlignment="1">
      <alignment horizontal="center" vertical="center" wrapText="1"/>
    </xf>
    <xf numFmtId="4" fontId="0" fillId="0" borderId="17" xfId="45" applyNumberFormat="1" applyFont="1" applyFill="1" applyBorder="1" applyAlignment="1">
      <alignment horizontal="center" vertical="center" wrapText="1"/>
    </xf>
    <xf numFmtId="0" fontId="0" fillId="0" borderId="21" xfId="45" applyFont="1" applyBorder="1" applyAlignment="1">
      <alignment horizontal="left" vertical="center" wrapText="1"/>
    </xf>
    <xf numFmtId="0" fontId="0" fillId="0" borderId="21" xfId="45" applyFont="1" applyBorder="1" applyAlignment="1">
      <alignment horizontal="left" vertical="center"/>
    </xf>
    <xf numFmtId="0" fontId="0" fillId="0" borderId="0" xfId="45" applyFont="1" applyAlignment="1">
      <alignment horizontal="left" vertical="center"/>
    </xf>
    <xf numFmtId="0" fontId="5" fillId="2" borderId="0" xfId="1" applyFont="1" applyFill="1" applyAlignment="1">
      <alignment horizontal="right" vertical="center"/>
    </xf>
    <xf numFmtId="0" fontId="0" fillId="0" borderId="22" xfId="45" applyFont="1" applyFill="1" applyBorder="1" applyAlignment="1">
      <alignment horizontal="center" vertical="center" wrapText="1"/>
    </xf>
    <xf numFmtId="0" fontId="0" fillId="0" borderId="23" xfId="45" applyFont="1" applyFill="1" applyBorder="1" applyAlignment="1">
      <alignment horizontal="center" vertical="center" wrapText="1"/>
    </xf>
    <xf numFmtId="0" fontId="0" fillId="0" borderId="24" xfId="45" applyFont="1" applyFill="1" applyBorder="1" applyAlignment="1">
      <alignment horizontal="center" vertical="center" wrapText="1"/>
    </xf>
    <xf numFmtId="0" fontId="0" fillId="0" borderId="25" xfId="45" applyFont="1" applyBorder="1" applyAlignment="1">
      <alignment horizontal="center" vertical="center" wrapText="1"/>
    </xf>
    <xf numFmtId="4" fontId="0" fillId="0" borderId="25" xfId="45" applyNumberFormat="1" applyFont="1" applyFill="1" applyBorder="1" applyAlignment="1">
      <alignment horizontal="center" vertical="center" wrapText="1"/>
    </xf>
    <xf numFmtId="0" fontId="6" fillId="0" borderId="0" xfId="31" applyNumberFormat="1" applyFont="1" applyFill="1" applyAlignment="1" applyProtection="1">
      <alignment vertical="center"/>
    </xf>
    <xf numFmtId="0" fontId="7" fillId="0" borderId="0" xfId="31" applyNumberFormat="1" applyFont="1" applyFill="1" applyAlignment="1" applyProtection="1">
      <alignment vertical="center"/>
    </xf>
    <xf numFmtId="0" fontId="8" fillId="0" borderId="0" xfId="31" applyFont="1" applyAlignment="1">
      <alignment horizontal="center" vertical="center" wrapText="1"/>
    </xf>
    <xf numFmtId="0" fontId="9" fillId="0" borderId="0" xfId="31" applyNumberFormat="1" applyFont="1" applyFill="1" applyAlignment="1" applyProtection="1">
      <alignment horizontal="center" vertical="center"/>
    </xf>
    <xf numFmtId="0" fontId="10" fillId="0" borderId="0" xfId="31" applyFont="1" applyAlignment="1">
      <alignment horizontal="right" vertical="center" wrapText="1"/>
    </xf>
    <xf numFmtId="0" fontId="7" fillId="0" borderId="0" xfId="31" applyNumberFormat="1" applyFont="1" applyFill="1" applyAlignment="1" applyProtection="1">
      <alignment horizontal="center" vertical="center"/>
    </xf>
    <xf numFmtId="0" fontId="10" fillId="0" borderId="0" xfId="31" applyFont="1" applyAlignment="1">
      <alignment horizontal="left" vertical="center" wrapText="1"/>
    </xf>
    <xf numFmtId="0" fontId="8" fillId="0" borderId="0" xfId="31" applyNumberFormat="1" applyFont="1" applyFill="1" applyAlignment="1" applyProtection="1">
      <alignment horizontal="right"/>
    </xf>
    <xf numFmtId="0" fontId="0" fillId="2" borderId="2" xfId="25" applyFont="1" applyFill="1" applyBorder="1" applyAlignment="1">
      <alignment horizontal="center" vertical="center" wrapText="1"/>
    </xf>
    <xf numFmtId="0" fontId="0" fillId="2" borderId="6" xfId="25" applyFont="1" applyFill="1" applyBorder="1" applyAlignment="1">
      <alignment horizontal="center" vertical="center" wrapText="1"/>
    </xf>
    <xf numFmtId="0" fontId="3" fillId="0" borderId="9" xfId="25" applyFont="1" applyBorder="1" applyAlignment="1">
      <alignment vertical="center"/>
    </xf>
    <xf numFmtId="0" fontId="11" fillId="0" borderId="0" xfId="25"/>
    <xf numFmtId="0" fontId="12" fillId="2" borderId="8" xfId="25" applyFont="1" applyFill="1" applyBorder="1" applyAlignment="1">
      <alignment vertical="center" wrapText="1"/>
    </xf>
    <xf numFmtId="0" fontId="13" fillId="2" borderId="17" xfId="25" applyFont="1" applyFill="1" applyBorder="1" applyAlignment="1">
      <alignment horizontal="right" vertical="center" wrapText="1"/>
    </xf>
    <xf numFmtId="0" fontId="11" fillId="0" borderId="9" xfId="25" applyBorder="1"/>
    <xf numFmtId="0" fontId="14" fillId="2" borderId="8" xfId="25" applyFont="1" applyFill="1" applyBorder="1" applyAlignment="1">
      <alignment vertical="center" wrapText="1"/>
    </xf>
    <xf numFmtId="0" fontId="11" fillId="0" borderId="9" xfId="25" applyBorder="1" applyAlignment="1">
      <alignment horizontal="center" vertical="center"/>
    </xf>
    <xf numFmtId="0" fontId="11" fillId="0" borderId="9" xfId="25" applyBorder="1" applyAlignment="1">
      <alignment vertical="center" wrapText="1"/>
    </xf>
    <xf numFmtId="0" fontId="10" fillId="0" borderId="0" xfId="31" applyFont="1" applyBorder="1" applyAlignment="1"/>
    <xf numFmtId="0" fontId="15" fillId="0" borderId="0" xfId="31" applyFont="1" applyBorder="1"/>
    <xf numFmtId="0" fontId="10" fillId="0" borderId="0" xfId="31" applyFont="1" applyBorder="1" applyAlignment="1">
      <alignment horizontal="left"/>
    </xf>
    <xf numFmtId="0" fontId="10" fillId="0" borderId="0" xfId="31" applyFont="1" applyBorder="1" applyAlignment="1">
      <alignment horizontal="left" wrapText="1"/>
    </xf>
    <xf numFmtId="0" fontId="16" fillId="0" borderId="0" xfId="0" applyFont="1"/>
    <xf numFmtId="0" fontId="17" fillId="0" borderId="0" xfId="0" applyFont="1"/>
    <xf numFmtId="0" fontId="18" fillId="0" borderId="0" xfId="0" applyFont="1"/>
    <xf numFmtId="0" fontId="19" fillId="2" borderId="0" xfId="45" applyFont="1" applyFill="1" applyBorder="1" applyAlignment="1">
      <alignment horizontal="center" vertical="center"/>
    </xf>
    <xf numFmtId="0" fontId="20" fillId="2" borderId="0" xfId="1" applyFont="1" applyFill="1" applyBorder="1" applyAlignment="1">
      <alignment horizontal="left"/>
    </xf>
    <xf numFmtId="0" fontId="2" fillId="2" borderId="0" xfId="45" applyFont="1" applyFill="1" applyBorder="1" applyAlignment="1">
      <alignment horizontal="center" vertical="center" wrapText="1"/>
    </xf>
    <xf numFmtId="0" fontId="2" fillId="2" borderId="0" xfId="45" applyFont="1" applyFill="1" applyAlignment="1">
      <alignment horizontal="right" vertical="center" wrapText="1"/>
    </xf>
    <xf numFmtId="0" fontId="20" fillId="2" borderId="19" xfId="1" applyFont="1" applyFill="1" applyBorder="1" applyAlignment="1">
      <alignment horizontal="left"/>
    </xf>
    <xf numFmtId="0" fontId="21" fillId="0" borderId="9" xfId="0" applyFont="1" applyBorder="1" applyAlignment="1">
      <alignment horizontal="center" vertical="center" wrapText="1"/>
    </xf>
    <xf numFmtId="0" fontId="0" fillId="0" borderId="9" xfId="0" applyBorder="1"/>
    <xf numFmtId="0" fontId="22" fillId="0" borderId="9" xfId="0" applyFont="1" applyBorder="1" applyAlignment="1">
      <alignment horizontal="center" vertical="center" wrapText="1"/>
    </xf>
    <xf numFmtId="0" fontId="23" fillId="0" borderId="9" xfId="0" applyFont="1" applyBorder="1" applyAlignment="1">
      <alignment horizontal="left" vertical="center" wrapText="1"/>
    </xf>
    <xf numFmtId="177" fontId="23" fillId="0" borderId="9" xfId="0" applyNumberFormat="1" applyFont="1" applyBorder="1" applyAlignment="1">
      <alignment horizontal="right" vertical="center" wrapText="1"/>
    </xf>
    <xf numFmtId="0" fontId="2" fillId="0" borderId="9" xfId="0" applyFont="1" applyBorder="1" applyAlignment="1">
      <alignment horizontal="left" vertical="center" wrapText="1"/>
    </xf>
    <xf numFmtId="177" fontId="2" fillId="0" borderId="9" xfId="0" applyNumberFormat="1" applyFont="1" applyBorder="1" applyAlignment="1">
      <alignment horizontal="right" vertical="center" wrapText="1"/>
    </xf>
    <xf numFmtId="0" fontId="2" fillId="0" borderId="9" xfId="0" applyFont="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177" fontId="18" fillId="0" borderId="9" xfId="0" applyNumberFormat="1" applyFont="1" applyBorder="1" applyAlignment="1">
      <alignment horizontal="right" vertical="center"/>
    </xf>
    <xf numFmtId="0" fontId="23" fillId="0" borderId="9" xfId="0" applyFont="1" applyFill="1" applyBorder="1" applyAlignment="1">
      <alignment horizontal="left" vertical="center" wrapText="1"/>
    </xf>
    <xf numFmtId="0" fontId="23" fillId="0" borderId="9" xfId="0" applyFont="1" applyFill="1" applyBorder="1" applyAlignment="1">
      <alignment vertical="center" wrapText="1"/>
    </xf>
    <xf numFmtId="176" fontId="23" fillId="0" borderId="9" xfId="0" applyNumberFormat="1" applyFont="1" applyBorder="1" applyAlignment="1">
      <alignment vertical="center" wrapText="1"/>
    </xf>
    <xf numFmtId="0" fontId="18" fillId="0" borderId="9" xfId="0" applyFont="1" applyBorder="1"/>
    <xf numFmtId="0" fontId="24" fillId="0" borderId="9" xfId="0" applyFont="1" applyBorder="1" applyAlignment="1">
      <alignment horizontal="left" vertical="center"/>
    </xf>
    <xf numFmtId="0" fontId="18" fillId="0" borderId="9" xfId="0" applyFont="1" applyBorder="1" applyAlignment="1">
      <alignment horizontal="left" vertical="center"/>
    </xf>
    <xf numFmtId="177" fontId="2" fillId="0" borderId="9" xfId="0" applyNumberFormat="1" applyFont="1" applyFill="1" applyBorder="1" applyAlignment="1">
      <alignment horizontal="right" vertical="center" wrapText="1"/>
    </xf>
    <xf numFmtId="177" fontId="24" fillId="0" borderId="9" xfId="0" applyNumberFormat="1" applyFont="1" applyBorder="1" applyAlignment="1">
      <alignment horizontal="right" vertical="center"/>
    </xf>
    <xf numFmtId="0" fontId="23" fillId="0" borderId="9" xfId="0" applyFont="1" applyBorder="1" applyAlignment="1">
      <alignment vertical="center"/>
    </xf>
    <xf numFmtId="177" fontId="23" fillId="0" borderId="9" xfId="0" applyNumberFormat="1" applyFont="1" applyBorder="1" applyAlignment="1">
      <alignment vertical="center" wrapText="1"/>
    </xf>
    <xf numFmtId="0" fontId="23" fillId="0" borderId="17"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5" fillId="2" borderId="0" xfId="1" applyFont="1" applyFill="1" applyBorder="1" applyAlignment="1">
      <alignment horizontal="right" vertical="center"/>
    </xf>
    <xf numFmtId="177" fontId="23" fillId="0" borderId="9" xfId="0" applyNumberFormat="1" applyFont="1" applyBorder="1" applyAlignment="1">
      <alignment horizontal="right" vertical="center"/>
    </xf>
    <xf numFmtId="0" fontId="0" fillId="0" borderId="0" xfId="45" applyFont="1" applyAlignment="1">
      <alignment vertical="center" wrapText="1"/>
    </xf>
    <xf numFmtId="4" fontId="3" fillId="0" borderId="9" xfId="45"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ill="1" applyBorder="1" applyAlignment="1">
      <alignment horizontal="center" vertical="center"/>
    </xf>
    <xf numFmtId="177" fontId="0" fillId="0" borderId="9" xfId="0" applyNumberFormat="1" applyFill="1" applyBorder="1" applyAlignment="1">
      <alignment horizontal="center" vertical="center"/>
    </xf>
    <xf numFmtId="0" fontId="0" fillId="0" borderId="25" xfId="45" applyFont="1" applyFill="1" applyBorder="1" applyAlignment="1">
      <alignment vertical="center" wrapText="1"/>
    </xf>
    <xf numFmtId="49" fontId="3" fillId="2" borderId="14" xfId="0" applyNumberFormat="1" applyFont="1" applyFill="1" applyBorder="1" applyAlignment="1">
      <alignment horizontal="center" vertical="center"/>
    </xf>
    <xf numFmtId="0" fontId="0" fillId="0" borderId="16" xfId="0" applyBorder="1" applyAlignment="1">
      <alignment horizontal="center" vertical="center"/>
    </xf>
    <xf numFmtId="49" fontId="3" fillId="2" borderId="9" xfId="0" applyNumberFormat="1" applyFont="1" applyFill="1" applyBorder="1" applyAlignment="1">
      <alignment horizontal="center" vertical="center"/>
    </xf>
    <xf numFmtId="0" fontId="0" fillId="0" borderId="26" xfId="45" applyFont="1" applyFill="1" applyBorder="1" applyAlignment="1">
      <alignment vertical="center" wrapText="1"/>
    </xf>
    <xf numFmtId="49" fontId="3" fillId="2" borderId="15"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177" fontId="0" fillId="0" borderId="16" xfId="0" applyNumberFormat="1" applyFill="1" applyBorder="1" applyAlignment="1">
      <alignment horizontal="center" vertical="center"/>
    </xf>
    <xf numFmtId="177" fontId="0" fillId="0" borderId="15" xfId="0" applyNumberFormat="1" applyFill="1" applyBorder="1" applyAlignment="1">
      <alignment horizontal="center" vertical="center"/>
    </xf>
    <xf numFmtId="0" fontId="0" fillId="0" borderId="27" xfId="45" applyFont="1" applyFill="1" applyBorder="1" applyAlignment="1">
      <alignment vertical="center" wrapText="1"/>
    </xf>
    <xf numFmtId="0" fontId="1" fillId="0" borderId="0" xfId="1" applyFont="1" applyAlignment="1">
      <alignment horizontal="right" vertical="center"/>
    </xf>
    <xf numFmtId="0" fontId="3" fillId="0" borderId="0" xfId="1" applyFont="1" applyAlignment="1">
      <alignment horizontal="right" vertical="center"/>
    </xf>
    <xf numFmtId="0" fontId="2" fillId="0" borderId="0" xfId="1" applyFont="1" applyAlignment="1">
      <alignment horizontal="right" vertical="center"/>
    </xf>
    <xf numFmtId="0" fontId="3" fillId="0" borderId="0" xfId="1" applyAlignment="1">
      <alignment horizontal="right" vertical="center"/>
    </xf>
    <xf numFmtId="0" fontId="3" fillId="0" borderId="0" xfId="1" applyBorder="1" applyAlignment="1">
      <alignment horizontal="right" vertical="center"/>
    </xf>
    <xf numFmtId="0" fontId="25" fillId="0" borderId="0" xfId="1" applyFont="1" applyAlignment="1">
      <alignment horizontal="left" vertical="center"/>
    </xf>
    <xf numFmtId="0" fontId="26" fillId="0" borderId="0" xfId="1" applyFont="1" applyFill="1" applyAlignment="1">
      <alignment horizontal="center" vertical="center"/>
    </xf>
    <xf numFmtId="0" fontId="3" fillId="2" borderId="0" xfId="1" applyFont="1" applyFill="1" applyAlignment="1">
      <alignment horizontal="right" vertical="center"/>
    </xf>
    <xf numFmtId="177" fontId="3" fillId="2" borderId="2" xfId="1" applyNumberFormat="1" applyFont="1" applyFill="1" applyBorder="1" applyAlignment="1">
      <alignment horizontal="center" vertical="center"/>
    </xf>
    <xf numFmtId="177" fontId="3" fillId="2" borderId="3" xfId="1" applyNumberFormat="1" applyFont="1" applyFill="1" applyBorder="1" applyAlignment="1">
      <alignment horizontal="center" vertical="center"/>
    </xf>
    <xf numFmtId="177" fontId="3" fillId="2" borderId="6" xfId="1" applyNumberFormat="1" applyFont="1" applyFill="1" applyBorder="1" applyAlignment="1">
      <alignment horizontal="center" vertical="center"/>
    </xf>
    <xf numFmtId="177" fontId="3" fillId="2" borderId="28" xfId="1" applyNumberFormat="1" applyFont="1" applyFill="1" applyBorder="1" applyAlignment="1">
      <alignment horizontal="center" vertical="center"/>
    </xf>
    <xf numFmtId="177" fontId="3" fillId="2" borderId="8" xfId="1" applyNumberFormat="1" applyFont="1" applyFill="1" applyBorder="1" applyAlignment="1">
      <alignment horizontal="center" vertical="center"/>
    </xf>
    <xf numFmtId="177" fontId="2" fillId="2" borderId="9" xfId="1" applyNumberFormat="1" applyFont="1" applyFill="1" applyBorder="1" applyAlignment="1">
      <alignment horizontal="center" vertical="center"/>
    </xf>
    <xf numFmtId="177" fontId="0" fillId="2" borderId="9" xfId="1" applyNumberFormat="1" applyFont="1" applyFill="1" applyBorder="1" applyAlignment="1">
      <alignment horizontal="center" vertical="center"/>
    </xf>
    <xf numFmtId="177" fontId="3"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5"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xf>
    <xf numFmtId="49" fontId="3" fillId="2" borderId="25" xfId="1" applyNumberFormat="1" applyFont="1" applyFill="1" applyBorder="1" applyAlignment="1">
      <alignment horizontal="center" vertical="center"/>
    </xf>
    <xf numFmtId="177" fontId="27" fillId="0" borderId="8" xfId="1" applyNumberFormat="1" applyFont="1" applyFill="1" applyBorder="1" applyAlignment="1">
      <alignment horizontal="left" vertical="center"/>
    </xf>
    <xf numFmtId="177" fontId="27" fillId="2" borderId="9" xfId="1" applyNumberFormat="1" applyFont="1" applyFill="1" applyBorder="1" applyAlignment="1">
      <alignment horizontal="center" vertical="center"/>
    </xf>
    <xf numFmtId="177" fontId="27" fillId="0" borderId="9" xfId="1" applyNumberFormat="1" applyFont="1" applyFill="1" applyBorder="1" applyAlignment="1">
      <alignment horizontal="right" vertical="center"/>
    </xf>
    <xf numFmtId="177" fontId="27" fillId="2" borderId="9" xfId="1" applyNumberFormat="1" applyFont="1" applyFill="1" applyBorder="1" applyAlignment="1">
      <alignment horizontal="left" vertical="center"/>
    </xf>
    <xf numFmtId="0" fontId="27" fillId="2" borderId="9" xfId="1" applyNumberFormat="1" applyFont="1" applyFill="1" applyBorder="1" applyAlignment="1">
      <alignment horizontal="center" vertical="center"/>
    </xf>
    <xf numFmtId="0" fontId="27" fillId="2" borderId="17" xfId="1" applyNumberFormat="1" applyFont="1" applyFill="1" applyBorder="1" applyAlignment="1">
      <alignment horizontal="center" vertical="center"/>
    </xf>
    <xf numFmtId="177" fontId="27" fillId="0" borderId="25" xfId="1" applyNumberFormat="1" applyFont="1" applyFill="1" applyBorder="1" applyAlignment="1">
      <alignment horizontal="right" vertical="center"/>
    </xf>
    <xf numFmtId="177" fontId="27" fillId="2" borderId="8" xfId="1" applyNumberFormat="1" applyFont="1" applyFill="1" applyBorder="1" applyAlignment="1">
      <alignment horizontal="left" vertical="center"/>
    </xf>
    <xf numFmtId="177" fontId="3" fillId="0" borderId="9" xfId="1" applyNumberFormat="1" applyFont="1" applyFill="1" applyBorder="1" applyAlignment="1">
      <alignment horizontal="left" vertical="center"/>
    </xf>
    <xf numFmtId="177" fontId="27" fillId="0" borderId="9" xfId="1" applyNumberFormat="1" applyFont="1" applyFill="1" applyBorder="1" applyAlignment="1">
      <alignment horizontal="left" vertical="center"/>
    </xf>
    <xf numFmtId="177" fontId="27" fillId="0" borderId="17" xfId="1" applyNumberFormat="1" applyFont="1" applyFill="1" applyBorder="1" applyAlignment="1">
      <alignment horizontal="left" vertical="center"/>
    </xf>
    <xf numFmtId="177" fontId="27" fillId="0" borderId="29" xfId="1" applyNumberFormat="1" applyFont="1" applyFill="1" applyBorder="1" applyAlignment="1">
      <alignment horizontal="center" vertical="center"/>
    </xf>
    <xf numFmtId="177" fontId="28" fillId="0" borderId="8" xfId="1" applyNumberFormat="1" applyFont="1" applyFill="1" applyBorder="1" applyAlignment="1">
      <alignment horizontal="center" vertical="center"/>
    </xf>
    <xf numFmtId="177" fontId="28" fillId="0" borderId="17" xfId="1" applyNumberFormat="1" applyFont="1" applyFill="1" applyBorder="1" applyAlignment="1">
      <alignment horizontal="center" vertical="center"/>
    </xf>
    <xf numFmtId="177" fontId="28" fillId="0" borderId="29" xfId="1" applyNumberFormat="1" applyFont="1" applyFill="1" applyBorder="1" applyAlignment="1">
      <alignment vertical="center"/>
    </xf>
    <xf numFmtId="177" fontId="27" fillId="0" borderId="8" xfId="1" applyNumberFormat="1" applyFont="1" applyFill="1" applyBorder="1" applyAlignment="1">
      <alignment horizontal="center" vertical="center"/>
    </xf>
    <xf numFmtId="177" fontId="27" fillId="0" borderId="17" xfId="1" applyNumberFormat="1" applyFont="1" applyFill="1" applyBorder="1" applyAlignment="1">
      <alignment horizontal="center" vertical="center"/>
    </xf>
    <xf numFmtId="177" fontId="27" fillId="0" borderId="29" xfId="1" applyNumberFormat="1" applyFont="1" applyFill="1" applyBorder="1" applyAlignment="1">
      <alignment vertical="center"/>
    </xf>
    <xf numFmtId="177" fontId="27" fillId="0" borderId="30" xfId="1" applyNumberFormat="1" applyFont="1" applyFill="1" applyBorder="1" applyAlignment="1">
      <alignment horizontal="center" vertical="center"/>
    </xf>
    <xf numFmtId="177" fontId="27" fillId="0" borderId="31" xfId="1" applyNumberFormat="1" applyFont="1" applyFill="1" applyBorder="1" applyAlignment="1">
      <alignment horizontal="right" vertical="center"/>
    </xf>
    <xf numFmtId="177" fontId="27" fillId="0" borderId="32" xfId="1" applyNumberFormat="1" applyFont="1" applyFill="1" applyBorder="1" applyAlignment="1">
      <alignment horizontal="left" vertical="center"/>
    </xf>
    <xf numFmtId="177" fontId="27" fillId="0" borderId="33" xfId="1" applyNumberFormat="1" applyFont="1" applyFill="1" applyBorder="1" applyAlignment="1">
      <alignment vertical="center"/>
    </xf>
    <xf numFmtId="177" fontId="28" fillId="2" borderId="34" xfId="1" applyNumberFormat="1" applyFont="1" applyFill="1" applyBorder="1" applyAlignment="1">
      <alignment horizontal="center" vertical="center"/>
    </xf>
    <xf numFmtId="177" fontId="27" fillId="0" borderId="35" xfId="1" applyNumberFormat="1" applyFont="1" applyFill="1" applyBorder="1" applyAlignment="1">
      <alignment horizontal="right" vertical="center"/>
    </xf>
    <xf numFmtId="177" fontId="28" fillId="2" borderId="36" xfId="1" applyNumberFormat="1" applyFont="1" applyFill="1" applyBorder="1" applyAlignment="1">
      <alignment horizontal="center" vertical="center"/>
    </xf>
    <xf numFmtId="0" fontId="27" fillId="2" borderId="35" xfId="1" applyNumberFormat="1" applyFont="1" applyFill="1" applyBorder="1" applyAlignment="1">
      <alignment horizontal="center" vertical="center"/>
    </xf>
    <xf numFmtId="177" fontId="28" fillId="0" borderId="37" xfId="1" applyNumberFormat="1" applyFont="1" applyFill="1" applyBorder="1" applyAlignment="1">
      <alignment vertical="center"/>
    </xf>
    <xf numFmtId="0" fontId="2" fillId="0" borderId="21" xfId="1" applyFont="1" applyBorder="1" applyAlignment="1">
      <alignment horizontal="left" vertical="center" wrapText="1"/>
    </xf>
    <xf numFmtId="0" fontId="2" fillId="0" borderId="21"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3"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6" fillId="0"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7" fontId="0" fillId="2" borderId="38" xfId="0" applyNumberFormat="1" applyFill="1" applyBorder="1" applyAlignment="1">
      <alignment horizontal="center" vertical="center" wrapText="1"/>
    </xf>
    <xf numFmtId="177" fontId="0" fillId="2" borderId="7" xfId="0" applyNumberFormat="1" applyFill="1" applyBorder="1" applyAlignment="1">
      <alignment horizontal="center" vertical="center" wrapText="1"/>
    </xf>
    <xf numFmtId="177" fontId="0" fillId="2" borderId="5" xfId="0" applyNumberForma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30" xfId="0" applyNumberFormat="1" applyFont="1" applyFill="1" applyBorder="1" applyAlignment="1">
      <alignment horizontal="center" vertical="center" wrapText="1"/>
    </xf>
    <xf numFmtId="177" fontId="0" fillId="2" borderId="39" xfId="0" applyNumberFormat="1" applyFill="1" applyBorder="1" applyAlignment="1">
      <alignment horizontal="center" vertical="center" wrapText="1"/>
    </xf>
    <xf numFmtId="177" fontId="0" fillId="2" borderId="31" xfId="0" applyNumberFormat="1" applyFill="1" applyBorder="1" applyAlignment="1">
      <alignment horizontal="center" vertical="center" wrapText="1"/>
    </xf>
    <xf numFmtId="177" fontId="0" fillId="2" borderId="11" xfId="0" applyNumberFormat="1" applyFill="1" applyBorder="1" applyAlignment="1">
      <alignment horizontal="center" vertical="center" wrapText="1"/>
    </xf>
    <xf numFmtId="177" fontId="3" fillId="2" borderId="11" xfId="0" applyNumberFormat="1" applyFont="1" applyFill="1" applyBorder="1" applyAlignment="1">
      <alignment horizontal="center" vertical="center" wrapText="1"/>
    </xf>
    <xf numFmtId="177" fontId="0" fillId="2" borderId="18" xfId="0" applyNumberFormat="1" applyFill="1" applyBorder="1" applyAlignment="1">
      <alignment horizontal="center" vertical="center" wrapText="1"/>
    </xf>
    <xf numFmtId="177" fontId="0" fillId="2" borderId="19" xfId="0" applyNumberFormat="1" applyFill="1" applyBorder="1" applyAlignment="1">
      <alignment horizontal="center" vertical="center" wrapText="1"/>
    </xf>
    <xf numFmtId="177" fontId="0" fillId="2" borderId="13" xfId="0" applyNumberFormat="1" applyFill="1" applyBorder="1" applyAlignment="1">
      <alignment horizontal="center" vertical="center" wrapText="1"/>
    </xf>
    <xf numFmtId="177" fontId="3" fillId="2" borderId="13" xfId="0" applyNumberFormat="1" applyFont="1" applyFill="1" applyBorder="1" applyAlignment="1">
      <alignment horizontal="center" vertical="center" wrapText="1"/>
    </xf>
    <xf numFmtId="49" fontId="0" fillId="2" borderId="15" xfId="0" applyNumberFormat="1" applyFill="1" applyBorder="1" applyAlignment="1">
      <alignment horizontal="center" vertical="center"/>
    </xf>
    <xf numFmtId="177" fontId="0" fillId="2" borderId="18" xfId="0" applyNumberFormat="1" applyFill="1" applyBorder="1" applyAlignment="1">
      <alignment horizontal="center" vertical="center"/>
    </xf>
    <xf numFmtId="177" fontId="0" fillId="2" borderId="19" xfId="0" applyNumberFormat="1" applyFill="1" applyBorder="1" applyAlignment="1">
      <alignment horizontal="center" vertical="center"/>
    </xf>
    <xf numFmtId="177" fontId="0" fillId="2" borderId="20" xfId="0" applyNumberFormat="1" applyFill="1" applyBorder="1" applyAlignment="1">
      <alignment horizontal="center" vertical="center"/>
    </xf>
    <xf numFmtId="177" fontId="0" fillId="0" borderId="9" xfId="0" applyNumberFormat="1" applyFill="1" applyBorder="1" applyAlignment="1">
      <alignment horizontal="right" vertical="center"/>
    </xf>
    <xf numFmtId="177" fontId="0" fillId="0" borderId="31" xfId="0" applyNumberFormat="1" applyFill="1" applyBorder="1" applyAlignment="1">
      <alignment horizontal="right" vertical="center"/>
    </xf>
    <xf numFmtId="177" fontId="0" fillId="0" borderId="35" xfId="0" applyNumberFormat="1" applyFill="1" applyBorder="1" applyAlignment="1">
      <alignment horizontal="right" vertical="center"/>
    </xf>
    <xf numFmtId="0" fontId="0" fillId="0" borderId="21" xfId="0" applyBorder="1" applyAlignment="1">
      <alignment horizontal="left" vertical="center" wrapText="1"/>
    </xf>
    <xf numFmtId="0" fontId="3" fillId="0" borderId="2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3" fillId="2" borderId="22"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3" fillId="2" borderId="23"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25" xfId="0" applyNumberFormat="1" applyFill="1" applyBorder="1" applyAlignment="1">
      <alignment horizontal="right" vertical="center"/>
    </xf>
    <xf numFmtId="0" fontId="0" fillId="0" borderId="0" xfId="0" applyBorder="1" applyAlignment="1">
      <alignment horizontal="right" vertical="center"/>
    </xf>
    <xf numFmtId="177" fontId="0" fillId="0" borderId="26" xfId="0" applyNumberFormat="1" applyFill="1" applyBorder="1" applyAlignment="1">
      <alignment horizontal="right" vertical="center"/>
    </xf>
    <xf numFmtId="177" fontId="0" fillId="0" borderId="27" xfId="0" applyNumberFormat="1" applyFill="1" applyBorder="1" applyAlignment="1">
      <alignment horizontal="right" vertical="center"/>
    </xf>
    <xf numFmtId="177" fontId="0" fillId="0" borderId="5"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xf numFmtId="177" fontId="0" fillId="2" borderId="14" xfId="0" applyNumberFormat="1" applyFill="1" applyBorder="1" applyAlignment="1">
      <alignment horizontal="center" vertical="center"/>
    </xf>
    <xf numFmtId="177" fontId="0" fillId="2" borderId="15" xfId="0" applyNumberFormat="1" applyFill="1" applyBorder="1" applyAlignment="1">
      <alignment horizontal="center" vertical="center"/>
    </xf>
    <xf numFmtId="177" fontId="0" fillId="2" borderId="16" xfId="0" applyNumberFormat="1" applyFill="1" applyBorder="1" applyAlignment="1">
      <alignment horizontal="center" vertical="center"/>
    </xf>
    <xf numFmtId="177" fontId="0" fillId="2" borderId="9" xfId="0" applyNumberFormat="1" applyFill="1" applyBorder="1" applyAlignment="1">
      <alignment horizontal="center" vertical="center"/>
    </xf>
    <xf numFmtId="177" fontId="0" fillId="0" borderId="16" xfId="0" applyNumberFormat="1" applyFill="1" applyBorder="1" applyAlignment="1">
      <alignment horizontal="right" vertical="center"/>
    </xf>
    <xf numFmtId="177" fontId="0" fillId="0" borderId="15" xfId="0" applyNumberFormat="1" applyFill="1" applyBorder="1" applyAlignment="1">
      <alignment horizontal="right" vertical="center"/>
    </xf>
    <xf numFmtId="0" fontId="0" fillId="0" borderId="0" xfId="0" applyAlignment="1">
      <alignment vertical="center"/>
    </xf>
    <xf numFmtId="177" fontId="0" fillId="2" borderId="22" xfId="0" applyNumberFormat="1" applyFill="1" applyBorder="1" applyAlignment="1">
      <alignment horizontal="center" vertical="center" wrapText="1"/>
    </xf>
    <xf numFmtId="177" fontId="0" fillId="2" borderId="23" xfId="0" applyNumberFormat="1" applyFill="1" applyBorder="1" applyAlignment="1">
      <alignment horizontal="center" vertical="center" wrapText="1"/>
    </xf>
    <xf numFmtId="177" fontId="0" fillId="2" borderId="24" xfId="0" applyNumberFormat="1" applyFill="1" applyBorder="1" applyAlignment="1">
      <alignment horizontal="center" vertical="center" wrapText="1"/>
    </xf>
    <xf numFmtId="49" fontId="0" fillId="2" borderId="25" xfId="0" applyNumberFormat="1" applyFill="1" applyBorder="1" applyAlignment="1">
      <alignment horizontal="center" vertical="center"/>
    </xf>
    <xf numFmtId="0" fontId="3" fillId="2" borderId="0" xfId="1" applyFill="1" applyAlignment="1">
      <alignment horizontal="right" vertical="center"/>
    </xf>
    <xf numFmtId="177" fontId="0" fillId="2" borderId="2" xfId="1" applyNumberFormat="1" applyFont="1" applyFill="1" applyBorder="1" applyAlignment="1">
      <alignment horizontal="center" vertical="center"/>
    </xf>
    <xf numFmtId="177" fontId="0" fillId="2" borderId="3" xfId="1" applyNumberFormat="1" applyFont="1" applyFill="1" applyBorder="1" applyAlignment="1">
      <alignment horizontal="center" vertical="center"/>
    </xf>
    <xf numFmtId="177" fontId="0" fillId="2" borderId="28"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2" borderId="25" xfId="1" applyNumberFormat="1" applyFont="1" applyFill="1" applyBorder="1" applyAlignment="1">
      <alignment horizontal="center" vertical="center"/>
    </xf>
    <xf numFmtId="177" fontId="0" fillId="0" borderId="9" xfId="1" applyNumberFormat="1" applyFont="1" applyFill="1" applyBorder="1" applyAlignment="1">
      <alignment horizontal="left" vertical="center"/>
    </xf>
    <xf numFmtId="177" fontId="27" fillId="0" borderId="30" xfId="1" applyNumberFormat="1" applyFont="1" applyFill="1" applyBorder="1" applyAlignment="1">
      <alignment horizontal="left" vertical="center"/>
    </xf>
    <xf numFmtId="177" fontId="0" fillId="2" borderId="2" xfId="1" applyNumberFormat="1" applyFont="1" applyFill="1" applyBorder="1" applyAlignment="1" quotePrefix="1">
      <alignment horizontal="center" vertical="center"/>
    </xf>
    <xf numFmtId="177" fontId="0" fillId="2" borderId="3" xfId="1" applyNumberFormat="1" applyFont="1" applyFill="1" applyBorder="1" applyAlignment="1" quotePrefix="1">
      <alignment horizontal="center" vertical="center"/>
    </xf>
    <xf numFmtId="177" fontId="0" fillId="2" borderId="8" xfId="1" applyNumberFormat="1" applyFont="1" applyFill="1" applyBorder="1" applyAlignment="1" quotePrefix="1">
      <alignment horizontal="center" vertical="center"/>
    </xf>
    <xf numFmtId="177" fontId="2" fillId="2" borderId="9" xfId="1" applyNumberFormat="1" applyFont="1" applyFill="1" applyBorder="1" applyAlignment="1" quotePrefix="1">
      <alignment horizontal="center" vertical="center"/>
    </xf>
    <xf numFmtId="177" fontId="0" fillId="2" borderId="9" xfId="1" applyNumberFormat="1" applyFont="1" applyFill="1" applyBorder="1" applyAlignment="1" quotePrefix="1">
      <alignment horizontal="center" vertical="center"/>
    </xf>
    <xf numFmtId="177" fontId="0" fillId="2" borderId="25" xfId="1" applyNumberFormat="1" applyFont="1" applyFill="1" applyBorder="1" applyAlignment="1" quotePrefix="1">
      <alignment horizontal="center" vertical="center"/>
    </xf>
    <xf numFmtId="177" fontId="27" fillId="0" borderId="8" xfId="1" applyNumberFormat="1" applyFont="1" applyFill="1" applyBorder="1" applyAlignment="1" quotePrefix="1">
      <alignment horizontal="left" vertical="center"/>
    </xf>
    <xf numFmtId="177" fontId="27" fillId="2" borderId="9" xfId="1" applyNumberFormat="1" applyFont="1" applyFill="1" applyBorder="1" applyAlignment="1" quotePrefix="1">
      <alignment horizontal="center" vertical="center"/>
    </xf>
    <xf numFmtId="177" fontId="27" fillId="2" borderId="9" xfId="1" applyNumberFormat="1" applyFont="1" applyFill="1" applyBorder="1" applyAlignment="1" quotePrefix="1">
      <alignment horizontal="left" vertical="center"/>
    </xf>
    <xf numFmtId="177" fontId="28" fillId="0" borderId="8" xfId="1" applyNumberFormat="1" applyFont="1" applyFill="1" applyBorder="1" applyAlignment="1" quotePrefix="1">
      <alignment horizontal="center" vertical="center"/>
    </xf>
    <xf numFmtId="177" fontId="28" fillId="0" borderId="17" xfId="1" applyNumberFormat="1" applyFont="1" applyFill="1" applyBorder="1" applyAlignment="1" quotePrefix="1">
      <alignment horizontal="center" vertical="center"/>
    </xf>
    <xf numFmtId="177" fontId="28" fillId="2" borderId="34" xfId="1" applyNumberFormat="1" applyFont="1" applyFill="1" applyBorder="1" applyAlignment="1" quotePrefix="1">
      <alignment horizontal="center" vertical="center"/>
    </xf>
    <xf numFmtId="177" fontId="28" fillId="2" borderId="36" xfId="1" applyNumberFormat="1" applyFont="1" applyFill="1" applyBorder="1" applyAlignment="1" quotePrefix="1">
      <alignment horizontal="center" vertical="center"/>
    </xf>
    <xf numFmtId="177" fontId="0" fillId="2" borderId="38" xfId="0" applyNumberFormat="1" applyFill="1" applyBorder="1" applyAlignment="1" quotePrefix="1">
      <alignment horizontal="center" vertical="center" wrapText="1"/>
    </xf>
    <xf numFmtId="177" fontId="0" fillId="2" borderId="5" xfId="0" applyNumberFormat="1" applyFill="1" applyBorder="1" applyAlignment="1" quotePrefix="1">
      <alignment horizontal="center" vertical="center" wrapText="1"/>
    </xf>
    <xf numFmtId="177" fontId="0" fillId="0" borderId="5" xfId="0" applyNumberFormat="1" applyFill="1" applyBorder="1" applyAlignment="1" quotePrefix="1">
      <alignment horizontal="center" vertical="center" wrapText="1"/>
    </xf>
    <xf numFmtId="177" fontId="0" fillId="2" borderId="22" xfId="0" applyNumberFormat="1" applyFill="1" applyBorder="1" applyAlignment="1" quotePrefix="1">
      <alignment horizontal="center" vertical="center" wrapText="1"/>
    </xf>
    <xf numFmtId="177" fontId="0" fillId="2" borderId="31" xfId="0" applyNumberFormat="1" applyFill="1" applyBorder="1" applyAlignment="1" quotePrefix="1">
      <alignment horizontal="center" vertical="center" wrapText="1"/>
    </xf>
    <xf numFmtId="177" fontId="0" fillId="2" borderId="14" xfId="0" applyNumberFormat="1" applyFill="1" applyBorder="1" applyAlignment="1" quotePrefix="1">
      <alignment horizontal="center" vertical="center"/>
    </xf>
    <xf numFmtId="177" fontId="0" fillId="2" borderId="9" xfId="0" applyNumberFormat="1" applyFill="1" applyBorder="1" applyAlignment="1" quotePrefix="1">
      <alignment horizontal="center" vertical="center"/>
    </xf>
    <xf numFmtId="177" fontId="0" fillId="2" borderId="18" xfId="0" applyNumberFormat="1" applyFill="1" applyBorder="1" applyAlignment="1" quotePrefix="1">
      <alignment horizontal="center" vertical="center"/>
    </xf>
    <xf numFmtId="177" fontId="3" fillId="2" borderId="5" xfId="0" applyNumberFormat="1" applyFont="1" applyFill="1" applyBorder="1" applyAlignment="1" quotePrefix="1">
      <alignment horizontal="center" vertical="center" wrapText="1"/>
    </xf>
    <xf numFmtId="177" fontId="3" fillId="2" borderId="22"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3" fillId="2" borderId="9" xfId="0" applyNumberFormat="1" applyFont="1" applyFill="1" applyBorder="1" applyAlignment="1" quotePrefix="1">
      <alignment horizontal="center" vertical="center"/>
    </xf>
    <xf numFmtId="177" fontId="3" fillId="2" borderId="2" xfId="1" applyNumberFormat="1" applyFont="1" applyFill="1" applyBorder="1" applyAlignment="1" quotePrefix="1">
      <alignment horizontal="center" vertical="center"/>
    </xf>
    <xf numFmtId="177" fontId="3" fillId="2" borderId="3" xfId="1" applyNumberFormat="1" applyFont="1" applyFill="1" applyBorder="1" applyAlignment="1" quotePrefix="1">
      <alignment horizontal="center" vertical="center"/>
    </xf>
    <xf numFmtId="177" fontId="3" fillId="2" borderId="8" xfId="1" applyNumberFormat="1" applyFont="1" applyFill="1" applyBorder="1" applyAlignment="1" quotePrefix="1">
      <alignment horizontal="center" vertical="center"/>
    </xf>
    <xf numFmtId="177" fontId="3" fillId="2" borderId="9" xfId="1"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常规_事业单位部门决算报表（讨论稿）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常规 4" xfId="58"/>
    <cellStyle name="差_全国友协2010年度中央部门决算（草案）" xfId="59"/>
    <cellStyle name="差_司法部2010年度中央部门决算（草案）报" xfId="60"/>
    <cellStyle name="常规 2" xfId="61"/>
    <cellStyle name="常规 3" xfId="62"/>
    <cellStyle name="常规 5" xfId="63"/>
    <cellStyle name="常规 7"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topLeftCell="A7" workbookViewId="0">
      <selection activeCell="F20" sqref="F20"/>
    </sheetView>
  </sheetViews>
  <sheetFormatPr defaultColWidth="9" defaultRowHeight="14.25" outlineLevelCol="7"/>
  <cols>
    <col min="1" max="1" width="50.625" style="115" customWidth="1"/>
    <col min="2" max="2" width="4" style="115" customWidth="1"/>
    <col min="3" max="3" width="15.625" style="115" customWidth="1"/>
    <col min="4" max="4" width="50.625" style="115" customWidth="1"/>
    <col min="5" max="5" width="3.5" style="115" customWidth="1"/>
    <col min="6" max="6" width="15.625" style="115" customWidth="1"/>
    <col min="7" max="8" width="9" style="116"/>
    <col min="9" max="16384" width="9" style="115"/>
  </cols>
  <sheetData>
    <row r="1" spans="1:1">
      <c r="A1" s="117"/>
    </row>
    <row r="2" s="112" customFormat="1" ht="18" customHeight="1" spans="1:8">
      <c r="A2" s="118" t="s">
        <v>0</v>
      </c>
      <c r="B2" s="118"/>
      <c r="C2" s="118"/>
      <c r="D2" s="118"/>
      <c r="E2" s="118"/>
      <c r="F2" s="118"/>
      <c r="G2" s="162"/>
      <c r="H2" s="162"/>
    </row>
    <row r="3" ht="9.95" customHeight="1" spans="1:6">
      <c r="A3" s="220"/>
      <c r="B3" s="220"/>
      <c r="C3" s="220"/>
      <c r="D3" s="220"/>
      <c r="E3" s="220"/>
      <c r="F3" s="34" t="s">
        <v>1</v>
      </c>
    </row>
    <row r="4" ht="15" customHeight="1" spans="1:6">
      <c r="A4" s="7" t="s">
        <v>2</v>
      </c>
      <c r="B4" s="220"/>
      <c r="C4" s="220"/>
      <c r="D4" s="220"/>
      <c r="E4" s="220"/>
      <c r="F4" s="34" t="s">
        <v>3</v>
      </c>
    </row>
    <row r="5" s="114" customFormat="1" ht="21.95" customHeight="1" spans="1:8">
      <c r="A5" s="228" t="s">
        <v>4</v>
      </c>
      <c r="B5" s="222"/>
      <c r="C5" s="222"/>
      <c r="D5" s="229" t="s">
        <v>5</v>
      </c>
      <c r="E5" s="222"/>
      <c r="F5" s="223"/>
      <c r="G5" s="164"/>
      <c r="H5" s="164"/>
    </row>
    <row r="6" s="114" customFormat="1" ht="21.95" customHeight="1" spans="1:8">
      <c r="A6" s="230" t="s">
        <v>6</v>
      </c>
      <c r="B6" s="231" t="s">
        <v>7</v>
      </c>
      <c r="C6" s="126" t="s">
        <v>8</v>
      </c>
      <c r="D6" s="232" t="s">
        <v>6</v>
      </c>
      <c r="E6" s="231" t="s">
        <v>7</v>
      </c>
      <c r="F6" s="225" t="s">
        <v>8</v>
      </c>
      <c r="G6" s="164"/>
      <c r="H6" s="164"/>
    </row>
    <row r="7" s="114" customFormat="1" ht="21.95" customHeight="1" spans="1:8">
      <c r="A7" s="230" t="s">
        <v>9</v>
      </c>
      <c r="B7" s="126"/>
      <c r="C7" s="232" t="s">
        <v>10</v>
      </c>
      <c r="D7" s="232" t="s">
        <v>9</v>
      </c>
      <c r="E7" s="126"/>
      <c r="F7" s="233" t="s">
        <v>11</v>
      </c>
      <c r="G7" s="164"/>
      <c r="H7" s="164"/>
    </row>
    <row r="8" s="114" customFormat="1" ht="21.95" customHeight="1" spans="1:8">
      <c r="A8" s="234" t="s">
        <v>12</v>
      </c>
      <c r="B8" s="235" t="s">
        <v>10</v>
      </c>
      <c r="C8" s="134">
        <v>294.8</v>
      </c>
      <c r="D8" s="236" t="s">
        <v>13</v>
      </c>
      <c r="E8" s="235" t="s">
        <v>14</v>
      </c>
      <c r="F8" s="134">
        <v>294.8</v>
      </c>
      <c r="G8" s="164"/>
      <c r="H8" s="164"/>
    </row>
    <row r="9" s="114" customFormat="1" ht="21.95" customHeight="1" spans="1:8">
      <c r="A9" s="139" t="s">
        <v>15</v>
      </c>
      <c r="B9" s="235" t="s">
        <v>11</v>
      </c>
      <c r="C9" s="134"/>
      <c r="D9" s="236" t="s">
        <v>16</v>
      </c>
      <c r="E9" s="235" t="s">
        <v>17</v>
      </c>
      <c r="F9" s="138"/>
      <c r="G9" s="164"/>
      <c r="H9" s="164"/>
    </row>
    <row r="10" s="114" customFormat="1" ht="21.95" customHeight="1" spans="1:8">
      <c r="A10" s="139" t="s">
        <v>18</v>
      </c>
      <c r="B10" s="235" t="s">
        <v>19</v>
      </c>
      <c r="C10" s="134"/>
      <c r="D10" s="236" t="s">
        <v>20</v>
      </c>
      <c r="E10" s="235" t="s">
        <v>21</v>
      </c>
      <c r="F10" s="138"/>
      <c r="G10" s="164"/>
      <c r="H10" s="164"/>
    </row>
    <row r="11" s="114" customFormat="1" ht="21.95" customHeight="1" spans="1:8">
      <c r="A11" s="139" t="s">
        <v>22</v>
      </c>
      <c r="B11" s="235" t="s">
        <v>23</v>
      </c>
      <c r="C11" s="134"/>
      <c r="D11" s="236" t="s">
        <v>24</v>
      </c>
      <c r="E11" s="235" t="s">
        <v>25</v>
      </c>
      <c r="F11" s="138"/>
      <c r="G11" s="164"/>
      <c r="H11" s="164"/>
    </row>
    <row r="12" s="114" customFormat="1" ht="21.95" customHeight="1" spans="1:8">
      <c r="A12" s="139" t="s">
        <v>26</v>
      </c>
      <c r="B12" s="235" t="s">
        <v>27</v>
      </c>
      <c r="C12" s="134"/>
      <c r="D12" s="236" t="s">
        <v>28</v>
      </c>
      <c r="E12" s="235" t="s">
        <v>29</v>
      </c>
      <c r="F12" s="138"/>
      <c r="G12" s="164"/>
      <c r="H12" s="164"/>
    </row>
    <row r="13" s="114" customFormat="1" ht="21.95" customHeight="1" spans="1:8">
      <c r="A13" s="139" t="s">
        <v>30</v>
      </c>
      <c r="B13" s="235" t="s">
        <v>31</v>
      </c>
      <c r="C13" s="134"/>
      <c r="D13" s="236" t="s">
        <v>32</v>
      </c>
      <c r="E13" s="235" t="s">
        <v>33</v>
      </c>
      <c r="F13" s="138"/>
      <c r="G13" s="164"/>
      <c r="H13" s="164"/>
    </row>
    <row r="14" s="114" customFormat="1" ht="21.95" customHeight="1" spans="1:8">
      <c r="A14" s="139"/>
      <c r="B14" s="235" t="s">
        <v>34</v>
      </c>
      <c r="C14" s="134"/>
      <c r="D14" s="226" t="s">
        <v>35</v>
      </c>
      <c r="E14" s="235" t="s">
        <v>36</v>
      </c>
      <c r="F14" s="138"/>
      <c r="G14" s="164"/>
      <c r="H14" s="164"/>
    </row>
    <row r="15" s="114" customFormat="1" ht="21.95" customHeight="1" spans="1:8">
      <c r="A15" s="132"/>
      <c r="B15" s="235" t="s">
        <v>37</v>
      </c>
      <c r="C15" s="141"/>
      <c r="D15" s="142"/>
      <c r="E15" s="235" t="s">
        <v>38</v>
      </c>
      <c r="F15" s="143"/>
      <c r="G15" s="164"/>
      <c r="H15" s="164"/>
    </row>
    <row r="16" s="114" customFormat="1" ht="21.95" customHeight="1" spans="1:8">
      <c r="A16" s="237" t="s">
        <v>39</v>
      </c>
      <c r="B16" s="235" t="s">
        <v>40</v>
      </c>
      <c r="C16" s="134">
        <v>294.8</v>
      </c>
      <c r="D16" s="238" t="s">
        <v>41</v>
      </c>
      <c r="E16" s="235" t="s">
        <v>42</v>
      </c>
      <c r="F16" s="134">
        <v>294.8</v>
      </c>
      <c r="G16" s="164"/>
      <c r="H16" s="164"/>
    </row>
    <row r="17" s="114" customFormat="1" ht="21.95" customHeight="1" spans="1:8">
      <c r="A17" s="132" t="s">
        <v>43</v>
      </c>
      <c r="B17" s="235" t="s">
        <v>44</v>
      </c>
      <c r="C17" s="134"/>
      <c r="D17" s="142" t="s">
        <v>45</v>
      </c>
      <c r="E17" s="235" t="s">
        <v>46</v>
      </c>
      <c r="F17" s="149"/>
      <c r="G17" s="164"/>
      <c r="H17" s="164"/>
    </row>
    <row r="18" s="114" customFormat="1" ht="21.95" customHeight="1" spans="1:8">
      <c r="A18" s="132" t="s">
        <v>47</v>
      </c>
      <c r="B18" s="235" t="s">
        <v>48</v>
      </c>
      <c r="C18" s="134"/>
      <c r="D18" s="142" t="s">
        <v>49</v>
      </c>
      <c r="E18" s="235" t="s">
        <v>50</v>
      </c>
      <c r="F18" s="149"/>
      <c r="G18" s="164"/>
      <c r="H18" s="164"/>
    </row>
    <row r="19" s="114" customFormat="1" ht="21.95" customHeight="1" spans="1:8">
      <c r="A19" s="227"/>
      <c r="B19" s="235" t="s">
        <v>51</v>
      </c>
      <c r="C19" s="151"/>
      <c r="D19" s="152"/>
      <c r="E19" s="235" t="s">
        <v>52</v>
      </c>
      <c r="F19" s="153"/>
      <c r="G19" s="164"/>
      <c r="H19" s="164"/>
    </row>
    <row r="20" ht="21.95" customHeight="1" spans="1:6">
      <c r="A20" s="239" t="s">
        <v>53</v>
      </c>
      <c r="B20" s="235" t="s">
        <v>54</v>
      </c>
      <c r="C20" s="134">
        <v>294.8</v>
      </c>
      <c r="D20" s="240" t="s">
        <v>53</v>
      </c>
      <c r="E20" s="235" t="s">
        <v>55</v>
      </c>
      <c r="F20" s="134">
        <v>294.8</v>
      </c>
    </row>
    <row r="21" ht="29.25" customHeight="1" spans="1:6">
      <c r="A21" s="159" t="s">
        <v>56</v>
      </c>
      <c r="B21" s="160"/>
      <c r="C21" s="160"/>
      <c r="D21" s="160"/>
      <c r="E21" s="160"/>
      <c r="F21" s="160"/>
    </row>
  </sheetData>
  <mergeCells count="4">
    <mergeCell ref="A2:F2"/>
    <mergeCell ref="A5:C5"/>
    <mergeCell ref="D5:F5"/>
    <mergeCell ref="A21:F21"/>
  </mergeCells>
  <printOptions horizontalCentered="1"/>
  <pageMargins left="0.35" right="0.35" top="0.59" bottom="0.79"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B3" sqref="B3"/>
    </sheetView>
  </sheetViews>
  <sheetFormatPr defaultColWidth="9" defaultRowHeight="14.25"/>
  <cols>
    <col min="1" max="2" width="4.625" style="168" customWidth="1"/>
    <col min="3" max="3" width="25.875" style="168" customWidth="1"/>
    <col min="4" max="10" width="13.625" style="168" customWidth="1"/>
    <col min="11" max="16384" width="9" style="168"/>
  </cols>
  <sheetData>
    <row r="1" s="165" customFormat="1" ht="21.75" spans="1:10">
      <c r="A1" s="169" t="s">
        <v>57</v>
      </c>
      <c r="B1" s="169"/>
      <c r="C1" s="169"/>
      <c r="D1" s="169"/>
      <c r="E1" s="169"/>
      <c r="F1" s="169"/>
      <c r="G1" s="169"/>
      <c r="H1" s="169"/>
      <c r="I1" s="169"/>
      <c r="J1" s="169"/>
    </row>
    <row r="2" spans="1:10">
      <c r="A2" s="170"/>
      <c r="B2" s="170"/>
      <c r="C2" s="170"/>
      <c r="D2" s="170"/>
      <c r="E2" s="170"/>
      <c r="F2" s="170"/>
      <c r="G2" s="170"/>
      <c r="H2" s="170"/>
      <c r="I2" s="170"/>
      <c r="J2" s="34" t="s">
        <v>58</v>
      </c>
    </row>
    <row r="3" ht="15" spans="1:10">
      <c r="A3" s="7" t="s">
        <v>59</v>
      </c>
      <c r="B3" s="170" t="s">
        <v>60</v>
      </c>
      <c r="C3" s="170"/>
      <c r="D3" s="170"/>
      <c r="E3" s="170"/>
      <c r="F3" s="171"/>
      <c r="G3" s="170"/>
      <c r="H3" s="170"/>
      <c r="I3" s="170"/>
      <c r="J3" s="34" t="s">
        <v>3</v>
      </c>
    </row>
    <row r="4" s="166" customFormat="1" ht="22.5" customHeight="1" spans="1:11">
      <c r="A4" s="241" t="s">
        <v>6</v>
      </c>
      <c r="B4" s="173"/>
      <c r="C4" s="173"/>
      <c r="D4" s="242" t="s">
        <v>39</v>
      </c>
      <c r="E4" s="243" t="s">
        <v>61</v>
      </c>
      <c r="F4" s="242" t="s">
        <v>62</v>
      </c>
      <c r="G4" s="242" t="s">
        <v>63</v>
      </c>
      <c r="H4" s="242" t="s">
        <v>64</v>
      </c>
      <c r="I4" s="242" t="s">
        <v>65</v>
      </c>
      <c r="J4" s="244" t="s">
        <v>66</v>
      </c>
      <c r="K4" s="197"/>
    </row>
    <row r="5" s="166" customFormat="1" ht="22.5" customHeight="1" spans="1:11">
      <c r="A5" s="176" t="s">
        <v>67</v>
      </c>
      <c r="B5" s="177"/>
      <c r="C5" s="245" t="s">
        <v>68</v>
      </c>
      <c r="D5" s="179"/>
      <c r="E5" s="207"/>
      <c r="F5" s="179"/>
      <c r="G5" s="179"/>
      <c r="H5" s="179"/>
      <c r="I5" s="179"/>
      <c r="J5" s="217"/>
      <c r="K5" s="197"/>
    </row>
    <row r="6" s="166" customFormat="1" ht="22.5" customHeight="1" spans="1:11">
      <c r="A6" s="181"/>
      <c r="B6" s="182"/>
      <c r="C6" s="183"/>
      <c r="D6" s="183"/>
      <c r="E6" s="208"/>
      <c r="F6" s="183"/>
      <c r="G6" s="183"/>
      <c r="H6" s="183"/>
      <c r="I6" s="183"/>
      <c r="J6" s="218"/>
      <c r="K6" s="197"/>
    </row>
    <row r="7" ht="22.5" customHeight="1" spans="1:11">
      <c r="A7" s="246" t="s">
        <v>69</v>
      </c>
      <c r="B7" s="210"/>
      <c r="C7" s="211"/>
      <c r="D7" s="247" t="s">
        <v>10</v>
      </c>
      <c r="E7" s="247" t="s">
        <v>11</v>
      </c>
      <c r="F7" s="247" t="s">
        <v>19</v>
      </c>
      <c r="G7" s="247" t="s">
        <v>23</v>
      </c>
      <c r="H7" s="247" t="s">
        <v>27</v>
      </c>
      <c r="I7" s="247" t="s">
        <v>31</v>
      </c>
      <c r="J7" s="219" t="s">
        <v>34</v>
      </c>
      <c r="K7" s="203"/>
    </row>
    <row r="8" ht="22.5" customHeight="1" spans="1:11">
      <c r="A8" s="248" t="s">
        <v>53</v>
      </c>
      <c r="B8" s="187"/>
      <c r="C8" s="188"/>
      <c r="D8" s="189">
        <v>294.8</v>
      </c>
      <c r="E8" s="189">
        <v>294.8</v>
      </c>
      <c r="F8" s="189"/>
      <c r="G8" s="189"/>
      <c r="H8" s="189"/>
      <c r="I8" s="189"/>
      <c r="J8" s="202"/>
      <c r="K8" s="203"/>
    </row>
    <row r="9" ht="22.5" customHeight="1" spans="1:11">
      <c r="A9" s="98" t="s">
        <v>70</v>
      </c>
      <c r="B9" s="99"/>
      <c r="C9" s="100" t="s">
        <v>71</v>
      </c>
      <c r="D9" s="189">
        <v>108.2</v>
      </c>
      <c r="E9" s="189">
        <v>108.2</v>
      </c>
      <c r="F9" s="189"/>
      <c r="G9" s="189"/>
      <c r="H9" s="189"/>
      <c r="I9" s="189"/>
      <c r="J9" s="202"/>
      <c r="K9" s="203"/>
    </row>
    <row r="10" ht="22.5" customHeight="1" spans="1:11">
      <c r="A10" s="98" t="s">
        <v>72</v>
      </c>
      <c r="B10" s="99"/>
      <c r="C10" s="100" t="s">
        <v>73</v>
      </c>
      <c r="D10" s="189">
        <v>74.4</v>
      </c>
      <c r="E10" s="189">
        <v>74.4</v>
      </c>
      <c r="F10" s="189"/>
      <c r="G10" s="189"/>
      <c r="H10" s="189"/>
      <c r="I10" s="189"/>
      <c r="J10" s="202"/>
      <c r="K10" s="203"/>
    </row>
    <row r="11" ht="22.5" customHeight="1" spans="1:11">
      <c r="A11" s="98" t="s">
        <v>74</v>
      </c>
      <c r="B11" s="99"/>
      <c r="C11" s="100" t="s">
        <v>75</v>
      </c>
      <c r="D11" s="189">
        <v>33.8</v>
      </c>
      <c r="E11" s="189">
        <v>33.8</v>
      </c>
      <c r="F11" s="189"/>
      <c r="G11" s="189"/>
      <c r="H11" s="189"/>
      <c r="I11" s="189"/>
      <c r="J11" s="202"/>
      <c r="K11" s="203"/>
    </row>
    <row r="12" ht="22.5" customHeight="1" spans="1:11">
      <c r="A12" s="98" t="s">
        <v>76</v>
      </c>
      <c r="B12" s="99"/>
      <c r="C12" s="100" t="s">
        <v>77</v>
      </c>
      <c r="D12" s="189">
        <v>10</v>
      </c>
      <c r="E12" s="189">
        <v>10</v>
      </c>
      <c r="F12" s="189"/>
      <c r="G12" s="189"/>
      <c r="H12" s="189"/>
      <c r="I12" s="189"/>
      <c r="J12" s="202"/>
      <c r="K12" s="203"/>
    </row>
    <row r="13" ht="22.5" customHeight="1" spans="1:11">
      <c r="A13" s="98" t="s">
        <v>78</v>
      </c>
      <c r="B13" s="99"/>
      <c r="C13" s="100" t="s">
        <v>79</v>
      </c>
      <c r="D13" s="189">
        <v>170.66</v>
      </c>
      <c r="E13" s="189">
        <v>170.66</v>
      </c>
      <c r="F13" s="189"/>
      <c r="G13" s="189"/>
      <c r="H13" s="189"/>
      <c r="I13" s="189"/>
      <c r="J13" s="202"/>
      <c r="K13" s="203"/>
    </row>
    <row r="14" ht="22.5" customHeight="1" spans="1:11">
      <c r="A14" s="103" t="s">
        <v>80</v>
      </c>
      <c r="B14" s="104"/>
      <c r="C14" s="105" t="s">
        <v>81</v>
      </c>
      <c r="D14" s="189">
        <v>158.66</v>
      </c>
      <c r="E14" s="189">
        <v>158.66</v>
      </c>
      <c r="F14" s="189"/>
      <c r="G14" s="189"/>
      <c r="H14" s="189"/>
      <c r="I14" s="189"/>
      <c r="J14" s="202"/>
      <c r="K14" s="203"/>
    </row>
    <row r="15" ht="22.5" customHeight="1" spans="1:11">
      <c r="A15" s="103" t="s">
        <v>82</v>
      </c>
      <c r="B15" s="104"/>
      <c r="C15" s="105" t="s">
        <v>83</v>
      </c>
      <c r="D15" s="189">
        <v>12</v>
      </c>
      <c r="E15" s="189">
        <v>12</v>
      </c>
      <c r="F15" s="189"/>
      <c r="G15" s="189"/>
      <c r="H15" s="189"/>
      <c r="I15" s="189"/>
      <c r="J15" s="202"/>
      <c r="K15" s="203"/>
    </row>
    <row r="16" ht="22.5" customHeight="1" spans="1:11">
      <c r="A16" s="103" t="s">
        <v>84</v>
      </c>
      <c r="B16" s="104"/>
      <c r="C16" s="105" t="s">
        <v>85</v>
      </c>
      <c r="D16" s="189">
        <v>14.37</v>
      </c>
      <c r="E16" s="189">
        <v>14.37</v>
      </c>
      <c r="F16" s="189"/>
      <c r="G16" s="189"/>
      <c r="H16" s="189"/>
      <c r="I16" s="189"/>
      <c r="J16" s="202"/>
      <c r="K16" s="203"/>
    </row>
    <row r="17" ht="22.5" customHeight="1" spans="1:11">
      <c r="A17" s="107" t="s">
        <v>86</v>
      </c>
      <c r="B17" s="104"/>
      <c r="C17" s="108" t="s">
        <v>87</v>
      </c>
      <c r="D17" s="213">
        <v>1.57</v>
      </c>
      <c r="E17" s="214">
        <v>1.57</v>
      </c>
      <c r="F17" s="189"/>
      <c r="G17" s="189"/>
      <c r="H17" s="189"/>
      <c r="I17" s="189"/>
      <c r="J17" s="202"/>
      <c r="K17" s="203"/>
    </row>
    <row r="18" ht="30.75" customHeight="1" spans="1:10">
      <c r="A18" s="192" t="s">
        <v>88</v>
      </c>
      <c r="B18" s="193"/>
      <c r="C18" s="193"/>
      <c r="D18" s="193"/>
      <c r="E18" s="193"/>
      <c r="F18" s="193"/>
      <c r="G18" s="193"/>
      <c r="H18" s="193"/>
      <c r="I18" s="193"/>
      <c r="J18" s="193"/>
    </row>
    <row r="19" spans="1:1">
      <c r="A19" s="215"/>
    </row>
    <row r="20" spans="1:1">
      <c r="A20" s="215"/>
    </row>
  </sheetData>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B3" sqref="B3"/>
    </sheetView>
  </sheetViews>
  <sheetFormatPr defaultColWidth="9" defaultRowHeight="14.25"/>
  <cols>
    <col min="1" max="1" width="5.625" style="168" customWidth="1"/>
    <col min="2" max="2" width="4.75" style="168" customWidth="1"/>
    <col min="3" max="3" width="26.25" style="168" customWidth="1"/>
    <col min="4" max="4" width="14.375" style="168" customWidth="1"/>
    <col min="5" max="9" width="14.625" style="168" customWidth="1"/>
    <col min="10" max="10" width="9" style="168"/>
    <col min="11" max="11" width="12.625" style="168" customWidth="1"/>
    <col min="12" max="16384" width="9" style="168"/>
  </cols>
  <sheetData>
    <row r="1" s="165" customFormat="1" ht="21.75" spans="1:9">
      <c r="A1" s="169" t="s">
        <v>89</v>
      </c>
      <c r="B1" s="169"/>
      <c r="C1" s="169"/>
      <c r="D1" s="169"/>
      <c r="E1" s="169"/>
      <c r="F1" s="169"/>
      <c r="G1" s="169"/>
      <c r="H1" s="169"/>
      <c r="I1" s="169"/>
    </row>
    <row r="2" spans="1:9">
      <c r="A2" s="170"/>
      <c r="B2" s="170"/>
      <c r="C2" s="170"/>
      <c r="D2" s="170"/>
      <c r="E2" s="170"/>
      <c r="F2" s="170"/>
      <c r="G2" s="170"/>
      <c r="H2" s="170"/>
      <c r="I2" s="34" t="s">
        <v>90</v>
      </c>
    </row>
    <row r="3" ht="15" spans="1:9">
      <c r="A3" s="7" t="s">
        <v>59</v>
      </c>
      <c r="B3" s="170" t="s">
        <v>60</v>
      </c>
      <c r="C3" s="170"/>
      <c r="D3" s="170"/>
      <c r="E3" s="170"/>
      <c r="F3" s="171"/>
      <c r="G3" s="170"/>
      <c r="H3" s="170"/>
      <c r="I3" s="34" t="s">
        <v>3</v>
      </c>
    </row>
    <row r="4" s="166" customFormat="1" ht="22.5" customHeight="1" spans="1:10">
      <c r="A4" s="241" t="s">
        <v>6</v>
      </c>
      <c r="B4" s="173"/>
      <c r="C4" s="173"/>
      <c r="D4" s="242" t="s">
        <v>41</v>
      </c>
      <c r="E4" s="242" t="s">
        <v>91</v>
      </c>
      <c r="F4" s="249" t="s">
        <v>92</v>
      </c>
      <c r="G4" s="249" t="s">
        <v>93</v>
      </c>
      <c r="H4" s="175" t="s">
        <v>94</v>
      </c>
      <c r="I4" s="250" t="s">
        <v>95</v>
      </c>
      <c r="J4" s="197"/>
    </row>
    <row r="5" s="166" customFormat="1" ht="22.5" customHeight="1" spans="1:10">
      <c r="A5" s="176" t="s">
        <v>67</v>
      </c>
      <c r="B5" s="177"/>
      <c r="C5" s="245" t="s">
        <v>68</v>
      </c>
      <c r="D5" s="179"/>
      <c r="E5" s="179"/>
      <c r="F5" s="180"/>
      <c r="G5" s="180"/>
      <c r="H5" s="180"/>
      <c r="I5" s="198"/>
      <c r="J5" s="197"/>
    </row>
    <row r="6" s="166" customFormat="1" ht="22.5" customHeight="1" spans="1:10">
      <c r="A6" s="181"/>
      <c r="B6" s="182"/>
      <c r="C6" s="183"/>
      <c r="D6" s="183"/>
      <c r="E6" s="183"/>
      <c r="F6" s="184"/>
      <c r="G6" s="184"/>
      <c r="H6" s="184"/>
      <c r="I6" s="199"/>
      <c r="J6" s="197"/>
    </row>
    <row r="7" s="167" customFormat="1" ht="22.5" customHeight="1" spans="1:10">
      <c r="A7" s="251" t="s">
        <v>69</v>
      </c>
      <c r="B7" s="185"/>
      <c r="C7" s="99"/>
      <c r="D7" s="252" t="s">
        <v>10</v>
      </c>
      <c r="E7" s="252" t="s">
        <v>11</v>
      </c>
      <c r="F7" s="252" t="s">
        <v>19</v>
      </c>
      <c r="G7" s="105" t="s">
        <v>23</v>
      </c>
      <c r="H7" s="105" t="s">
        <v>27</v>
      </c>
      <c r="I7" s="200" t="s">
        <v>31</v>
      </c>
      <c r="J7" s="201"/>
    </row>
    <row r="8" ht="22.5" customHeight="1" spans="1:10">
      <c r="A8" s="248" t="s">
        <v>53</v>
      </c>
      <c r="B8" s="187"/>
      <c r="C8" s="188"/>
      <c r="D8" s="101">
        <v>294.8</v>
      </c>
      <c r="E8" s="101">
        <v>294.8</v>
      </c>
      <c r="F8" s="189"/>
      <c r="G8" s="189"/>
      <c r="H8" s="189"/>
      <c r="I8" s="202"/>
      <c r="J8" s="203"/>
    </row>
    <row r="9" ht="22.5" customHeight="1" spans="1:10">
      <c r="A9" s="98" t="s">
        <v>70</v>
      </c>
      <c r="B9" s="99"/>
      <c r="C9" s="100" t="s">
        <v>71</v>
      </c>
      <c r="D9" s="101">
        <v>108.2</v>
      </c>
      <c r="E9" s="101">
        <v>108.2</v>
      </c>
      <c r="F9" s="189"/>
      <c r="G9" s="189"/>
      <c r="H9" s="189"/>
      <c r="I9" s="202"/>
      <c r="J9" s="203"/>
    </row>
    <row r="10" ht="22.5" customHeight="1" spans="1:10">
      <c r="A10" s="98" t="s">
        <v>72</v>
      </c>
      <c r="B10" s="99"/>
      <c r="C10" s="100" t="s">
        <v>73</v>
      </c>
      <c r="D10" s="101">
        <v>74.4</v>
      </c>
      <c r="E10" s="101">
        <v>74.4</v>
      </c>
      <c r="F10" s="189"/>
      <c r="G10" s="189"/>
      <c r="H10" s="189"/>
      <c r="I10" s="202"/>
      <c r="J10" s="203"/>
    </row>
    <row r="11" ht="22.5" customHeight="1" spans="1:10">
      <c r="A11" s="98" t="s">
        <v>74</v>
      </c>
      <c r="B11" s="99"/>
      <c r="C11" s="100" t="s">
        <v>75</v>
      </c>
      <c r="D11" s="101">
        <v>33.8</v>
      </c>
      <c r="E11" s="101">
        <v>33.8</v>
      </c>
      <c r="F11" s="189"/>
      <c r="G11" s="189"/>
      <c r="H11" s="189"/>
      <c r="I11" s="202"/>
      <c r="J11" s="203"/>
    </row>
    <row r="12" ht="22.5" customHeight="1" spans="1:10">
      <c r="A12" s="98" t="s">
        <v>76</v>
      </c>
      <c r="B12" s="99"/>
      <c r="C12" s="100" t="s">
        <v>77</v>
      </c>
      <c r="D12" s="101">
        <v>10</v>
      </c>
      <c r="E12" s="101">
        <v>10</v>
      </c>
      <c r="F12" s="189"/>
      <c r="G12" s="189"/>
      <c r="H12" s="189"/>
      <c r="I12" s="202"/>
      <c r="J12" s="203"/>
    </row>
    <row r="13" ht="22.5" customHeight="1" spans="1:10">
      <c r="A13" s="98" t="s">
        <v>78</v>
      </c>
      <c r="B13" s="99"/>
      <c r="C13" s="100" t="s">
        <v>79</v>
      </c>
      <c r="D13" s="101">
        <v>170.66</v>
      </c>
      <c r="E13" s="101">
        <v>170.66</v>
      </c>
      <c r="F13" s="189"/>
      <c r="G13" s="189"/>
      <c r="H13" s="189"/>
      <c r="I13" s="202"/>
      <c r="J13" s="203"/>
    </row>
    <row r="14" ht="22.5" customHeight="1" spans="1:10">
      <c r="A14" s="103" t="s">
        <v>80</v>
      </c>
      <c r="B14" s="104"/>
      <c r="C14" s="105" t="s">
        <v>81</v>
      </c>
      <c r="D14" s="101">
        <v>158.66</v>
      </c>
      <c r="E14" s="101">
        <v>158.66</v>
      </c>
      <c r="F14" s="190"/>
      <c r="G14" s="190"/>
      <c r="H14" s="190"/>
      <c r="I14" s="204"/>
      <c r="J14" s="203"/>
    </row>
    <row r="15" ht="22.5" customHeight="1" spans="1:10">
      <c r="A15" s="103" t="s">
        <v>82</v>
      </c>
      <c r="B15" s="104"/>
      <c r="C15" s="105" t="s">
        <v>83</v>
      </c>
      <c r="D15" s="101">
        <v>12</v>
      </c>
      <c r="E15" s="101">
        <v>12</v>
      </c>
      <c r="F15" s="190"/>
      <c r="G15" s="190"/>
      <c r="H15" s="190"/>
      <c r="I15" s="204"/>
      <c r="J15" s="203"/>
    </row>
    <row r="16" ht="22.5" customHeight="1" spans="1:10">
      <c r="A16" s="103" t="s">
        <v>84</v>
      </c>
      <c r="B16" s="104"/>
      <c r="C16" s="105" t="s">
        <v>85</v>
      </c>
      <c r="D16" s="101">
        <v>14.37</v>
      </c>
      <c r="E16" s="101">
        <v>14.37</v>
      </c>
      <c r="F16" s="190"/>
      <c r="G16" s="190"/>
      <c r="H16" s="190"/>
      <c r="I16" s="204"/>
      <c r="J16" s="203"/>
    </row>
    <row r="17" ht="22.5" customHeight="1" spans="1:10">
      <c r="A17" s="107" t="s">
        <v>86</v>
      </c>
      <c r="B17" s="104"/>
      <c r="C17" s="108" t="s">
        <v>87</v>
      </c>
      <c r="D17" s="109">
        <v>1.57</v>
      </c>
      <c r="E17" s="110">
        <v>1.57</v>
      </c>
      <c r="F17" s="191"/>
      <c r="G17" s="191"/>
      <c r="H17" s="191"/>
      <c r="I17" s="205"/>
      <c r="J17" s="203"/>
    </row>
    <row r="18" ht="31.5" customHeight="1" spans="1:9">
      <c r="A18" s="192" t="s">
        <v>96</v>
      </c>
      <c r="B18" s="193"/>
      <c r="C18" s="193"/>
      <c r="D18" s="193"/>
      <c r="E18" s="193"/>
      <c r="F18" s="193"/>
      <c r="G18" s="193"/>
      <c r="H18" s="193"/>
      <c r="I18" s="193"/>
    </row>
    <row r="19" spans="1:1">
      <c r="A19" s="194"/>
    </row>
    <row r="20" spans="1:1">
      <c r="A20" s="195"/>
    </row>
    <row r="21" spans="1:1">
      <c r="A21" s="195"/>
    </row>
  </sheetData>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 right="0.35" top="0.79" bottom="0.79" header="0.51" footer="0.2"/>
  <pageSetup paperSize="9" orientation="landscape"/>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A4" sqref="A4"/>
    </sheetView>
  </sheetViews>
  <sheetFormatPr defaultColWidth="9" defaultRowHeight="14.25"/>
  <cols>
    <col min="1" max="1" width="36.375" style="115" customWidth="1"/>
    <col min="2" max="2" width="4" style="115" customWidth="1"/>
    <col min="3" max="3" width="15.625" style="115" customWidth="1"/>
    <col min="4" max="4" width="35.75" style="115" customWidth="1"/>
    <col min="5" max="5" width="3.5" style="115" customWidth="1"/>
    <col min="6" max="6" width="15.625" style="115" customWidth="1"/>
    <col min="7" max="7" width="13.875" style="115" customWidth="1"/>
    <col min="8" max="8" width="15.625" style="115" customWidth="1"/>
    <col min="9" max="10" width="9" style="116"/>
    <col min="11" max="16384" width="9" style="115"/>
  </cols>
  <sheetData>
    <row r="1" spans="1:1">
      <c r="A1" s="117"/>
    </row>
    <row r="2" s="112" customFormat="1" ht="18" customHeight="1" spans="1:10">
      <c r="A2" s="118" t="s">
        <v>97</v>
      </c>
      <c r="B2" s="118"/>
      <c r="C2" s="118"/>
      <c r="D2" s="118"/>
      <c r="E2" s="118"/>
      <c r="F2" s="118"/>
      <c r="G2" s="118"/>
      <c r="H2" s="118"/>
      <c r="I2" s="162"/>
      <c r="J2" s="162"/>
    </row>
    <row r="3" s="113" customFormat="1" ht="9.95" customHeight="1" spans="1:10">
      <c r="A3" s="119"/>
      <c r="B3" s="119"/>
      <c r="C3" s="119"/>
      <c r="D3" s="119"/>
      <c r="E3" s="119"/>
      <c r="F3" s="119"/>
      <c r="G3" s="119"/>
      <c r="H3" s="34" t="s">
        <v>98</v>
      </c>
      <c r="I3" s="163"/>
      <c r="J3" s="163"/>
    </row>
    <row r="4" s="113" customFormat="1" ht="15" customHeight="1" spans="1:10">
      <c r="A4" s="7" t="s">
        <v>2</v>
      </c>
      <c r="B4" s="119"/>
      <c r="C4" s="119"/>
      <c r="D4" s="119"/>
      <c r="E4" s="119"/>
      <c r="F4" s="119"/>
      <c r="G4" s="119"/>
      <c r="H4" s="34" t="s">
        <v>3</v>
      </c>
      <c r="I4" s="163"/>
      <c r="J4" s="163"/>
    </row>
    <row r="5" s="114" customFormat="1" ht="20.1" customHeight="1" spans="1:10">
      <c r="A5" s="253" t="s">
        <v>4</v>
      </c>
      <c r="B5" s="121"/>
      <c r="C5" s="121"/>
      <c r="D5" s="254" t="s">
        <v>5</v>
      </c>
      <c r="E5" s="121"/>
      <c r="F5" s="122"/>
      <c r="G5" s="122"/>
      <c r="H5" s="123"/>
      <c r="I5" s="164"/>
      <c r="J5" s="164"/>
    </row>
    <row r="6" s="114" customFormat="1" ht="31.5" customHeight="1" spans="1:10">
      <c r="A6" s="255" t="s">
        <v>6</v>
      </c>
      <c r="B6" s="231" t="s">
        <v>7</v>
      </c>
      <c r="C6" s="126" t="s">
        <v>99</v>
      </c>
      <c r="D6" s="256" t="s">
        <v>6</v>
      </c>
      <c r="E6" s="231" t="s">
        <v>7</v>
      </c>
      <c r="F6" s="126" t="s">
        <v>53</v>
      </c>
      <c r="G6" s="128" t="s">
        <v>100</v>
      </c>
      <c r="H6" s="129" t="s">
        <v>101</v>
      </c>
      <c r="I6" s="164"/>
      <c r="J6" s="164"/>
    </row>
    <row r="7" s="114" customFormat="1" ht="20.1" customHeight="1" spans="1:10">
      <c r="A7" s="255" t="s">
        <v>9</v>
      </c>
      <c r="B7" s="127"/>
      <c r="C7" s="256" t="s">
        <v>10</v>
      </c>
      <c r="D7" s="256" t="s">
        <v>9</v>
      </c>
      <c r="E7" s="127"/>
      <c r="F7" s="130">
        <v>2</v>
      </c>
      <c r="G7" s="130">
        <v>3</v>
      </c>
      <c r="H7" s="131">
        <v>4</v>
      </c>
      <c r="I7" s="164"/>
      <c r="J7" s="164"/>
    </row>
    <row r="8" s="114" customFormat="1" ht="20.1" customHeight="1" spans="1:10">
      <c r="A8" s="234" t="s">
        <v>102</v>
      </c>
      <c r="B8" s="235" t="s">
        <v>10</v>
      </c>
      <c r="C8" s="134">
        <v>294.8</v>
      </c>
      <c r="D8" s="236" t="s">
        <v>13</v>
      </c>
      <c r="E8" s="136">
        <v>15</v>
      </c>
      <c r="F8" s="137">
        <v>294.8</v>
      </c>
      <c r="G8" s="137">
        <v>294.8</v>
      </c>
      <c r="H8" s="138"/>
      <c r="I8" s="164"/>
      <c r="J8" s="164"/>
    </row>
    <row r="9" s="114" customFormat="1" ht="20.1" customHeight="1" spans="1:10">
      <c r="A9" s="139" t="s">
        <v>103</v>
      </c>
      <c r="B9" s="235" t="s">
        <v>11</v>
      </c>
      <c r="C9" s="134"/>
      <c r="D9" s="236" t="s">
        <v>16</v>
      </c>
      <c r="E9" s="136">
        <v>16</v>
      </c>
      <c r="F9" s="137"/>
      <c r="G9" s="137"/>
      <c r="H9" s="138"/>
      <c r="I9" s="164"/>
      <c r="J9" s="164"/>
    </row>
    <row r="10" s="114" customFormat="1" ht="20.1" customHeight="1" spans="1:10">
      <c r="A10" s="139"/>
      <c r="B10" s="235" t="s">
        <v>19</v>
      </c>
      <c r="C10" s="134"/>
      <c r="D10" s="236" t="s">
        <v>20</v>
      </c>
      <c r="E10" s="136">
        <v>17</v>
      </c>
      <c r="F10" s="137"/>
      <c r="G10" s="137"/>
      <c r="H10" s="138"/>
      <c r="I10" s="164"/>
      <c r="J10" s="164"/>
    </row>
    <row r="11" s="114" customFormat="1" ht="20.1" customHeight="1" spans="1:10">
      <c r="A11" s="139"/>
      <c r="B11" s="235" t="s">
        <v>23</v>
      </c>
      <c r="C11" s="134"/>
      <c r="D11" s="236" t="s">
        <v>24</v>
      </c>
      <c r="E11" s="136">
        <v>18</v>
      </c>
      <c r="F11" s="137"/>
      <c r="G11" s="137"/>
      <c r="H11" s="138"/>
      <c r="I11" s="164"/>
      <c r="J11" s="164"/>
    </row>
    <row r="12" s="114" customFormat="1" ht="20.1" customHeight="1" spans="1:10">
      <c r="A12" s="139"/>
      <c r="B12" s="235" t="s">
        <v>27</v>
      </c>
      <c r="C12" s="134"/>
      <c r="D12" s="236" t="s">
        <v>28</v>
      </c>
      <c r="E12" s="136">
        <v>19</v>
      </c>
      <c r="F12" s="137"/>
      <c r="G12" s="137"/>
      <c r="H12" s="138"/>
      <c r="I12" s="164"/>
      <c r="J12" s="164"/>
    </row>
    <row r="13" s="114" customFormat="1" ht="20.1" customHeight="1" spans="1:10">
      <c r="A13" s="139"/>
      <c r="B13" s="235" t="s">
        <v>31</v>
      </c>
      <c r="C13" s="134"/>
      <c r="D13" s="236" t="s">
        <v>32</v>
      </c>
      <c r="E13" s="136">
        <v>20</v>
      </c>
      <c r="F13" s="137"/>
      <c r="G13" s="137"/>
      <c r="H13" s="138"/>
      <c r="I13" s="164"/>
      <c r="J13" s="164"/>
    </row>
    <row r="14" s="114" customFormat="1" ht="20.1" customHeight="1" spans="1:10">
      <c r="A14" s="139"/>
      <c r="B14" s="235" t="s">
        <v>34</v>
      </c>
      <c r="C14" s="134"/>
      <c r="D14" s="140" t="s">
        <v>35</v>
      </c>
      <c r="E14" s="136">
        <v>21</v>
      </c>
      <c r="F14" s="137"/>
      <c r="G14" s="137"/>
      <c r="H14" s="138"/>
      <c r="I14" s="164"/>
      <c r="J14" s="164"/>
    </row>
    <row r="15" s="114" customFormat="1" ht="20.1" customHeight="1" spans="1:10">
      <c r="A15" s="132"/>
      <c r="B15" s="235" t="s">
        <v>37</v>
      </c>
      <c r="C15" s="141"/>
      <c r="D15" s="142"/>
      <c r="E15" s="136">
        <v>22</v>
      </c>
      <c r="F15" s="136"/>
      <c r="G15" s="136"/>
      <c r="H15" s="143"/>
      <c r="I15" s="164"/>
      <c r="J15" s="164"/>
    </row>
    <row r="16" s="114" customFormat="1" ht="20.1" customHeight="1" spans="1:10">
      <c r="A16" s="237" t="s">
        <v>39</v>
      </c>
      <c r="B16" s="235" t="s">
        <v>40</v>
      </c>
      <c r="C16" s="134">
        <v>294.8</v>
      </c>
      <c r="D16" s="238" t="s">
        <v>41</v>
      </c>
      <c r="E16" s="136">
        <v>23</v>
      </c>
      <c r="F16" s="136">
        <v>294.8</v>
      </c>
      <c r="G16" s="136">
        <v>294.8</v>
      </c>
      <c r="H16" s="146"/>
      <c r="I16" s="164"/>
      <c r="J16" s="164"/>
    </row>
    <row r="17" s="114" customFormat="1" ht="20.1" customHeight="1" spans="1:10">
      <c r="A17" s="147" t="s">
        <v>104</v>
      </c>
      <c r="B17" s="235" t="s">
        <v>44</v>
      </c>
      <c r="C17" s="134"/>
      <c r="D17" s="148" t="s">
        <v>105</v>
      </c>
      <c r="E17" s="136">
        <v>24</v>
      </c>
      <c r="F17" s="136"/>
      <c r="G17" s="136"/>
      <c r="H17" s="149"/>
      <c r="I17" s="164"/>
      <c r="J17" s="164"/>
    </row>
    <row r="18" s="114" customFormat="1" ht="20.1" customHeight="1" spans="1:10">
      <c r="A18" s="147" t="s">
        <v>106</v>
      </c>
      <c r="B18" s="235" t="s">
        <v>48</v>
      </c>
      <c r="C18" s="134"/>
      <c r="D18" s="142"/>
      <c r="E18" s="136">
        <v>25</v>
      </c>
      <c r="F18" s="136"/>
      <c r="G18" s="136"/>
      <c r="H18" s="149"/>
      <c r="I18" s="164"/>
      <c r="J18" s="164"/>
    </row>
    <row r="19" s="114" customFormat="1" ht="20.1" customHeight="1" spans="1:10">
      <c r="A19" s="150" t="s">
        <v>107</v>
      </c>
      <c r="B19" s="235" t="s">
        <v>51</v>
      </c>
      <c r="C19" s="151"/>
      <c r="D19" s="152"/>
      <c r="E19" s="136">
        <v>26</v>
      </c>
      <c r="F19" s="136"/>
      <c r="G19" s="136"/>
      <c r="H19" s="153"/>
      <c r="I19" s="164"/>
      <c r="J19" s="164"/>
    </row>
    <row r="20" s="114" customFormat="1" ht="20.1" customHeight="1" spans="1:10">
      <c r="A20" s="150"/>
      <c r="B20" s="235" t="s">
        <v>54</v>
      </c>
      <c r="C20" s="151"/>
      <c r="D20" s="152"/>
      <c r="E20" s="136">
        <v>27</v>
      </c>
      <c r="F20" s="136"/>
      <c r="G20" s="136"/>
      <c r="H20" s="153"/>
      <c r="I20" s="164"/>
      <c r="J20" s="164"/>
    </row>
    <row r="21" s="113" customFormat="1" ht="20.1" customHeight="1" spans="1:10">
      <c r="A21" s="239" t="s">
        <v>53</v>
      </c>
      <c r="B21" s="235" t="s">
        <v>14</v>
      </c>
      <c r="C21" s="155">
        <v>294.8</v>
      </c>
      <c r="D21" s="240" t="s">
        <v>53</v>
      </c>
      <c r="E21" s="136">
        <v>28</v>
      </c>
      <c r="F21" s="157">
        <v>294.8</v>
      </c>
      <c r="G21" s="157">
        <v>294.8</v>
      </c>
      <c r="H21" s="158"/>
      <c r="I21" s="163"/>
      <c r="J21" s="163"/>
    </row>
    <row r="22" s="113" customFormat="1" ht="29.25" customHeight="1" spans="1:10">
      <c r="A22" s="159" t="s">
        <v>108</v>
      </c>
      <c r="B22" s="160"/>
      <c r="C22" s="160"/>
      <c r="D22" s="160"/>
      <c r="E22" s="160"/>
      <c r="F22" s="160"/>
      <c r="G22" s="161"/>
      <c r="H22" s="160"/>
      <c r="I22" s="163"/>
      <c r="J22" s="163"/>
    </row>
  </sheetData>
  <mergeCells count="4">
    <mergeCell ref="A2:H2"/>
    <mergeCell ref="A5:C5"/>
    <mergeCell ref="D5:H5"/>
    <mergeCell ref="A22:H22"/>
  </mergeCells>
  <printOptions horizontalCentered="1"/>
  <pageMargins left="0.35" right="0.35" top="0.59" bottom="0.79"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E10" sqref="E10"/>
    </sheetView>
  </sheetViews>
  <sheetFormatPr defaultColWidth="9" defaultRowHeight="14.25" outlineLevelCol="5"/>
  <cols>
    <col min="1" max="2" width="4.625" style="4" customWidth="1"/>
    <col min="3" max="3" width="25.875" style="4" customWidth="1"/>
    <col min="4" max="4" width="29.75" style="4" customWidth="1"/>
    <col min="5" max="5" width="28.625" style="4" customWidth="1"/>
    <col min="6" max="6" width="32.625" style="4" customWidth="1"/>
    <col min="7" max="16384" width="9" style="4"/>
  </cols>
  <sheetData>
    <row r="1" s="1" customFormat="1" ht="30" customHeight="1" spans="1:6">
      <c r="A1" s="5" t="s">
        <v>109</v>
      </c>
      <c r="B1" s="5"/>
      <c r="C1" s="5"/>
      <c r="D1" s="5"/>
      <c r="E1" s="5"/>
      <c r="F1" s="5"/>
    </row>
    <row r="2" s="2" customFormat="1" ht="11.1" customHeight="1" spans="1:6">
      <c r="A2" s="6"/>
      <c r="B2" s="6"/>
      <c r="C2" s="6"/>
      <c r="F2" s="34" t="s">
        <v>110</v>
      </c>
    </row>
    <row r="3" s="2" customFormat="1" ht="15" customHeight="1" spans="1:6">
      <c r="A3" s="7" t="s">
        <v>59</v>
      </c>
      <c r="B3" s="6" t="s">
        <v>60</v>
      </c>
      <c r="C3" s="6"/>
      <c r="D3" s="8"/>
      <c r="E3" s="8"/>
      <c r="F3" s="34" t="s">
        <v>3</v>
      </c>
    </row>
    <row r="4" s="3" customFormat="1" ht="20.25" customHeight="1" spans="1:6">
      <c r="A4" s="10" t="s">
        <v>111</v>
      </c>
      <c r="B4" s="11"/>
      <c r="C4" s="11"/>
      <c r="D4" s="12" t="s">
        <v>41</v>
      </c>
      <c r="E4" s="13" t="s">
        <v>112</v>
      </c>
      <c r="F4" s="35" t="s">
        <v>92</v>
      </c>
    </row>
    <row r="5" s="3" customFormat="1" ht="24.75" customHeight="1" spans="1:6">
      <c r="A5" s="16" t="s">
        <v>67</v>
      </c>
      <c r="B5" s="17"/>
      <c r="C5" s="17" t="s">
        <v>68</v>
      </c>
      <c r="D5" s="18"/>
      <c r="E5" s="19"/>
      <c r="F5" s="36"/>
    </row>
    <row r="6" s="3" customFormat="1" ht="18" customHeight="1" spans="1:6">
      <c r="A6" s="16"/>
      <c r="B6" s="17"/>
      <c r="C6" s="17"/>
      <c r="D6" s="18"/>
      <c r="E6" s="19"/>
      <c r="F6" s="36"/>
    </row>
    <row r="7" s="3" customFormat="1" ht="22.5" customHeight="1" spans="1:6">
      <c r="A7" s="16"/>
      <c r="B7" s="17"/>
      <c r="C7" s="17"/>
      <c r="D7" s="20"/>
      <c r="E7" s="21"/>
      <c r="F7" s="37"/>
    </row>
    <row r="8" s="3" customFormat="1" ht="22.5" customHeight="1" spans="1:6">
      <c r="A8" s="22" t="s">
        <v>69</v>
      </c>
      <c r="B8" s="23"/>
      <c r="C8" s="24"/>
      <c r="D8" s="17">
        <v>1</v>
      </c>
      <c r="E8" s="17">
        <v>2</v>
      </c>
      <c r="F8" s="38">
        <v>3</v>
      </c>
    </row>
    <row r="9" s="3" customFormat="1" ht="22.5" customHeight="1" spans="1:6">
      <c r="A9" s="22" t="s">
        <v>53</v>
      </c>
      <c r="B9" s="23"/>
      <c r="C9" s="24"/>
      <c r="D9" s="97">
        <v>294.8</v>
      </c>
      <c r="E9" s="29">
        <v>220.4</v>
      </c>
      <c r="F9" s="39">
        <v>74.4</v>
      </c>
    </row>
    <row r="10" s="96" customFormat="1" ht="22.5" customHeight="1" spans="1:6">
      <c r="A10" s="98" t="s">
        <v>70</v>
      </c>
      <c r="B10" s="99"/>
      <c r="C10" s="100" t="s">
        <v>71</v>
      </c>
      <c r="D10" s="101">
        <v>108.2</v>
      </c>
      <c r="E10" s="101">
        <v>108.2</v>
      </c>
      <c r="F10" s="102"/>
    </row>
    <row r="11" s="96" customFormat="1" ht="22.5" customHeight="1" spans="1:6">
      <c r="A11" s="98" t="s">
        <v>72</v>
      </c>
      <c r="B11" s="99"/>
      <c r="C11" s="100" t="s">
        <v>73</v>
      </c>
      <c r="D11" s="101">
        <v>74.4</v>
      </c>
      <c r="E11" s="101">
        <v>0</v>
      </c>
      <c r="F11" s="101">
        <v>74.4</v>
      </c>
    </row>
    <row r="12" s="96" customFormat="1" ht="22.5" customHeight="1" spans="1:6">
      <c r="A12" s="98" t="s">
        <v>74</v>
      </c>
      <c r="B12" s="99"/>
      <c r="C12" s="100" t="s">
        <v>75</v>
      </c>
      <c r="D12" s="101">
        <v>33.8</v>
      </c>
      <c r="E12" s="101">
        <v>33.8</v>
      </c>
      <c r="F12" s="102"/>
    </row>
    <row r="13" s="96" customFormat="1" ht="22.5" customHeight="1" spans="1:6">
      <c r="A13" s="98" t="s">
        <v>76</v>
      </c>
      <c r="B13" s="99"/>
      <c r="C13" s="100" t="s">
        <v>77</v>
      </c>
      <c r="D13" s="101">
        <v>10</v>
      </c>
      <c r="E13" s="101">
        <v>10</v>
      </c>
      <c r="F13" s="102"/>
    </row>
    <row r="14" s="96" customFormat="1" ht="22.5" customHeight="1" spans="1:6">
      <c r="A14" s="98" t="s">
        <v>78</v>
      </c>
      <c r="B14" s="99"/>
      <c r="C14" s="100" t="s">
        <v>79</v>
      </c>
      <c r="D14" s="101">
        <v>170.66</v>
      </c>
      <c r="E14" s="101">
        <v>170.66</v>
      </c>
      <c r="F14" s="102"/>
    </row>
    <row r="15" s="96" customFormat="1" ht="22.5" customHeight="1" spans="1:6">
      <c r="A15" s="103" t="s">
        <v>80</v>
      </c>
      <c r="B15" s="104"/>
      <c r="C15" s="105" t="s">
        <v>81</v>
      </c>
      <c r="D15" s="101">
        <v>158.66</v>
      </c>
      <c r="E15" s="101">
        <v>158.66</v>
      </c>
      <c r="F15" s="106"/>
    </row>
    <row r="16" s="96" customFormat="1" ht="22.5" customHeight="1" spans="1:6">
      <c r="A16" s="103" t="s">
        <v>82</v>
      </c>
      <c r="B16" s="104"/>
      <c r="C16" s="105" t="s">
        <v>83</v>
      </c>
      <c r="D16" s="101">
        <v>12</v>
      </c>
      <c r="E16" s="101">
        <v>12</v>
      </c>
      <c r="F16" s="106"/>
    </row>
    <row r="17" s="96" customFormat="1" ht="22.5" customHeight="1" spans="1:6">
      <c r="A17" s="103" t="s">
        <v>84</v>
      </c>
      <c r="B17" s="104"/>
      <c r="C17" s="105" t="s">
        <v>85</v>
      </c>
      <c r="D17" s="101">
        <v>14.37</v>
      </c>
      <c r="E17" s="101">
        <v>14.37</v>
      </c>
      <c r="F17" s="106"/>
    </row>
    <row r="18" s="96" customFormat="1" ht="22.5" customHeight="1" spans="1:6">
      <c r="A18" s="107" t="s">
        <v>86</v>
      </c>
      <c r="B18" s="104"/>
      <c r="C18" s="108" t="s">
        <v>87</v>
      </c>
      <c r="D18" s="109">
        <v>1.57</v>
      </c>
      <c r="E18" s="110">
        <v>1.57</v>
      </c>
      <c r="F18" s="111"/>
    </row>
    <row r="19" ht="32.25" customHeight="1" spans="1:6">
      <c r="A19" s="31" t="s">
        <v>113</v>
      </c>
      <c r="B19" s="32"/>
      <c r="C19" s="32"/>
      <c r="D19" s="32"/>
      <c r="E19" s="32"/>
      <c r="F19" s="32"/>
    </row>
    <row r="20" spans="1:1">
      <c r="A20" s="33"/>
    </row>
    <row r="21" spans="1:1">
      <c r="A21" s="33"/>
    </row>
    <row r="22" spans="1:1">
      <c r="A22" s="33"/>
    </row>
    <row r="23" spans="1:1">
      <c r="A23" s="33"/>
    </row>
  </sheetData>
  <mergeCells count="19">
    <mergeCell ref="A1:F1"/>
    <mergeCell ref="A4:C4"/>
    <mergeCell ref="A8:C8"/>
    <mergeCell ref="A9:C9"/>
    <mergeCell ref="A10:B10"/>
    <mergeCell ref="A11:B11"/>
    <mergeCell ref="A12:B12"/>
    <mergeCell ref="A13:B13"/>
    <mergeCell ref="A14:B14"/>
    <mergeCell ref="A15:B15"/>
    <mergeCell ref="A16:B16"/>
    <mergeCell ref="A17:B17"/>
    <mergeCell ref="A18:B18"/>
    <mergeCell ref="A19:F19"/>
    <mergeCell ref="C5:C7"/>
    <mergeCell ref="D4:D7"/>
    <mergeCell ref="E4:E7"/>
    <mergeCell ref="F4:F7"/>
    <mergeCell ref="A5:B7"/>
  </mergeCells>
  <printOptions horizontalCentered="1"/>
  <pageMargins left="0.35" right="0.35" top="0.79" bottom="0.79" header="0.51"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topLeftCell="A25" workbookViewId="0">
      <selection activeCell="A2" sqref="A2:B3"/>
    </sheetView>
  </sheetViews>
  <sheetFormatPr defaultColWidth="9" defaultRowHeight="14.25"/>
  <cols>
    <col min="1" max="1" width="16.25" style="4" customWidth="1"/>
    <col min="2" max="2" width="29" style="4" customWidth="1"/>
    <col min="3" max="3" width="22.75" style="4" customWidth="1"/>
    <col min="4" max="4" width="24.875" style="4" customWidth="1"/>
    <col min="5" max="5" width="25.375" style="4" customWidth="1"/>
    <col min="6" max="6" width="32.625" style="4" customWidth="1"/>
    <col min="7" max="16384" width="9" style="4"/>
  </cols>
  <sheetData>
    <row r="1" s="1" customFormat="1" ht="30" customHeight="1" spans="1:9">
      <c r="A1" s="65" t="s">
        <v>114</v>
      </c>
      <c r="B1" s="65"/>
      <c r="C1" s="65"/>
      <c r="D1" s="65"/>
      <c r="E1" s="65"/>
      <c r="F1" s="65"/>
      <c r="G1" s="65"/>
      <c r="H1" s="65"/>
      <c r="I1" s="65"/>
    </row>
    <row r="2" s="2" customFormat="1" ht="11.1" customHeight="1" spans="1:9">
      <c r="A2" s="66" t="s">
        <v>2</v>
      </c>
      <c r="B2" s="66"/>
      <c r="C2" s="67"/>
      <c r="D2" s="9"/>
      <c r="E2" s="9"/>
      <c r="G2" s="68"/>
      <c r="H2" s="68"/>
      <c r="I2" s="94" t="s">
        <v>115</v>
      </c>
    </row>
    <row r="3" s="2" customFormat="1" ht="27" customHeight="1" spans="1:9">
      <c r="A3" s="69"/>
      <c r="B3" s="69"/>
      <c r="C3" s="67"/>
      <c r="D3" s="9"/>
      <c r="E3" s="9" t="s">
        <v>116</v>
      </c>
      <c r="G3" s="68"/>
      <c r="H3" s="68"/>
      <c r="I3" s="94" t="s">
        <v>117</v>
      </c>
    </row>
    <row r="4" s="62" customFormat="1" ht="30" customHeight="1" spans="1:9">
      <c r="A4" s="70" t="s">
        <v>118</v>
      </c>
      <c r="B4" s="70"/>
      <c r="C4" s="70"/>
      <c r="D4" s="70" t="s">
        <v>119</v>
      </c>
      <c r="E4" s="71"/>
      <c r="F4" s="71"/>
      <c r="G4" s="71"/>
      <c r="H4" s="71"/>
      <c r="I4" s="71"/>
    </row>
    <row r="5" s="63" customFormat="1" ht="30" customHeight="1" spans="1:9">
      <c r="A5" s="72" t="s">
        <v>120</v>
      </c>
      <c r="B5" s="72" t="s">
        <v>121</v>
      </c>
      <c r="C5" s="72" t="s">
        <v>99</v>
      </c>
      <c r="D5" s="72" t="s">
        <v>120</v>
      </c>
      <c r="E5" s="72" t="s">
        <v>121</v>
      </c>
      <c r="F5" s="72" t="s">
        <v>99</v>
      </c>
      <c r="G5" s="72" t="s">
        <v>120</v>
      </c>
      <c r="H5" s="72" t="s">
        <v>121</v>
      </c>
      <c r="I5" s="72" t="s">
        <v>99</v>
      </c>
    </row>
    <row r="6" s="64" customFormat="1" ht="30" customHeight="1" spans="1:9">
      <c r="A6" s="73">
        <v>301</v>
      </c>
      <c r="B6" s="73" t="s">
        <v>122</v>
      </c>
      <c r="C6" s="74">
        <v>156.28</v>
      </c>
      <c r="D6" s="73">
        <v>302</v>
      </c>
      <c r="E6" s="73" t="s">
        <v>123</v>
      </c>
      <c r="F6" s="74">
        <v>45.64</v>
      </c>
      <c r="G6" s="73">
        <v>310</v>
      </c>
      <c r="H6" s="73" t="s">
        <v>124</v>
      </c>
      <c r="I6" s="88">
        <v>1.21</v>
      </c>
    </row>
    <row r="7" s="64" customFormat="1" ht="30" customHeight="1" spans="1:9">
      <c r="A7" s="75">
        <v>30101</v>
      </c>
      <c r="B7" s="75" t="s">
        <v>125</v>
      </c>
      <c r="C7" s="76">
        <v>73.13</v>
      </c>
      <c r="D7" s="75">
        <v>30201</v>
      </c>
      <c r="E7" s="75" t="s">
        <v>126</v>
      </c>
      <c r="F7" s="76">
        <v>3.42</v>
      </c>
      <c r="G7" s="75">
        <v>31001</v>
      </c>
      <c r="H7" s="75" t="s">
        <v>127</v>
      </c>
      <c r="I7" s="80"/>
    </row>
    <row r="8" s="64" customFormat="1" ht="30" customHeight="1" spans="1:9">
      <c r="A8" s="75">
        <v>30102</v>
      </c>
      <c r="B8" s="77" t="s">
        <v>128</v>
      </c>
      <c r="C8" s="76">
        <v>40.94</v>
      </c>
      <c r="D8" s="75">
        <v>30202</v>
      </c>
      <c r="E8" s="75" t="s">
        <v>129</v>
      </c>
      <c r="F8" s="76">
        <v>3.57</v>
      </c>
      <c r="G8" s="75">
        <v>31002</v>
      </c>
      <c r="H8" s="75" t="s">
        <v>130</v>
      </c>
      <c r="I8" s="80">
        <v>1.21</v>
      </c>
    </row>
    <row r="9" s="64" customFormat="1" ht="30" customHeight="1" spans="1:9">
      <c r="A9" s="75">
        <v>30103</v>
      </c>
      <c r="B9" s="77" t="s">
        <v>131</v>
      </c>
      <c r="C9" s="76"/>
      <c r="D9" s="78">
        <v>30203</v>
      </c>
      <c r="E9" s="79" t="s">
        <v>132</v>
      </c>
      <c r="F9" s="80"/>
      <c r="G9" s="75">
        <v>31003</v>
      </c>
      <c r="H9" s="75" t="s">
        <v>133</v>
      </c>
      <c r="I9" s="80"/>
    </row>
    <row r="10" s="64" customFormat="1" ht="30" customHeight="1" spans="1:9">
      <c r="A10" s="75">
        <v>30104</v>
      </c>
      <c r="B10" s="75" t="s">
        <v>134</v>
      </c>
      <c r="C10" s="76"/>
      <c r="D10" s="75">
        <v>30204</v>
      </c>
      <c r="E10" s="75" t="s">
        <v>135</v>
      </c>
      <c r="F10" s="76"/>
      <c r="G10" s="75">
        <v>31005</v>
      </c>
      <c r="H10" s="75" t="s">
        <v>136</v>
      </c>
      <c r="I10" s="80"/>
    </row>
    <row r="11" s="64" customFormat="1" ht="30" customHeight="1" spans="1:9">
      <c r="A11" s="75">
        <v>30106</v>
      </c>
      <c r="B11" s="75" t="s">
        <v>137</v>
      </c>
      <c r="C11" s="76"/>
      <c r="D11" s="75">
        <v>30205</v>
      </c>
      <c r="E11" s="75" t="s">
        <v>138</v>
      </c>
      <c r="F11" s="76">
        <v>1.95</v>
      </c>
      <c r="G11" s="75">
        <v>31006</v>
      </c>
      <c r="H11" s="75" t="s">
        <v>139</v>
      </c>
      <c r="I11" s="80"/>
    </row>
    <row r="12" s="64" customFormat="1" ht="30" customHeight="1" spans="1:9">
      <c r="A12" s="75">
        <v>30107</v>
      </c>
      <c r="B12" s="75" t="s">
        <v>140</v>
      </c>
      <c r="C12" s="76">
        <v>8.69</v>
      </c>
      <c r="D12" s="75">
        <v>30206</v>
      </c>
      <c r="E12" s="75" t="s">
        <v>141</v>
      </c>
      <c r="F12" s="76">
        <v>10.91</v>
      </c>
      <c r="G12" s="75">
        <v>31007</v>
      </c>
      <c r="H12" s="75" t="s">
        <v>142</v>
      </c>
      <c r="I12" s="80"/>
    </row>
    <row r="13" s="64" customFormat="1" ht="30" customHeight="1" spans="1:9">
      <c r="A13" s="75">
        <v>30108</v>
      </c>
      <c r="B13" s="75" t="s">
        <v>143</v>
      </c>
      <c r="C13" s="76">
        <v>19.42</v>
      </c>
      <c r="D13" s="75">
        <v>30207</v>
      </c>
      <c r="E13" s="75" t="s">
        <v>144</v>
      </c>
      <c r="F13" s="76">
        <v>0.97</v>
      </c>
      <c r="G13" s="75">
        <v>31008</v>
      </c>
      <c r="H13" s="75" t="s">
        <v>145</v>
      </c>
      <c r="I13" s="80"/>
    </row>
    <row r="14" s="64" customFormat="1" ht="30" customHeight="1" spans="1:9">
      <c r="A14" s="75">
        <v>30109</v>
      </c>
      <c r="B14" s="75" t="s">
        <v>146</v>
      </c>
      <c r="C14" s="76"/>
      <c r="D14" s="75">
        <v>30208</v>
      </c>
      <c r="E14" s="75" t="s">
        <v>147</v>
      </c>
      <c r="F14" s="76"/>
      <c r="G14" s="75">
        <v>31009</v>
      </c>
      <c r="H14" s="75" t="s">
        <v>148</v>
      </c>
      <c r="I14" s="80"/>
    </row>
    <row r="15" s="64" customFormat="1" ht="30" customHeight="1" spans="1:9">
      <c r="A15" s="75">
        <v>30110</v>
      </c>
      <c r="B15" s="75" t="s">
        <v>149</v>
      </c>
      <c r="C15" s="76">
        <v>0.86</v>
      </c>
      <c r="D15" s="75">
        <v>30209</v>
      </c>
      <c r="E15" s="75" t="s">
        <v>150</v>
      </c>
      <c r="F15" s="76">
        <v>0.55</v>
      </c>
      <c r="G15" s="75">
        <v>31010</v>
      </c>
      <c r="H15" s="75" t="s">
        <v>151</v>
      </c>
      <c r="I15" s="80"/>
    </row>
    <row r="16" s="64" customFormat="1" ht="30" customHeight="1" spans="1:9">
      <c r="A16" s="75">
        <v>30111</v>
      </c>
      <c r="B16" s="75" t="s">
        <v>152</v>
      </c>
      <c r="C16" s="76"/>
      <c r="D16" s="78">
        <v>30211</v>
      </c>
      <c r="E16" s="79" t="s">
        <v>153</v>
      </c>
      <c r="F16" s="80">
        <v>0.15</v>
      </c>
      <c r="G16" s="75">
        <v>31011</v>
      </c>
      <c r="H16" s="75" t="s">
        <v>154</v>
      </c>
      <c r="I16" s="80"/>
    </row>
    <row r="17" s="64" customFormat="1" ht="30" customHeight="1" spans="1:9">
      <c r="A17" s="75">
        <v>30112</v>
      </c>
      <c r="B17" s="75" t="s">
        <v>155</v>
      </c>
      <c r="C17" s="76">
        <v>1.58</v>
      </c>
      <c r="D17" s="78">
        <v>30212</v>
      </c>
      <c r="E17" s="79" t="s">
        <v>156</v>
      </c>
      <c r="F17" s="80"/>
      <c r="G17" s="75">
        <v>31012</v>
      </c>
      <c r="H17" s="75" t="s">
        <v>157</v>
      </c>
      <c r="I17" s="80"/>
    </row>
    <row r="18" s="64" customFormat="1" ht="30" customHeight="1" spans="1:9">
      <c r="A18" s="75">
        <v>30113</v>
      </c>
      <c r="B18" s="79" t="s">
        <v>158</v>
      </c>
      <c r="C18" s="76">
        <v>4.06</v>
      </c>
      <c r="D18" s="78">
        <v>30213</v>
      </c>
      <c r="E18" s="79" t="s">
        <v>159</v>
      </c>
      <c r="F18" s="80">
        <v>10.85</v>
      </c>
      <c r="G18" s="75">
        <v>31013</v>
      </c>
      <c r="H18" s="75" t="s">
        <v>160</v>
      </c>
      <c r="I18" s="80"/>
    </row>
    <row r="19" s="64" customFormat="1" ht="30" customHeight="1" spans="1:9">
      <c r="A19" s="75">
        <v>30114</v>
      </c>
      <c r="B19" s="79" t="s">
        <v>161</v>
      </c>
      <c r="C19" s="76"/>
      <c r="D19" s="78">
        <v>30214</v>
      </c>
      <c r="E19" s="79" t="s">
        <v>162</v>
      </c>
      <c r="F19" s="80"/>
      <c r="G19" s="75">
        <v>31019</v>
      </c>
      <c r="H19" s="75" t="s">
        <v>163</v>
      </c>
      <c r="I19" s="80"/>
    </row>
    <row r="20" s="64" customFormat="1" ht="30" customHeight="1" spans="1:9">
      <c r="A20" s="75">
        <v>30199</v>
      </c>
      <c r="B20" s="79" t="s">
        <v>164</v>
      </c>
      <c r="C20" s="76">
        <v>7.6</v>
      </c>
      <c r="D20" s="78">
        <v>30215</v>
      </c>
      <c r="E20" s="79" t="s">
        <v>165</v>
      </c>
      <c r="F20" s="80"/>
      <c r="G20" s="75">
        <v>31021</v>
      </c>
      <c r="H20" s="75" t="s">
        <v>166</v>
      </c>
      <c r="I20" s="80"/>
    </row>
    <row r="21" s="64" customFormat="1" ht="30" customHeight="1" spans="1:9">
      <c r="A21" s="81">
        <v>303</v>
      </c>
      <c r="B21" s="82" t="s">
        <v>167</v>
      </c>
      <c r="C21" s="74">
        <v>17.27</v>
      </c>
      <c r="D21" s="78">
        <v>30216</v>
      </c>
      <c r="E21" s="79" t="s">
        <v>168</v>
      </c>
      <c r="F21" s="80">
        <v>10</v>
      </c>
      <c r="G21" s="75">
        <v>31022</v>
      </c>
      <c r="H21" s="75" t="s">
        <v>169</v>
      </c>
      <c r="I21" s="80"/>
    </row>
    <row r="22" s="64" customFormat="1" ht="30" customHeight="1" spans="1:9">
      <c r="A22" s="78">
        <v>30301</v>
      </c>
      <c r="B22" s="79" t="s">
        <v>170</v>
      </c>
      <c r="C22" s="83"/>
      <c r="D22" s="78">
        <v>30217</v>
      </c>
      <c r="E22" s="79" t="s">
        <v>171</v>
      </c>
      <c r="F22" s="80">
        <v>1.04</v>
      </c>
      <c r="G22" s="75">
        <v>31099</v>
      </c>
      <c r="H22" s="75" t="s">
        <v>172</v>
      </c>
      <c r="I22" s="80"/>
    </row>
    <row r="23" s="64" customFormat="1" ht="30" customHeight="1" spans="1:9">
      <c r="A23" s="78">
        <v>30302</v>
      </c>
      <c r="B23" s="79" t="s">
        <v>173</v>
      </c>
      <c r="C23" s="83"/>
      <c r="D23" s="78">
        <v>30218</v>
      </c>
      <c r="E23" s="79" t="s">
        <v>174</v>
      </c>
      <c r="F23" s="80"/>
      <c r="G23" s="81">
        <v>312</v>
      </c>
      <c r="H23" s="82" t="s">
        <v>175</v>
      </c>
      <c r="I23" s="88">
        <f>SUM(I24:I28)</f>
        <v>0</v>
      </c>
    </row>
    <row r="24" s="64" customFormat="1" ht="30" customHeight="1" spans="1:9">
      <c r="A24" s="78">
        <v>30303</v>
      </c>
      <c r="B24" s="79" t="s">
        <v>176</v>
      </c>
      <c r="C24" s="83"/>
      <c r="D24" s="78">
        <v>20224</v>
      </c>
      <c r="E24" s="79" t="s">
        <v>177</v>
      </c>
      <c r="F24" s="80"/>
      <c r="G24" s="75">
        <v>31201</v>
      </c>
      <c r="H24" s="75" t="s">
        <v>178</v>
      </c>
      <c r="I24" s="80"/>
    </row>
    <row r="25" s="64" customFormat="1" ht="30" customHeight="1" spans="1:9">
      <c r="A25" s="78">
        <v>30304</v>
      </c>
      <c r="B25" s="79" t="s">
        <v>179</v>
      </c>
      <c r="C25" s="83">
        <v>0.7</v>
      </c>
      <c r="D25" s="78">
        <v>20225</v>
      </c>
      <c r="E25" s="79" t="s">
        <v>180</v>
      </c>
      <c r="F25" s="80"/>
      <c r="G25" s="75">
        <v>31203</v>
      </c>
      <c r="H25" s="75" t="s">
        <v>181</v>
      </c>
      <c r="I25" s="80"/>
    </row>
    <row r="26" s="64" customFormat="1" ht="30" customHeight="1" spans="1:9">
      <c r="A26" s="78">
        <v>30305</v>
      </c>
      <c r="B26" s="79" t="s">
        <v>182</v>
      </c>
      <c r="C26" s="83">
        <v>4.18</v>
      </c>
      <c r="D26" s="78">
        <v>30226</v>
      </c>
      <c r="E26" s="79" t="s">
        <v>183</v>
      </c>
      <c r="F26" s="80"/>
      <c r="G26" s="75">
        <v>31204</v>
      </c>
      <c r="H26" s="75" t="s">
        <v>184</v>
      </c>
      <c r="I26" s="80"/>
    </row>
    <row r="27" s="64" customFormat="1" ht="30" customHeight="1" spans="1:9">
      <c r="A27" s="78">
        <v>30306</v>
      </c>
      <c r="B27" s="79" t="s">
        <v>185</v>
      </c>
      <c r="C27" s="83"/>
      <c r="D27" s="78">
        <v>30227</v>
      </c>
      <c r="E27" s="79" t="s">
        <v>186</v>
      </c>
      <c r="F27" s="80"/>
      <c r="G27" s="75">
        <v>31205</v>
      </c>
      <c r="H27" s="75" t="s">
        <v>187</v>
      </c>
      <c r="I27" s="80"/>
    </row>
    <row r="28" s="64" customFormat="1" ht="30" customHeight="1" spans="1:9">
      <c r="A28" s="78">
        <v>30307</v>
      </c>
      <c r="B28" s="84" t="s">
        <v>188</v>
      </c>
      <c r="C28" s="83">
        <v>1.28</v>
      </c>
      <c r="D28" s="78">
        <v>30228</v>
      </c>
      <c r="E28" s="79" t="s">
        <v>189</v>
      </c>
      <c r="F28" s="80"/>
      <c r="G28" s="75">
        <v>31206</v>
      </c>
      <c r="H28" s="75" t="s">
        <v>190</v>
      </c>
      <c r="I28" s="80"/>
    </row>
    <row r="29" s="64" customFormat="1" ht="30" customHeight="1" spans="1:9">
      <c r="A29" s="78">
        <v>30308</v>
      </c>
      <c r="B29" s="79" t="s">
        <v>191</v>
      </c>
      <c r="C29" s="83"/>
      <c r="D29" s="78">
        <v>30229</v>
      </c>
      <c r="E29" s="79" t="s">
        <v>192</v>
      </c>
      <c r="F29" s="80"/>
      <c r="G29" s="85">
        <v>313</v>
      </c>
      <c r="H29" s="73" t="s">
        <v>193</v>
      </c>
      <c r="I29" s="88">
        <f>SUM(I30:I31)</f>
        <v>0</v>
      </c>
    </row>
    <row r="30" s="64" customFormat="1" ht="30" customHeight="1" spans="1:9">
      <c r="A30" s="78">
        <v>30309</v>
      </c>
      <c r="B30" s="79" t="s">
        <v>194</v>
      </c>
      <c r="C30" s="83">
        <v>8.62</v>
      </c>
      <c r="D30" s="78">
        <v>30231</v>
      </c>
      <c r="E30" s="79" t="s">
        <v>195</v>
      </c>
      <c r="F30" s="80"/>
      <c r="G30" s="86">
        <v>31302</v>
      </c>
      <c r="H30" s="75" t="s">
        <v>196</v>
      </c>
      <c r="I30" s="80"/>
    </row>
    <row r="31" s="64" customFormat="1" ht="30" customHeight="1" spans="1:9">
      <c r="A31" s="78">
        <v>30310</v>
      </c>
      <c r="B31" s="79" t="s">
        <v>197</v>
      </c>
      <c r="C31" s="83"/>
      <c r="D31" s="78">
        <v>30239</v>
      </c>
      <c r="E31" s="79" t="s">
        <v>198</v>
      </c>
      <c r="F31" s="80">
        <v>2.23</v>
      </c>
      <c r="G31" s="86">
        <v>31303</v>
      </c>
      <c r="H31" s="75" t="s">
        <v>199</v>
      </c>
      <c r="I31" s="80"/>
    </row>
    <row r="32" s="64" customFormat="1" ht="30" customHeight="1" spans="1:9">
      <c r="A32" s="78">
        <v>30399</v>
      </c>
      <c r="B32" s="79" t="s">
        <v>200</v>
      </c>
      <c r="C32" s="83">
        <v>2.5</v>
      </c>
      <c r="D32" s="78">
        <v>30240</v>
      </c>
      <c r="E32" s="79" t="s">
        <v>201</v>
      </c>
      <c r="F32" s="80"/>
      <c r="G32" s="73">
        <v>399</v>
      </c>
      <c r="H32" s="73" t="s">
        <v>202</v>
      </c>
      <c r="I32" s="88">
        <f>SUM(I33:I35)</f>
        <v>0</v>
      </c>
    </row>
    <row r="33" s="64" customFormat="1" ht="30" customHeight="1" spans="1:9">
      <c r="A33" s="84"/>
      <c r="B33" s="84"/>
      <c r="C33" s="83"/>
      <c r="D33" s="78">
        <v>30299</v>
      </c>
      <c r="E33" s="78" t="s">
        <v>203</v>
      </c>
      <c r="F33" s="87"/>
      <c r="G33" s="78">
        <v>39906</v>
      </c>
      <c r="H33" s="75" t="s">
        <v>204</v>
      </c>
      <c r="I33" s="80"/>
    </row>
    <row r="34" s="64" customFormat="1" ht="30" customHeight="1" spans="1:9">
      <c r="A34" s="84"/>
      <c r="B34" s="84"/>
      <c r="C34" s="83"/>
      <c r="D34" s="73">
        <v>307</v>
      </c>
      <c r="E34" s="73" t="s">
        <v>205</v>
      </c>
      <c r="F34" s="88">
        <f>SUM(F35:F36)</f>
        <v>0</v>
      </c>
      <c r="G34" s="78">
        <v>39907</v>
      </c>
      <c r="H34" s="75" t="s">
        <v>206</v>
      </c>
      <c r="I34" s="87"/>
    </row>
    <row r="35" s="64" customFormat="1" ht="30" customHeight="1" spans="1:9">
      <c r="A35" s="84"/>
      <c r="B35" s="84"/>
      <c r="C35" s="83"/>
      <c r="D35" s="75">
        <v>30701</v>
      </c>
      <c r="E35" s="75" t="s">
        <v>207</v>
      </c>
      <c r="F35" s="76"/>
      <c r="G35" s="78">
        <v>39908</v>
      </c>
      <c r="H35" s="75" t="s">
        <v>208</v>
      </c>
      <c r="I35" s="87"/>
    </row>
    <row r="36" s="64" customFormat="1" ht="30" customHeight="1" spans="1:9">
      <c r="A36" s="84"/>
      <c r="B36" s="84"/>
      <c r="C36" s="83"/>
      <c r="D36" s="75">
        <v>30702</v>
      </c>
      <c r="E36" s="75" t="s">
        <v>209</v>
      </c>
      <c r="F36" s="76"/>
      <c r="G36" s="78">
        <v>39999</v>
      </c>
      <c r="H36" s="75" t="s">
        <v>202</v>
      </c>
      <c r="I36" s="80"/>
    </row>
    <row r="37" s="64" customFormat="1" ht="30" customHeight="1" spans="1:9">
      <c r="A37" s="89" t="s">
        <v>210</v>
      </c>
      <c r="B37" s="89"/>
      <c r="C37" s="90">
        <f>C21+C6</f>
        <v>173.55</v>
      </c>
      <c r="D37" s="91" t="s">
        <v>211</v>
      </c>
      <c r="E37" s="92"/>
      <c r="F37" s="92"/>
      <c r="G37" s="92"/>
      <c r="H37" s="93"/>
      <c r="I37" s="95">
        <f>F6+F34+I6+I29+I23+I32</f>
        <v>46.85</v>
      </c>
    </row>
  </sheetData>
  <mergeCells count="5">
    <mergeCell ref="A1:I1"/>
    <mergeCell ref="A4:C4"/>
    <mergeCell ref="D4:I4"/>
    <mergeCell ref="D37:H37"/>
    <mergeCell ref="A2:B3"/>
  </mergeCells>
  <printOptions horizontalCentered="1"/>
  <pageMargins left="0.94" right="0.35" top="0.64" bottom="0.79" header="0.51"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E21"/>
  <sheetViews>
    <sheetView workbookViewId="0">
      <selection activeCell="C7" sqref="C7"/>
    </sheetView>
  </sheetViews>
  <sheetFormatPr defaultColWidth="9" defaultRowHeight="14.25"/>
  <cols>
    <col min="1" max="1" width="10.125" style="4" customWidth="1"/>
    <col min="2" max="2" width="29.25" style="4" customWidth="1"/>
    <col min="3" max="3" width="20.75" style="4" customWidth="1"/>
    <col min="4" max="4" width="32.125" style="4" customWidth="1"/>
    <col min="5" max="12" width="10.125" style="4" customWidth="1"/>
    <col min="13" max="16384" width="9" style="4"/>
  </cols>
  <sheetData>
    <row r="1" ht="43.5" customHeight="1"/>
    <row r="2" ht="25.5" spans="2:239">
      <c r="B2" s="40" t="s">
        <v>212</v>
      </c>
      <c r="C2" s="40"/>
      <c r="D2" s="41"/>
      <c r="E2" s="41"/>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row>
    <row r="3" ht="22.5" spans="2:239">
      <c r="B3" s="43"/>
      <c r="D3" s="44" t="s">
        <v>213</v>
      </c>
      <c r="E3" s="45"/>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row>
    <row r="4" ht="15" spans="2:239">
      <c r="B4" s="46" t="s">
        <v>214</v>
      </c>
      <c r="D4" s="44" t="s">
        <v>215</v>
      </c>
      <c r="E4" s="47"/>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row>
    <row r="5" ht="27" customHeight="1" spans="2:239">
      <c r="B5" s="48" t="s">
        <v>216</v>
      </c>
      <c r="C5" s="49" t="s">
        <v>8</v>
      </c>
      <c r="D5" s="50" t="s">
        <v>217</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row>
    <row r="6" ht="31.5" customHeight="1" spans="2:239">
      <c r="B6" s="52" t="s">
        <v>218</v>
      </c>
      <c r="C6" s="53">
        <v>3.27</v>
      </c>
      <c r="D6" s="54"/>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row>
    <row r="7" ht="46.5" customHeight="1" spans="2:239">
      <c r="B7" s="55" t="s">
        <v>219</v>
      </c>
      <c r="C7" s="53">
        <v>0</v>
      </c>
      <c r="D7" s="54"/>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row>
    <row r="8" ht="48" customHeight="1" spans="2:239">
      <c r="B8" s="55" t="s">
        <v>220</v>
      </c>
      <c r="C8" s="53">
        <v>2.23</v>
      </c>
      <c r="D8" s="56" t="s">
        <v>221</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row>
    <row r="9" ht="45.75" customHeight="1" spans="2:239">
      <c r="B9" s="55" t="s">
        <v>222</v>
      </c>
      <c r="C9" s="53">
        <v>0</v>
      </c>
      <c r="D9" s="54"/>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row>
    <row r="10" ht="45" customHeight="1" spans="2:239">
      <c r="B10" s="55" t="s">
        <v>223</v>
      </c>
      <c r="C10" s="53">
        <v>0</v>
      </c>
      <c r="D10" s="54"/>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row>
    <row r="11" ht="47.25" customHeight="1" spans="2:239">
      <c r="B11" s="55" t="s">
        <v>224</v>
      </c>
      <c r="C11" s="53">
        <v>1.04</v>
      </c>
      <c r="D11" s="57" t="s">
        <v>225</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row>
    <row r="12" ht="29.25" customHeight="1" spans="2:239">
      <c r="B12" s="52" t="s">
        <v>226</v>
      </c>
      <c r="C12" s="53"/>
      <c r="D12" s="54"/>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row>
    <row r="13" ht="49.5" customHeight="1" spans="2:239">
      <c r="B13" s="55" t="s">
        <v>227</v>
      </c>
      <c r="C13" s="53">
        <v>0</v>
      </c>
      <c r="D13" s="54"/>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row>
    <row r="14" ht="53.25" customHeight="1" spans="2:239">
      <c r="B14" s="55" t="s">
        <v>228</v>
      </c>
      <c r="C14" s="53">
        <v>0</v>
      </c>
      <c r="D14" s="54"/>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row>
    <row r="15" ht="46.5" customHeight="1" spans="2:239">
      <c r="B15" s="55" t="s">
        <v>229</v>
      </c>
      <c r="C15" s="53">
        <v>0</v>
      </c>
      <c r="D15" s="54"/>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row>
    <row r="16" ht="47.25" customHeight="1" spans="2:239">
      <c r="B16" s="55" t="s">
        <v>230</v>
      </c>
      <c r="C16" s="53">
        <v>0</v>
      </c>
      <c r="D16" s="54"/>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row>
    <row r="17" ht="48.75" customHeight="1" spans="2:4">
      <c r="B17" s="55" t="s">
        <v>231</v>
      </c>
      <c r="C17" s="53">
        <v>30</v>
      </c>
      <c r="D17" s="54"/>
    </row>
    <row r="18" ht="48.75" customHeight="1" spans="2:4">
      <c r="B18" s="55" t="s">
        <v>232</v>
      </c>
      <c r="C18" s="53">
        <v>210</v>
      </c>
      <c r="D18" s="54"/>
    </row>
    <row r="19" spans="2:4">
      <c r="B19" s="58" t="s">
        <v>233</v>
      </c>
      <c r="C19" s="58"/>
      <c r="D19" s="59"/>
    </row>
    <row r="20" ht="15.75" customHeight="1" spans="2:4">
      <c r="B20" s="60" t="s">
        <v>234</v>
      </c>
      <c r="C20" s="60"/>
      <c r="D20" s="59"/>
    </row>
    <row r="21" ht="37.5" customHeight="1" spans="2:4">
      <c r="B21" s="61" t="s">
        <v>235</v>
      </c>
      <c r="C21" s="61"/>
      <c r="D21" s="59"/>
    </row>
  </sheetData>
  <mergeCells count="1">
    <mergeCell ref="B21:C21"/>
  </mergeCells>
  <printOptions horizontalCentered="1"/>
  <pageMargins left="0.35" right="0.35" top="0.79" bottom="0.79" header="0.51" footer="0.2"/>
  <pageSetup paperSize="9" scale="89"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workbookViewId="0">
      <selection activeCell="D9" sqref="D9"/>
    </sheetView>
  </sheetViews>
  <sheetFormatPr defaultColWidth="9" defaultRowHeight="14.25"/>
  <cols>
    <col min="1" max="2" width="4.625" style="4" customWidth="1"/>
    <col min="3" max="3" width="11" style="4" customWidth="1"/>
    <col min="4" max="9" width="16.625" style="4" customWidth="1"/>
    <col min="10" max="16384" width="9" style="4"/>
  </cols>
  <sheetData>
    <row r="1" s="1" customFormat="1" ht="30" customHeight="1" spans="1:9">
      <c r="A1" s="5" t="s">
        <v>236</v>
      </c>
      <c r="B1" s="5"/>
      <c r="C1" s="5"/>
      <c r="D1" s="5"/>
      <c r="E1" s="5"/>
      <c r="F1" s="5"/>
      <c r="G1" s="5"/>
      <c r="H1" s="5"/>
      <c r="I1" s="5"/>
    </row>
    <row r="2" s="2" customFormat="1" ht="11.1" customHeight="1" spans="1:9">
      <c r="A2" s="6"/>
      <c r="B2" s="6"/>
      <c r="C2" s="6"/>
      <c r="I2" s="34" t="s">
        <v>237</v>
      </c>
    </row>
    <row r="3" s="2" customFormat="1" ht="15" customHeight="1" spans="1:9">
      <c r="A3" s="7" t="s">
        <v>238</v>
      </c>
      <c r="B3" s="6"/>
      <c r="C3" s="6"/>
      <c r="D3" s="8"/>
      <c r="E3" s="8"/>
      <c r="F3" s="8"/>
      <c r="G3" s="8"/>
      <c r="H3" s="9"/>
      <c r="I3" s="34" t="s">
        <v>3</v>
      </c>
    </row>
    <row r="4" s="3" customFormat="1" ht="20.25" customHeight="1" spans="1:9">
      <c r="A4" s="10" t="s">
        <v>111</v>
      </c>
      <c r="B4" s="11"/>
      <c r="C4" s="11"/>
      <c r="D4" s="12" t="s">
        <v>239</v>
      </c>
      <c r="E4" s="13" t="s">
        <v>240</v>
      </c>
      <c r="F4" s="14" t="s">
        <v>241</v>
      </c>
      <c r="G4" s="15"/>
      <c r="H4" s="15"/>
      <c r="I4" s="35" t="s">
        <v>105</v>
      </c>
    </row>
    <row r="5" s="3" customFormat="1" ht="27" customHeight="1" spans="1:9">
      <c r="A5" s="16" t="s">
        <v>67</v>
      </c>
      <c r="B5" s="17"/>
      <c r="C5" s="17" t="s">
        <v>68</v>
      </c>
      <c r="D5" s="18"/>
      <c r="E5" s="19"/>
      <c r="F5" s="19" t="s">
        <v>242</v>
      </c>
      <c r="G5" s="19" t="s">
        <v>112</v>
      </c>
      <c r="H5" s="18" t="s">
        <v>92</v>
      </c>
      <c r="I5" s="36"/>
    </row>
    <row r="6" s="3" customFormat="1" ht="18" customHeight="1" spans="1:9">
      <c r="A6" s="16"/>
      <c r="B6" s="17"/>
      <c r="C6" s="17"/>
      <c r="D6" s="18"/>
      <c r="E6" s="19"/>
      <c r="F6" s="19"/>
      <c r="G6" s="19"/>
      <c r="H6" s="18"/>
      <c r="I6" s="36"/>
    </row>
    <row r="7" s="3" customFormat="1" ht="22.5" customHeight="1" spans="1:9">
      <c r="A7" s="16"/>
      <c r="B7" s="17"/>
      <c r="C7" s="17"/>
      <c r="D7" s="20"/>
      <c r="E7" s="21"/>
      <c r="F7" s="21"/>
      <c r="G7" s="21"/>
      <c r="H7" s="20"/>
      <c r="I7" s="37"/>
    </row>
    <row r="8" s="3" customFormat="1" ht="22.5" customHeight="1" spans="1:9">
      <c r="A8" s="22" t="s">
        <v>69</v>
      </c>
      <c r="B8" s="23"/>
      <c r="C8" s="24"/>
      <c r="D8" s="17">
        <v>1</v>
      </c>
      <c r="E8" s="17">
        <v>2</v>
      </c>
      <c r="F8" s="17">
        <v>3</v>
      </c>
      <c r="G8" s="17">
        <v>4</v>
      </c>
      <c r="H8" s="25">
        <v>5</v>
      </c>
      <c r="I8" s="38">
        <v>6</v>
      </c>
    </row>
    <row r="9" s="3" customFormat="1" ht="22.5" customHeight="1" spans="1:9">
      <c r="A9" s="26" t="s">
        <v>53</v>
      </c>
      <c r="B9" s="27"/>
      <c r="C9" s="28"/>
      <c r="D9" s="29">
        <v>0</v>
      </c>
      <c r="E9" s="29"/>
      <c r="F9" s="29"/>
      <c r="G9" s="29"/>
      <c r="H9" s="30"/>
      <c r="I9" s="39"/>
    </row>
    <row r="10" ht="32.25" customHeight="1" spans="1:9">
      <c r="A10" s="31" t="s">
        <v>243</v>
      </c>
      <c r="B10" s="32"/>
      <c r="C10" s="32"/>
      <c r="D10" s="32"/>
      <c r="E10" s="32"/>
      <c r="F10" s="32"/>
      <c r="G10" s="32"/>
      <c r="H10" s="32"/>
      <c r="I10" s="32"/>
    </row>
    <row r="11" spans="1:1">
      <c r="A11" s="33"/>
    </row>
    <row r="12" spans="1:1">
      <c r="A12" s="33"/>
    </row>
    <row r="13" spans="1:1">
      <c r="A13" s="33"/>
    </row>
    <row r="14" spans="1:1">
      <c r="A14" s="33"/>
    </row>
  </sheetData>
  <mergeCells count="14">
    <mergeCell ref="A1:I1"/>
    <mergeCell ref="A4:C4"/>
    <mergeCell ref="F4:H4"/>
    <mergeCell ref="A8:C8"/>
    <mergeCell ref="A9:C9"/>
    <mergeCell ref="A10:I10"/>
    <mergeCell ref="C5:C7"/>
    <mergeCell ref="D4:D7"/>
    <mergeCell ref="E4:E7"/>
    <mergeCell ref="F5:F7"/>
    <mergeCell ref="G5:G7"/>
    <mergeCell ref="H5:H7"/>
    <mergeCell ref="I4:I7"/>
    <mergeCell ref="A5:B7"/>
  </mergeCells>
  <printOptions horizontalCentered="1"/>
  <pageMargins left="0.35" right="0.35" top="0.79" bottom="0.79" header="0.51"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2019-01-24T08:46:00Z</cp:lastPrinted>
  <dcterms:modified xsi:type="dcterms:W3CDTF">2019-12-15T08:56:40Z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