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firstSheet="4"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'g01收入支出决算总表'!$A$1:$F$37</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<sst xmlns="http://schemas.openxmlformats.org/spreadsheetml/2006/main" count="363" uniqueCount="238">
  <si>
    <t>收入支出决算总表</t>
  </si>
  <si>
    <t>公开01表</t>
  </si>
  <si>
    <t>部门：文物管理所</t>
  </si>
  <si>
    <t>单位：万元</t>
  </si>
  <si>
    <t>收入</t>
  </si>
  <si>
    <t>支出</t>
  </si>
  <si>
    <t>项    目</t>
  </si>
  <si>
    <t>行次</t>
  </si>
  <si>
    <t>决算数</t>
  </si>
  <si>
    <t>栏    次</t>
  </si>
  <si>
    <t>1</t>
  </si>
  <si>
    <t>2</t>
  </si>
  <si>
    <t>一、财政拨款收入</t>
  </si>
  <si>
    <t>一、一般公共服务支出</t>
  </si>
  <si>
    <t>14</t>
  </si>
  <si>
    <t xml:space="preserve">291.09
</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</si>
  <si>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</si>
  <si>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</si>
  <si>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</si>
  <si>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</si>
  <si>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</si>
  <si>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</si>
  <si>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</si>
  <si>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</si>
  <si>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</si>
  <si>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</si>
  <si>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</si>
  <si>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</si>
  <si>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</si>
  <si>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</si>
  <si>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</si>
  <si>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</si>
  <si>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</si>
  <si>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</si>
  <si>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</si>
  <si>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</si>
  <si>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</si>
  <si>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</si>
  <si>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</si>
  <si>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</si>
  <si>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</si>
  <si>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</si>
  <si>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</si>
  <si>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</si>
  <si>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</si>
  <si>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</si>
  <si>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</si>
  <si>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</si>
  <si>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</si>
  <si>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</si>
  <si>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</si>
  <si>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</si>
  <si>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</si>
  <si>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</si>
  <si>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</si>
  <si>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</si>
  <si>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</si>
  <si>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</si>
  <si>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</si>
  <si>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文物管理所</t>
  </si>
  <si>
    <t>财政拨款收入</t>
  </si>
  <si>
    <t>上级补助收入</t>
  </si>
  <si>
    <t>事业收入</t>
  </si>
  <si>
    <t>经营收入</t>
  </si>
  <si>
    <t>附属单位上缴收入</t>
  </si>
  <si>
    <t>其他收入</t>
  </si>
  <si>
    <t>功能分类科目编码</t>
  </si>
  <si>
    <t>科目名称</t>
  </si>
  <si>
    <t>栏次</t>
  </si>
  <si>
    <t xml:space="preserve">201  
</t>
  </si>
  <si>
    <t>一般公共服务支出</t>
  </si>
  <si>
    <t>文化旅游体育与传媒支出</t>
  </si>
  <si>
    <t>社会保障和就业支出</t>
  </si>
  <si>
    <t>卫生健康支出</t>
  </si>
  <si>
    <t>住房保障支出</t>
  </si>
  <si>
    <t>注：本表反映部门本年度取得的各项收入情况。</t>
  </si>
  <si>
    <t>支出决算总表</t>
  </si>
  <si>
    <t>公开03表</t>
  </si>
  <si>
    <t>基本支出</t>
  </si>
  <si>
    <t>项目支出</t>
  </si>
  <si>
    <t>上缴上级支出</t>
  </si>
  <si>
    <t>经营支出</t>
  </si>
  <si>
    <t>对附属单位补助支出</t>
  </si>
  <si>
    <r>
      <t>2</t>
    </r>
    <r>
      <rPr>
        <sz val="12"/>
        <rFont val="宋体"/>
        <family val="0"/>
      </rPr>
      <t>08</t>
    </r>
  </si>
  <si>
    <r>
      <t>2</t>
    </r>
    <r>
      <rPr>
        <sz val="12"/>
        <rFont val="宋体"/>
        <family val="0"/>
      </rPr>
      <t>10</t>
    </r>
  </si>
  <si>
    <r>
      <t>2</t>
    </r>
    <r>
      <rPr>
        <sz val="12"/>
        <rFont val="宋体"/>
        <family val="0"/>
      </rPr>
      <t>21</t>
    </r>
  </si>
  <si>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</si>
  <si>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</si>
  <si>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</si>
  <si>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</si>
  <si>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</si>
  <si>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</si>
  <si>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</si>
  <si>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</si>
  <si>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</si>
  <si>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</si>
  <si>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</si>
  <si>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</si>
  <si>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</si>
  <si>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</si>
  <si>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</si>
  <si>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</si>
  <si>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</si>
  <si>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</si>
  <si>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</si>
  <si>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</si>
  <si>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</si>
  <si>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</si>
  <si>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</si>
  <si>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</si>
  <si>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</si>
  <si>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</si>
  <si>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</si>
  <si>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</si>
  <si>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</si>
  <si>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</si>
  <si>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</si>
  <si>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</si>
  <si>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</si>
  <si>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</si>
  <si>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</si>
  <si>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</si>
  <si>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</si>
  <si>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</si>
  <si>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</si>
  <si>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</si>
  <si>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</si>
  <si>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</si>
  <si>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</si>
  <si>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</si>
  <si>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</si>
  <si>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</si>
  <si>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</si>
  <si>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</si>
  <si>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</si>
  <si>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</si>
  <si>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</si>
  <si>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</si>
  <si>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</si>
  <si>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</si>
  <si>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</si>
  <si>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</si>
  <si>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</si>
  <si>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</si>
  <si>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</si>
  <si>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</si>
  <si>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</si>
  <si>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</si>
  <si>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</si>
  <si>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</si>
  <si>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</si>
  <si>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</si>
  <si>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</si>
  <si>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</si>
  <si>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</si>
  <si>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</si>
  <si>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</si>
  <si>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</si>
  <si>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</si>
  <si>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</si>
  <si>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</si>
  <si>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</si>
  <si>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</si>
  <si>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</si>
  <si>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</si>
  <si>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</si>
  <si>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</si>
  <si>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</si>
  <si>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</si>
  <si>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</si>
  <si>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</si>
  <si>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</si>
  <si>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</si>
  <si>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</si>
  <si>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</si>
  <si>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</si>
  <si>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</si>
  <si>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</si>
  <si>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</si>
  <si>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</si>
  <si>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</si>
  <si>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</si>
  <si>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</si>
  <si>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</si>
  <si>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</si>
  <si>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</si>
  <si>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</si>
  <si>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</si>
  <si>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</si>
  <si>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</si>
  <si>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</si>
  <si>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</si>
  <si>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</si>
  <si>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</si>
  <si>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</si>
  <si>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</si>
  <si>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</si>
  <si>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</si>
  <si>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</si>
  <si>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</si>
  <si>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</si>
  <si>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</si>
  <si>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</si>
  <si>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</si>
  <si>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</si>
  <si>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部门名称：文物管理所</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</si>
  <si>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</si>
  <si>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</si>
  <si>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</si>
  <si>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</si>
  <si>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</si>
  <si>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</si>
  <si>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</si>
  <si>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</si>
  <si>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</si>
  <si>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</si>
  <si>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厉行节约</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</si>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</sst>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2"/>
      <name val="华文中宋"/>
      <family val="0"/>
    </font>
    <font>
      <sz val="11"/>
      <color indexed="10"/>
      <name val="宋体"/>
      <family val="0"/>
    </font>
    <font>
      <b/>
      <sz val="11"/>
      <color indexed="9"/>
      <name val="宋体"/>
      <family val="0"/>
    </font>
    <font>
      <sz val="11"/>
      <color indexed="20"/>
      <name val="宋体"/>
      <family val="0"/>
    </font>
    <font>
      <sz val="10"/>
      <color indexed="8"/>
      <name val="Arial"/>
      <family val="2"/>
    </font>
    <font>
      <b/>
      <sz val="13"/>
      <color indexed="56"/>
      <name val="宋体"/>
      <family val="0"/>
    </font>
    <font>
      <b/>
      <sz val="11"/>
      <color indexed="63"/>
      <name val="宋体"/>
      <family val="0"/>
    </font>
    <font>
      <sz val="11"/>
      <color indexed="9"/>
      <name val="宋体"/>
      <family val="0"/>
    </font>
    <font>
      <sz val="11"/>
      <color indexed="17"/>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i/>
      <sz val="11"/>
      <color indexed="23"/>
      <name val="宋体"/>
      <family val="0"/>
    </font>
    <font>
      <u val="single"/>
      <sz val="11"/>
      <color indexed="20"/>
      <name val="宋体"/>
      <family val="0"/>
    </font>
    <font>
      <sz val="11"/>
      <color indexed="52"/>
      <name val="宋体"/>
      <family val="0"/>
    </font>
    <font>
      <sz val="12"/>
      <name val="Times New Roman"/>
      <family val="1"/>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right style="thin"/>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medium"/>
      <right>
        <color indexed="63"/>
      </right>
      <top style="thin">
        <color indexed="8"/>
      </top>
      <bottom style="thin"/>
    </border>
    <border>
      <left>
        <color indexed="63"/>
      </left>
      <right style="thin"/>
      <top style="thin">
        <color indexed="8"/>
      </top>
      <bottom style="thin"/>
    </border>
    <border>
      <left>
        <color indexed="63"/>
      </left>
      <right style="thin">
        <color indexed="8"/>
      </right>
      <top>
        <color indexed="63"/>
      </top>
      <bottom style="medium">
        <color indexed="8"/>
      </botto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37" fillId="0" borderId="0">
      <alignment/>
      <protection/>
    </xf>
    <xf numFmtId="0" fontId="37" fillId="0" borderId="0">
      <alignment/>
      <protection/>
    </xf>
    <xf numFmtId="0" fontId="5" fillId="2" borderId="0" applyNumberFormat="0" applyBorder="0" applyAlignment="0" applyProtection="0"/>
    <xf numFmtId="0" fontId="44" fillId="3" borderId="1" applyNumberFormat="0" applyAlignment="0" applyProtection="0"/>
    <xf numFmtId="41" fontId="5" fillId="0" borderId="0" applyFont="0" applyFill="0" applyBorder="0" applyAlignment="0" applyProtection="0"/>
    <xf numFmtId="0" fontId="5" fillId="4" borderId="0" applyNumberFormat="0" applyBorder="0" applyAlignment="0" applyProtection="0"/>
    <xf numFmtId="0" fontId="36" fillId="5" borderId="0" applyNumberFormat="0" applyBorder="0" applyAlignment="0" applyProtection="0"/>
    <xf numFmtId="43" fontId="5" fillId="0" borderId="0" applyFont="0" applyFill="0" applyBorder="0" applyAlignment="0" applyProtection="0"/>
    <xf numFmtId="0" fontId="40" fillId="4" borderId="0" applyNumberFormat="0" applyBorder="0" applyAlignment="0" applyProtection="0"/>
    <xf numFmtId="0" fontId="49" fillId="0" borderId="0" applyNumberFormat="0" applyFill="0" applyBorder="0" applyAlignment="0" applyProtection="0"/>
    <xf numFmtId="0" fontId="36" fillId="5" borderId="0" applyNumberFormat="0" applyBorder="0" applyAlignment="0" applyProtection="0"/>
    <xf numFmtId="9" fontId="5" fillId="0" borderId="0" applyFont="0" applyFill="0" applyBorder="0" applyAlignment="0" applyProtection="0"/>
    <xf numFmtId="0" fontId="54" fillId="0" borderId="0" applyNumberFormat="0" applyFill="0" applyBorder="0" applyAlignment="0" applyProtection="0"/>
    <xf numFmtId="0" fontId="5" fillId="6" borderId="2" applyNumberFormat="0" applyFont="0" applyAlignment="0" applyProtection="0"/>
    <xf numFmtId="0" fontId="0" fillId="0" borderId="0">
      <alignment vertical="center"/>
      <protection/>
    </xf>
    <xf numFmtId="0" fontId="40" fillId="7" borderId="0" applyNumberFormat="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37" fillId="0" borderId="0">
      <alignment/>
      <protection/>
    </xf>
    <xf numFmtId="0" fontId="50" fillId="0" borderId="0" applyNumberFormat="0" applyFill="0" applyBorder="0" applyAlignment="0" applyProtection="0"/>
    <xf numFmtId="0" fontId="42" fillId="0" borderId="3" applyNumberFormat="0" applyFill="0" applyAlignment="0" applyProtection="0"/>
    <xf numFmtId="0" fontId="38" fillId="0" borderId="4" applyNumberFormat="0" applyFill="0" applyAlignment="0" applyProtection="0"/>
    <xf numFmtId="0" fontId="40" fillId="8" borderId="0" applyNumberFormat="0" applyBorder="0" applyAlignment="0" applyProtection="0"/>
    <xf numFmtId="0" fontId="48" fillId="0" borderId="5" applyNumberFormat="0" applyFill="0" applyAlignment="0" applyProtection="0"/>
    <xf numFmtId="0" fontId="40" fillId="9" borderId="0" applyNumberFormat="0" applyBorder="0" applyAlignment="0" applyProtection="0"/>
    <xf numFmtId="0" fontId="39" fillId="10" borderId="6" applyNumberFormat="0" applyAlignment="0" applyProtection="0"/>
    <xf numFmtId="0" fontId="45" fillId="10" borderId="1" applyNumberFormat="0" applyAlignment="0" applyProtection="0"/>
    <xf numFmtId="0" fontId="37" fillId="0" borderId="0">
      <alignment/>
      <protection/>
    </xf>
    <xf numFmtId="0" fontId="37" fillId="0" borderId="0">
      <alignment/>
      <protection/>
    </xf>
    <xf numFmtId="0" fontId="35" fillId="11" borderId="7" applyNumberFormat="0" applyAlignment="0" applyProtection="0"/>
    <xf numFmtId="0" fontId="5" fillId="3" borderId="0" applyNumberFormat="0" applyBorder="0" applyAlignment="0" applyProtection="0"/>
    <xf numFmtId="0" fontId="40" fillId="12" borderId="0" applyNumberFormat="0" applyBorder="0" applyAlignment="0" applyProtection="0"/>
    <xf numFmtId="0" fontId="52" fillId="0" borderId="8" applyNumberFormat="0" applyFill="0" applyAlignment="0" applyProtection="0"/>
    <xf numFmtId="0" fontId="46" fillId="0" borderId="9" applyNumberFormat="0" applyFill="0" applyAlignment="0" applyProtection="0"/>
    <xf numFmtId="0" fontId="41" fillId="2" borderId="0" applyNumberFormat="0" applyBorder="0" applyAlignment="0" applyProtection="0"/>
    <xf numFmtId="0" fontId="41" fillId="2" borderId="0" applyNumberFormat="0" applyBorder="0" applyAlignment="0" applyProtection="0"/>
    <xf numFmtId="0" fontId="37" fillId="0" borderId="0">
      <alignment/>
      <protection/>
    </xf>
    <xf numFmtId="0" fontId="37" fillId="0" borderId="0">
      <alignment/>
      <protection/>
    </xf>
    <xf numFmtId="0" fontId="43" fillId="13" borderId="0" applyNumberFormat="0" applyBorder="0" applyAlignment="0" applyProtection="0"/>
    <xf numFmtId="0" fontId="5" fillId="14" borderId="0" applyNumberFormat="0" applyBorder="0" applyAlignment="0" applyProtection="0"/>
    <xf numFmtId="0" fontId="4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40" fillId="18" borderId="0" applyNumberFormat="0" applyBorder="0" applyAlignment="0" applyProtection="0"/>
    <xf numFmtId="0" fontId="4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5"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37" fillId="0" borderId="0">
      <alignment/>
      <protection/>
    </xf>
    <xf numFmtId="0" fontId="5" fillId="22" borderId="0" applyNumberFormat="0" applyBorder="0" applyAlignment="0" applyProtection="0"/>
    <xf numFmtId="0" fontId="40" fillId="23" borderId="0" applyNumberFormat="0" applyBorder="0" applyAlignment="0" applyProtection="0"/>
    <xf numFmtId="0" fontId="36" fillId="5" borderId="0" applyNumberFormat="0" applyBorder="0" applyAlignment="0" applyProtection="0"/>
    <xf numFmtId="0" fontId="37" fillId="0" borderId="0">
      <alignment/>
      <protection/>
    </xf>
    <xf numFmtId="0" fontId="37" fillId="0" borderId="0">
      <alignment/>
      <protection/>
    </xf>
    <xf numFmtId="0" fontId="36" fillId="5" borderId="0" applyNumberFormat="0" applyBorder="0" applyAlignment="0" applyProtection="0"/>
    <xf numFmtId="0" fontId="36" fillId="5"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5" fillId="0" borderId="0">
      <alignment vertical="center"/>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22" fillId="0" borderId="0">
      <alignment/>
      <protection/>
    </xf>
    <xf numFmtId="0" fontId="53" fillId="0" borderId="0">
      <alignment/>
      <protection/>
    </xf>
  </cellStyleXfs>
  <cellXfs count="345">
    <xf numFmtId="0" fontId="0" fillId="0" borderId="0" xfId="0" applyAlignment="1">
      <alignment/>
    </xf>
    <xf numFmtId="0" fontId="1" fillId="24" borderId="0" xfId="149" applyFont="1" applyFill="1" applyAlignment="1">
      <alignment vertical="center" wrapText="1"/>
      <protection/>
    </xf>
    <xf numFmtId="0" fontId="2" fillId="24" borderId="0" xfId="149" applyFont="1" applyFill="1" applyAlignment="1">
      <alignment vertical="center" wrapText="1"/>
      <protection/>
    </xf>
    <xf numFmtId="0" fontId="0" fillId="0" borderId="0" xfId="149" applyFont="1" applyAlignment="1">
      <alignment horizontal="center" vertical="center" wrapText="1"/>
      <protection/>
    </xf>
    <xf numFmtId="0" fontId="0" fillId="0" borderId="0" xfId="149" applyFont="1" applyAlignment="1">
      <alignment vertical="center" wrapText="1"/>
      <protection/>
    </xf>
    <xf numFmtId="0" fontId="0" fillId="0" borderId="0" xfId="149" applyAlignment="1">
      <alignment vertical="center" wrapText="1"/>
      <protection/>
    </xf>
    <xf numFmtId="0" fontId="3" fillId="24" borderId="0" xfId="149" applyFont="1" applyFill="1" applyAlignment="1">
      <alignment horizontal="center" vertical="center" wrapText="1"/>
      <protection/>
    </xf>
    <xf numFmtId="0" fontId="2" fillId="24" borderId="0" xfId="149" applyFont="1" applyFill="1" applyAlignment="1">
      <alignment horizontal="center" vertical="center" wrapText="1"/>
      <protection/>
    </xf>
    <xf numFmtId="0" fontId="4" fillId="24" borderId="0" xfId="147" applyFont="1" applyFill="1" applyAlignment="1">
      <alignment horizontal="right" vertical="center"/>
      <protection/>
    </xf>
    <xf numFmtId="0" fontId="4" fillId="24" borderId="0" xfId="147" applyFont="1" applyFill="1" applyAlignment="1">
      <alignment horizontal="left" vertical="center"/>
      <protection/>
    </xf>
    <xf numFmtId="0" fontId="2" fillId="24" borderId="0" xfId="149" applyFont="1" applyFill="1" applyBorder="1" applyAlignment="1">
      <alignment vertical="center" wrapText="1"/>
      <protection/>
    </xf>
    <xf numFmtId="0" fontId="0" fillId="0" borderId="10" xfId="149" applyFont="1" applyBorder="1" applyAlignment="1">
      <alignment horizontal="center" vertical="center" wrapText="1"/>
      <protection/>
    </xf>
    <xf numFmtId="0" fontId="0" fillId="0" borderId="11" xfId="149" applyFont="1" applyBorder="1" applyAlignment="1">
      <alignment horizontal="center" vertical="center" wrapText="1"/>
      <protection/>
    </xf>
    <xf numFmtId="0" fontId="0" fillId="0" borderId="10" xfId="149" applyFont="1" applyFill="1" applyBorder="1" applyAlignment="1">
      <alignment horizontal="center" vertical="center" wrapText="1"/>
      <protection/>
    </xf>
    <xf numFmtId="0" fontId="0" fillId="0" borderId="12" xfId="149" applyFont="1" applyBorder="1" applyAlignment="1">
      <alignment horizontal="center" vertical="center" wrapText="1"/>
      <protection/>
    </xf>
    <xf numFmtId="0" fontId="0" fillId="0" borderId="13" xfId="149" applyFont="1" applyBorder="1" applyAlignment="1">
      <alignment horizontal="center" vertical="center" wrapText="1"/>
      <protection/>
    </xf>
    <xf numFmtId="4" fontId="0" fillId="0" borderId="10" xfId="149" applyNumberFormat="1" applyFont="1" applyFill="1" applyBorder="1" applyAlignment="1">
      <alignment horizontal="center" vertical="center" wrapText="1"/>
      <protection/>
    </xf>
    <xf numFmtId="4" fontId="5" fillId="0" borderId="14" xfId="141" applyNumberFormat="1" applyFont="1" applyBorder="1" applyAlignment="1">
      <alignment horizontal="right" vertical="center" shrinkToFit="1"/>
      <protection/>
    </xf>
    <xf numFmtId="4" fontId="5" fillId="0" borderId="14" xfId="140" applyNumberFormat="1" applyFont="1" applyBorder="1" applyAlignment="1">
      <alignment horizontal="right" vertical="center" shrinkToFit="1"/>
      <protection/>
    </xf>
    <xf numFmtId="0" fontId="0" fillId="0" borderId="10" xfId="149" applyFont="1" applyFill="1" applyBorder="1" applyAlignment="1">
      <alignment vertical="center" wrapText="1"/>
      <protection/>
    </xf>
    <xf numFmtId="4" fontId="5" fillId="0" borderId="15" xfId="143" applyNumberFormat="1" applyFont="1" applyBorder="1" applyAlignment="1">
      <alignment horizontal="right" vertical="center" shrinkToFit="1"/>
      <protection/>
    </xf>
    <xf numFmtId="4" fontId="5" fillId="0" borderId="15" xfId="142" applyNumberFormat="1" applyFont="1" applyBorder="1" applyAlignment="1">
      <alignment horizontal="right" vertical="center" shrinkToFit="1"/>
      <protection/>
    </xf>
    <xf numFmtId="4" fontId="5" fillId="0" borderId="15" xfId="144" applyNumberFormat="1" applyFont="1" applyBorder="1" applyAlignment="1">
      <alignment horizontal="right" vertical="center" shrinkToFit="1"/>
      <protection/>
    </xf>
    <xf numFmtId="0" fontId="0" fillId="0" borderId="0" xfId="149" applyFont="1" applyBorder="1" applyAlignment="1">
      <alignment horizontal="left" vertical="center" wrapText="1"/>
      <protection/>
    </xf>
    <xf numFmtId="0" fontId="0" fillId="0" borderId="0" xfId="149" applyFont="1" applyBorder="1" applyAlignment="1">
      <alignment horizontal="left" vertical="center"/>
      <protection/>
    </xf>
    <xf numFmtId="0" fontId="0" fillId="0" borderId="0" xfId="149" applyFont="1" applyAlignment="1">
      <alignment horizontal="left" vertical="center"/>
      <protection/>
    </xf>
    <xf numFmtId="0" fontId="2" fillId="24" borderId="16" xfId="149" applyFont="1" applyFill="1" applyBorder="1" applyAlignment="1">
      <alignment vertical="center" wrapText="1"/>
      <protection/>
    </xf>
    <xf numFmtId="0" fontId="0" fillId="0" borderId="17" xfId="149" applyFont="1" applyBorder="1" applyAlignment="1">
      <alignment horizontal="center" vertical="center" wrapText="1"/>
      <protection/>
    </xf>
    <xf numFmtId="0" fontId="0" fillId="0" borderId="18" xfId="149" applyFont="1" applyBorder="1" applyAlignment="1">
      <alignment horizontal="center" vertical="center" wrapText="1"/>
      <protection/>
    </xf>
    <xf numFmtId="0" fontId="0" fillId="0" borderId="19" xfId="149" applyFont="1" applyFill="1" applyBorder="1" applyAlignment="1">
      <alignment horizontal="center" vertical="center" wrapText="1"/>
      <protection/>
    </xf>
    <xf numFmtId="0" fontId="0" fillId="0" borderId="20" xfId="149" applyFont="1" applyFill="1" applyBorder="1" applyAlignment="1">
      <alignment horizontal="center" vertical="center" wrapText="1"/>
      <protection/>
    </xf>
    <xf numFmtId="0" fontId="0" fillId="0" borderId="21" xfId="149" applyFont="1" applyFill="1" applyBorder="1" applyAlignment="1">
      <alignment horizontal="center" vertical="center" wrapText="1"/>
      <protection/>
    </xf>
    <xf numFmtId="0" fontId="0" fillId="0" borderId="22" xfId="149" applyFont="1" applyFill="1" applyBorder="1" applyAlignment="1">
      <alignment horizontal="center" vertical="center" wrapText="1"/>
      <protection/>
    </xf>
    <xf numFmtId="0" fontId="0" fillId="0" borderId="23" xfId="149" applyFont="1" applyBorder="1" applyAlignment="1">
      <alignment horizontal="center" vertical="center" wrapText="1"/>
      <protection/>
    </xf>
    <xf numFmtId="0" fontId="0" fillId="0" borderId="24" xfId="149" applyFont="1" applyFill="1" applyBorder="1" applyAlignment="1">
      <alignment horizontal="center" vertical="center" wrapText="1"/>
      <protection/>
    </xf>
    <xf numFmtId="0" fontId="0" fillId="0" borderId="25" xfId="149" applyFont="1" applyFill="1" applyBorder="1" applyAlignment="1">
      <alignment horizontal="center" vertical="center" wrapText="1"/>
      <protection/>
    </xf>
    <xf numFmtId="0" fontId="0" fillId="0" borderId="26" xfId="149" applyFont="1" applyFill="1" applyBorder="1" applyAlignment="1">
      <alignment horizontal="center" vertical="center" wrapText="1"/>
      <protection/>
    </xf>
    <xf numFmtId="0" fontId="0" fillId="0" borderId="12" xfId="149" applyFont="1" applyFill="1" applyBorder="1" applyAlignment="1">
      <alignment horizontal="center" vertical="center" wrapText="1"/>
      <protection/>
    </xf>
    <xf numFmtId="0" fontId="0" fillId="0" borderId="27" xfId="149" applyFont="1" applyBorder="1" applyAlignment="1">
      <alignment horizontal="center" vertical="center" wrapText="1"/>
      <protection/>
    </xf>
    <xf numFmtId="0" fontId="0" fillId="0" borderId="28" xfId="149" applyFont="1" applyBorder="1" applyAlignment="1">
      <alignment horizontal="center" vertical="center" wrapText="1"/>
      <protection/>
    </xf>
    <xf numFmtId="0" fontId="0" fillId="0" borderId="29" xfId="149" applyFont="1" applyBorder="1" applyAlignment="1">
      <alignment horizontal="center" vertical="center" wrapText="1"/>
      <protection/>
    </xf>
    <xf numFmtId="0" fontId="0" fillId="0" borderId="30" xfId="149" applyFont="1" applyBorder="1" applyAlignment="1">
      <alignment horizontal="center" vertical="center" wrapText="1"/>
      <protection/>
    </xf>
    <xf numFmtId="0" fontId="0" fillId="0" borderId="31" xfId="149" applyFont="1" applyBorder="1" applyAlignment="1">
      <alignment horizontal="center" vertical="center" wrapText="1"/>
      <protection/>
    </xf>
    <xf numFmtId="0" fontId="0" fillId="0" borderId="32" xfId="149" applyFont="1" applyBorder="1" applyAlignment="1">
      <alignment horizontal="center" vertical="center" wrapText="1"/>
      <protection/>
    </xf>
    <xf numFmtId="4" fontId="0" fillId="0" borderId="13" xfId="149" applyNumberFormat="1" applyFont="1" applyFill="1" applyBorder="1" applyAlignment="1">
      <alignment horizontal="center" vertical="center" wrapText="1"/>
      <protection/>
    </xf>
    <xf numFmtId="0" fontId="2" fillId="0" borderId="10" xfId="149" applyFont="1" applyBorder="1" applyAlignment="1">
      <alignment vertical="center" wrapText="1"/>
      <protection/>
    </xf>
    <xf numFmtId="4" fontId="0" fillId="0" borderId="10" xfId="149" applyNumberFormat="1" applyFont="1" applyFill="1" applyBorder="1" applyAlignment="1">
      <alignment vertical="center" wrapText="1"/>
      <protection/>
    </xf>
    <xf numFmtId="4" fontId="0" fillId="0" borderId="13" xfId="149" applyNumberFormat="1" applyFont="1" applyFill="1" applyBorder="1" applyAlignment="1">
      <alignment vertical="center" wrapText="1"/>
      <protection/>
    </xf>
    <xf numFmtId="0" fontId="0" fillId="0" borderId="10" xfId="149" applyFont="1" applyBorder="1" applyAlignment="1">
      <alignment vertical="center" wrapText="1"/>
      <protection/>
    </xf>
    <xf numFmtId="0" fontId="0" fillId="0" borderId="13" xfId="149" applyFont="1" applyFill="1" applyBorder="1" applyAlignment="1">
      <alignment vertical="center" wrapText="1"/>
      <protection/>
    </xf>
    <xf numFmtId="0" fontId="0" fillId="0" borderId="33" xfId="149" applyFont="1" applyBorder="1" applyAlignment="1">
      <alignment horizontal="center" vertical="center" wrapText="1"/>
      <protection/>
    </xf>
    <xf numFmtId="0" fontId="0" fillId="0" borderId="34" xfId="149" applyFont="1" applyBorder="1" applyAlignment="1">
      <alignment horizontal="center" vertical="center" wrapText="1"/>
      <protection/>
    </xf>
    <xf numFmtId="0" fontId="0" fillId="0" borderId="34" xfId="149" applyFont="1" applyBorder="1" applyAlignment="1">
      <alignment vertical="center" wrapText="1"/>
      <protection/>
    </xf>
    <xf numFmtId="0" fontId="0" fillId="0" borderId="34" xfId="149" applyFont="1" applyFill="1" applyBorder="1" applyAlignment="1">
      <alignment vertical="center" wrapText="1"/>
      <protection/>
    </xf>
    <xf numFmtId="0" fontId="0" fillId="0" borderId="35" xfId="149" applyFont="1" applyFill="1" applyBorder="1" applyAlignment="1">
      <alignment vertical="center" wrapText="1"/>
      <protection/>
    </xf>
    <xf numFmtId="0" fontId="0" fillId="0" borderId="36" xfId="149" applyFont="1" applyBorder="1" applyAlignment="1">
      <alignment horizontal="left" vertical="center" wrapText="1"/>
      <protection/>
    </xf>
    <xf numFmtId="0" fontId="0" fillId="0" borderId="36" xfId="149" applyFont="1" applyBorder="1" applyAlignment="1">
      <alignment horizontal="left" vertical="center"/>
      <protection/>
    </xf>
    <xf numFmtId="0" fontId="0" fillId="0" borderId="37" xfId="149" applyFont="1" applyFill="1" applyBorder="1" applyAlignment="1">
      <alignment horizontal="center" vertical="center" wrapText="1"/>
      <protection/>
    </xf>
    <xf numFmtId="0" fontId="0" fillId="0" borderId="38" xfId="149" applyFont="1" applyFill="1" applyBorder="1" applyAlignment="1">
      <alignment horizontal="center" vertical="center" wrapText="1"/>
      <protection/>
    </xf>
    <xf numFmtId="0" fontId="0" fillId="0" borderId="39" xfId="149" applyFont="1" applyFill="1" applyBorder="1" applyAlignment="1">
      <alignment horizontal="center" vertical="center" wrapText="1"/>
      <protection/>
    </xf>
    <xf numFmtId="0" fontId="0" fillId="0" borderId="40" xfId="149" applyFont="1" applyBorder="1" applyAlignment="1">
      <alignment horizontal="center" vertical="center" wrapText="1"/>
      <protection/>
    </xf>
    <xf numFmtId="4" fontId="0" fillId="0" borderId="40" xfId="149" applyNumberFormat="1" applyFont="1" applyFill="1" applyBorder="1" applyAlignment="1">
      <alignment horizontal="center" vertical="center" wrapText="1"/>
      <protection/>
    </xf>
    <xf numFmtId="0" fontId="0" fillId="0" borderId="40" xfId="149" applyFont="1" applyFill="1" applyBorder="1" applyAlignment="1">
      <alignment vertical="center" wrapText="1"/>
      <protection/>
    </xf>
    <xf numFmtId="0" fontId="0" fillId="0" borderId="41" xfId="149" applyFont="1" applyFill="1" applyBorder="1" applyAlignment="1">
      <alignment vertical="center" wrapText="1"/>
      <protection/>
    </xf>
    <xf numFmtId="0" fontId="6" fillId="0" borderId="0" xfId="148" applyNumberFormat="1" applyFont="1" applyFill="1" applyAlignment="1" applyProtection="1">
      <alignment horizontal="center" vertical="center"/>
      <protection/>
    </xf>
    <xf numFmtId="0" fontId="7" fillId="0" borderId="0" xfId="148" applyNumberFormat="1" applyFont="1" applyFill="1" applyAlignment="1" applyProtection="1">
      <alignment vertical="center"/>
      <protection/>
    </xf>
    <xf numFmtId="0" fontId="8" fillId="0" borderId="0" xfId="148" applyFont="1" applyAlignment="1">
      <alignment horizontal="center" vertical="center" wrapText="1"/>
      <protection/>
    </xf>
    <xf numFmtId="0" fontId="9" fillId="0" borderId="0" xfId="148" applyNumberFormat="1" applyFont="1" applyFill="1" applyAlignment="1" applyProtection="1">
      <alignment horizontal="center" vertical="center"/>
      <protection/>
    </xf>
    <xf numFmtId="0" fontId="10" fillId="0" borderId="0" xfId="148" applyFont="1" applyAlignment="1">
      <alignment horizontal="right" vertical="center" wrapText="1"/>
      <protection/>
    </xf>
    <xf numFmtId="0" fontId="7" fillId="0" borderId="0" xfId="148" applyNumberFormat="1" applyFont="1" applyFill="1" applyAlignment="1" applyProtection="1">
      <alignment horizontal="center" vertical="center"/>
      <protection/>
    </xf>
    <xf numFmtId="0" fontId="10" fillId="0" borderId="0" xfId="148" applyFont="1" applyAlignment="1">
      <alignment horizontal="left" vertical="center" wrapText="1"/>
      <protection/>
    </xf>
    <xf numFmtId="0" fontId="8" fillId="0" borderId="0" xfId="148" applyNumberFormat="1" applyFont="1" applyFill="1" applyAlignment="1" applyProtection="1">
      <alignment horizontal="right"/>
      <protection/>
    </xf>
    <xf numFmtId="0" fontId="11" fillId="24" borderId="17" xfId="146" applyFont="1" applyFill="1" applyBorder="1" applyAlignment="1">
      <alignment horizontal="center" vertical="center" wrapText="1"/>
      <protection/>
    </xf>
    <xf numFmtId="0" fontId="11" fillId="24" borderId="21" xfId="146" applyFont="1" applyFill="1" applyBorder="1" applyAlignment="1">
      <alignment horizontal="center" vertical="center" wrapText="1"/>
      <protection/>
    </xf>
    <xf numFmtId="0" fontId="11" fillId="0" borderId="10" xfId="146" applyFont="1" applyBorder="1" applyAlignment="1">
      <alignment vertical="center"/>
      <protection/>
    </xf>
    <xf numFmtId="0" fontId="12" fillId="0" borderId="0" xfId="146">
      <alignment/>
      <protection/>
    </xf>
    <xf numFmtId="0" fontId="13" fillId="24" borderId="23" xfId="146" applyFont="1" applyFill="1" applyBorder="1" applyAlignment="1">
      <alignment vertical="center" wrapText="1"/>
      <protection/>
    </xf>
    <xf numFmtId="0" fontId="13" fillId="24" borderId="28" xfId="146" applyFont="1" applyFill="1" applyBorder="1" applyAlignment="1">
      <alignment vertical="center" wrapText="1"/>
      <protection/>
    </xf>
    <xf numFmtId="0" fontId="14" fillId="24" borderId="13" xfId="146" applyFont="1" applyFill="1" applyBorder="1" applyAlignment="1">
      <alignment horizontal="right" vertical="center" wrapText="1"/>
      <protection/>
    </xf>
    <xf numFmtId="0" fontId="15" fillId="0" borderId="10" xfId="146" applyFont="1" applyBorder="1">
      <alignment/>
      <protection/>
    </xf>
    <xf numFmtId="0" fontId="16" fillId="24" borderId="23" xfId="146" applyFont="1" applyFill="1" applyBorder="1" applyAlignment="1">
      <alignment vertical="center" wrapText="1"/>
      <protection/>
    </xf>
    <xf numFmtId="0" fontId="16" fillId="24" borderId="28" xfId="146" applyFont="1" applyFill="1" applyBorder="1" applyAlignment="1">
      <alignment vertical="center" wrapText="1"/>
      <protection/>
    </xf>
    <xf numFmtId="0" fontId="17" fillId="24" borderId="13" xfId="146" applyFont="1" applyFill="1" applyBorder="1" applyAlignment="1">
      <alignment horizontal="right" vertical="center" wrapText="1"/>
      <protection/>
    </xf>
    <xf numFmtId="0" fontId="12" fillId="0" borderId="10" xfId="146" applyBorder="1">
      <alignment/>
      <protection/>
    </xf>
    <xf numFmtId="0" fontId="12" fillId="0" borderId="10" xfId="146" applyFont="1" applyBorder="1">
      <alignment/>
      <protection/>
    </xf>
    <xf numFmtId="0" fontId="18" fillId="24" borderId="23" xfId="146" applyFont="1" applyFill="1" applyBorder="1" applyAlignment="1">
      <alignment vertical="center" wrapText="1"/>
      <protection/>
    </xf>
    <xf numFmtId="0" fontId="18" fillId="24" borderId="28" xfId="146" applyFont="1" applyFill="1" applyBorder="1" applyAlignment="1">
      <alignment vertical="center" wrapText="1"/>
      <protection/>
    </xf>
    <xf numFmtId="0" fontId="10" fillId="0" borderId="0" xfId="148" applyFont="1" applyBorder="1" applyAlignment="1">
      <alignment/>
      <protection/>
    </xf>
    <xf numFmtId="0" fontId="19" fillId="0" borderId="0" xfId="148" applyFont="1" applyBorder="1">
      <alignment/>
      <protection/>
    </xf>
    <xf numFmtId="0" fontId="10" fillId="0" borderId="0" xfId="148" applyFont="1" applyBorder="1" applyAlignment="1">
      <alignment horizontal="left"/>
      <protection/>
    </xf>
    <xf numFmtId="0" fontId="10" fillId="0" borderId="0" xfId="148"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149" applyBorder="1" applyAlignment="1">
      <alignment vertical="center" wrapText="1"/>
      <protection/>
    </xf>
    <xf numFmtId="0" fontId="0" fillId="0" borderId="0" xfId="149" applyAlignment="1">
      <alignment horizontal="left" vertical="center" wrapText="1"/>
      <protection/>
    </xf>
    <xf numFmtId="0" fontId="24" fillId="24" borderId="0" xfId="149" applyFont="1" applyFill="1" applyBorder="1" applyAlignment="1">
      <alignment horizontal="center" vertical="center"/>
      <protection/>
    </xf>
    <xf numFmtId="0" fontId="25" fillId="24" borderId="0" xfId="147" applyFont="1" applyFill="1" applyBorder="1" applyAlignment="1">
      <alignment horizontal="left"/>
      <protection/>
    </xf>
    <xf numFmtId="0" fontId="2" fillId="24" borderId="0" xfId="149" applyFont="1" applyFill="1" applyBorder="1" applyAlignment="1">
      <alignment horizontal="center" vertical="center" wrapText="1"/>
      <protection/>
    </xf>
    <xf numFmtId="0" fontId="2" fillId="24" borderId="0" xfId="149" applyFont="1" applyFill="1" applyAlignment="1">
      <alignment horizontal="right" vertical="center" wrapText="1"/>
      <protection/>
    </xf>
    <xf numFmtId="0" fontId="25" fillId="24" borderId="31" xfId="147" applyFont="1" applyFill="1" applyBorder="1" applyAlignment="1">
      <alignment horizontal="left"/>
      <protection/>
    </xf>
    <xf numFmtId="0" fontId="26" fillId="0" borderId="10" xfId="0" applyFont="1" applyBorder="1" applyAlignment="1">
      <alignment horizontal="center" vertical="center" wrapText="1"/>
    </xf>
    <xf numFmtId="0" fontId="0" fillId="0" borderId="10" xfId="0" applyBorder="1" applyAlignment="1">
      <alignment/>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4" fontId="5" fillId="0" borderId="14" xfId="115" applyNumberFormat="1" applyFont="1" applyBorder="1" applyAlignment="1">
      <alignment horizontal="right" vertical="center" shrinkToFit="1"/>
      <protection/>
    </xf>
    <xf numFmtId="4" fontId="5" fillId="0" borderId="14" xfId="122" applyNumberFormat="1" applyFont="1" applyBorder="1" applyAlignment="1">
      <alignment horizontal="right" vertical="center" shrinkToFit="1"/>
      <protection/>
    </xf>
    <xf numFmtId="0" fontId="2" fillId="0" borderId="10" xfId="0" applyFont="1" applyBorder="1" applyAlignment="1">
      <alignment vertical="center" wrapText="1"/>
    </xf>
    <xf numFmtId="4" fontId="5" fillId="0" borderId="14" xfId="117" applyNumberFormat="1" applyFont="1" applyBorder="1" applyAlignment="1">
      <alignment horizontal="right" vertical="center" shrinkToFit="1"/>
      <protection/>
    </xf>
    <xf numFmtId="4" fontId="5" fillId="0" borderId="14" xfId="124" applyNumberFormat="1" applyFont="1" applyBorder="1" applyAlignment="1">
      <alignment horizontal="right" vertical="center" shrinkToFit="1"/>
      <protection/>
    </xf>
    <xf numFmtId="176" fontId="2" fillId="0" borderId="10" xfId="0" applyNumberFormat="1" applyFont="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22" fillId="0" borderId="10" xfId="0" applyNumberFormat="1" applyFont="1" applyBorder="1" applyAlignment="1">
      <alignment horizontal="right" vertical="center"/>
    </xf>
    <xf numFmtId="4" fontId="5" fillId="0" borderId="14" xfId="126" applyNumberFormat="1" applyFont="1" applyBorder="1" applyAlignment="1">
      <alignment horizontal="right" vertical="center" shrinkToFit="1"/>
      <protection/>
    </xf>
    <xf numFmtId="4" fontId="5" fillId="0" borderId="14" xfId="128" applyNumberFormat="1" applyFont="1" applyBorder="1" applyAlignment="1">
      <alignment horizontal="right" vertical="center" shrinkToFit="1"/>
      <protection/>
    </xf>
    <xf numFmtId="4" fontId="5" fillId="0" borderId="14" xfId="119" applyNumberFormat="1" applyFont="1" applyBorder="1" applyAlignment="1">
      <alignment horizontal="right" vertical="center" shrinkToFit="1"/>
      <protection/>
    </xf>
    <xf numFmtId="4" fontId="5" fillId="0" borderId="14" xfId="130" applyNumberFormat="1" applyFont="1" applyBorder="1" applyAlignment="1">
      <alignment horizontal="right" vertical="center" shrinkToFit="1"/>
      <protection/>
    </xf>
    <xf numFmtId="4" fontId="5" fillId="0" borderId="14" xfId="110" applyNumberFormat="1" applyFont="1" applyBorder="1" applyAlignment="1">
      <alignment horizontal="right" vertical="center" shrinkToFit="1"/>
      <protection/>
    </xf>
    <xf numFmtId="4" fontId="5" fillId="0" borderId="14" xfId="112" applyNumberFormat="1" applyFont="1" applyBorder="1" applyAlignment="1">
      <alignment horizontal="right" vertical="center" shrinkToFit="1"/>
      <protection/>
    </xf>
    <xf numFmtId="4" fontId="5" fillId="0" borderId="14" xfId="121" applyNumberFormat="1" applyFont="1" applyBorder="1" applyAlignment="1">
      <alignment horizontal="right" vertical="center" shrinkToFit="1"/>
      <protection/>
    </xf>
    <xf numFmtId="4" fontId="5" fillId="0" borderId="14" xfId="114" applyNumberFormat="1" applyFont="1" applyBorder="1" applyAlignment="1">
      <alignment horizontal="right" vertical="center" shrinkToFit="1"/>
      <protection/>
    </xf>
    <xf numFmtId="4" fontId="5" fillId="0" borderId="14" xfId="116" applyNumberFormat="1" applyFont="1" applyBorder="1" applyAlignment="1">
      <alignment horizontal="right" vertical="center" shrinkToFit="1"/>
      <protection/>
    </xf>
    <xf numFmtId="4" fontId="5" fillId="0" borderId="14" xfId="123" applyNumberFormat="1" applyFont="1" applyBorder="1" applyAlignment="1">
      <alignment horizontal="right" vertical="center" shrinkToFit="1"/>
      <protection/>
    </xf>
    <xf numFmtId="4" fontId="5" fillId="0" borderId="14" xfId="118" applyNumberFormat="1" applyFont="1" applyBorder="1" applyAlignment="1">
      <alignment horizontal="right" vertical="center" shrinkToFit="1"/>
      <protection/>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7" fontId="28" fillId="0" borderId="10" xfId="0" applyNumberFormat="1" applyFont="1" applyBorder="1" applyAlignment="1">
      <alignment vertical="center" wrapText="1"/>
    </xf>
    <xf numFmtId="4" fontId="5" fillId="0" borderId="14" xfId="125" applyNumberFormat="1" applyFont="1" applyBorder="1" applyAlignment="1">
      <alignment horizontal="right" vertical="center" shrinkToFit="1"/>
      <protection/>
    </xf>
    <xf numFmtId="4" fontId="5" fillId="0" borderId="14" xfId="127" applyNumberFormat="1" applyFont="1" applyBorder="1" applyAlignment="1">
      <alignment horizontal="right" vertical="center" shrinkToFit="1"/>
      <protection/>
    </xf>
    <xf numFmtId="4" fontId="5" fillId="0" borderId="14" xfId="136" applyNumberFormat="1" applyFont="1" applyBorder="1" applyAlignment="1">
      <alignment horizontal="right" vertical="center" shrinkToFit="1"/>
      <protection/>
    </xf>
    <xf numFmtId="4" fontId="5" fillId="0" borderId="14" xfId="129" applyNumberFormat="1" applyFont="1" applyBorder="1" applyAlignment="1">
      <alignment horizontal="right" vertical="center" shrinkToFit="1"/>
      <protection/>
    </xf>
    <xf numFmtId="0" fontId="22" fillId="0" borderId="10" xfId="0" applyFont="1" applyBorder="1" applyAlignment="1">
      <alignment/>
    </xf>
    <xf numFmtId="4" fontId="5" fillId="0" borderId="14" xfId="132" applyNumberFormat="1" applyFont="1" applyBorder="1" applyAlignment="1">
      <alignment horizontal="right" vertical="center" shrinkToFit="1"/>
      <protection/>
    </xf>
    <xf numFmtId="0" fontId="23" fillId="0" borderId="10" xfId="0" applyFont="1" applyBorder="1" applyAlignment="1">
      <alignment horizontal="left" vertical="center"/>
    </xf>
    <xf numFmtId="4" fontId="5" fillId="0" borderId="14" xfId="138" applyNumberFormat="1" applyFont="1" applyBorder="1" applyAlignment="1">
      <alignment horizontal="right" vertical="center" shrinkToFit="1"/>
      <protection/>
    </xf>
    <xf numFmtId="0" fontId="22" fillId="0" borderId="10" xfId="0" applyFont="1" applyBorder="1" applyAlignment="1">
      <alignment horizontal="left" vertical="center"/>
    </xf>
    <xf numFmtId="4" fontId="5" fillId="0" borderId="14" xfId="77" applyNumberFormat="1" applyFont="1" applyBorder="1" applyAlignment="1">
      <alignment horizontal="right" vertical="center" shrinkToFit="1"/>
      <protection/>
    </xf>
    <xf numFmtId="4" fontId="5" fillId="0" borderId="14" xfId="134" applyNumberFormat="1" applyFont="1" applyBorder="1" applyAlignment="1">
      <alignment horizontal="right" vertical="center" shrinkToFit="1"/>
      <protection/>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176" fontId="28" fillId="0" borderId="10" xfId="0" applyNumberFormat="1" applyFont="1" applyBorder="1" applyAlignment="1">
      <alignment vertical="center" wrapText="1"/>
    </xf>
    <xf numFmtId="0" fontId="28" fillId="0" borderId="13"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4" fillId="24" borderId="0" xfId="147" applyFont="1" applyFill="1" applyBorder="1" applyAlignment="1">
      <alignment horizontal="right" vertical="center"/>
      <protection/>
    </xf>
    <xf numFmtId="176" fontId="2" fillId="0" borderId="10" xfId="0" applyNumberFormat="1" applyFont="1" applyFill="1" applyBorder="1" applyAlignment="1">
      <alignment horizontal="right" vertical="center" wrapText="1"/>
    </xf>
    <xf numFmtId="176" fontId="28" fillId="0" borderId="10" xfId="0" applyNumberFormat="1" applyFont="1" applyBorder="1" applyAlignment="1">
      <alignment horizontal="right" vertical="center"/>
    </xf>
    <xf numFmtId="176" fontId="0" fillId="0" borderId="10" xfId="0" applyNumberFormat="1" applyFill="1" applyBorder="1" applyAlignment="1">
      <alignment horizontal="right" vertical="center"/>
    </xf>
    <xf numFmtId="49" fontId="0" fillId="24" borderId="30" xfId="0" applyNumberFormat="1" applyFill="1" applyBorder="1" applyAlignment="1">
      <alignment vertical="center"/>
    </xf>
    <xf numFmtId="176" fontId="0" fillId="24" borderId="31" xfId="0" applyNumberFormat="1" applyFill="1" applyBorder="1" applyAlignment="1">
      <alignment vertical="center"/>
    </xf>
    <xf numFmtId="0" fontId="5" fillId="0" borderId="10" xfId="18" applyFont="1" applyBorder="1" applyAlignment="1">
      <alignment horizontal="left" vertical="center" shrinkToFit="1"/>
      <protection/>
    </xf>
    <xf numFmtId="4" fontId="5" fillId="0" borderId="14" xfId="101" applyNumberFormat="1" applyFont="1" applyBorder="1" applyAlignment="1">
      <alignment horizontal="right" vertical="center" shrinkToFit="1"/>
      <protection/>
    </xf>
    <xf numFmtId="49" fontId="0" fillId="24" borderId="27" xfId="0" applyNumberFormat="1" applyFill="1" applyBorder="1" applyAlignment="1">
      <alignment vertical="center"/>
    </xf>
    <xf numFmtId="49" fontId="0" fillId="24" borderId="28" xfId="0" applyNumberFormat="1" applyFill="1" applyBorder="1" applyAlignment="1">
      <alignment vertical="center"/>
    </xf>
    <xf numFmtId="0" fontId="5" fillId="0" borderId="10" xfId="46" applyFont="1" applyBorder="1" applyAlignment="1">
      <alignment horizontal="left" vertical="center" shrinkToFit="1"/>
      <protection/>
    </xf>
    <xf numFmtId="4" fontId="5" fillId="0" borderId="14" xfId="105" applyNumberFormat="1" applyFont="1" applyBorder="1" applyAlignment="1">
      <alignment horizontal="right" vertical="center" shrinkToFit="1"/>
      <protection/>
    </xf>
    <xf numFmtId="4" fontId="5" fillId="0" borderId="14" xfId="94" applyNumberFormat="1" applyFont="1" applyBorder="1" applyAlignment="1">
      <alignment horizontal="right" vertical="center" shrinkToFit="1"/>
      <protection/>
    </xf>
    <xf numFmtId="4" fontId="5" fillId="0" borderId="14" xfId="103" applyNumberFormat="1" applyFont="1" applyBorder="1" applyAlignment="1">
      <alignment horizontal="right" vertical="center" shrinkToFit="1"/>
      <protection/>
    </xf>
    <xf numFmtId="49" fontId="0" fillId="24" borderId="27" xfId="0" applyNumberFormat="1" applyFont="1" applyFill="1" applyBorder="1" applyAlignment="1">
      <alignment vertical="center"/>
    </xf>
    <xf numFmtId="0" fontId="5" fillId="0" borderId="10" xfId="96" applyFont="1" applyBorder="1" applyAlignment="1">
      <alignment horizontal="left" vertical="center" shrinkToFit="1"/>
      <protection/>
    </xf>
    <xf numFmtId="4" fontId="5" fillId="0" borderId="14" xfId="98" applyNumberFormat="1" applyFont="1" applyBorder="1" applyAlignment="1">
      <alignment horizontal="right" vertical="center" shrinkToFit="1"/>
      <protection/>
    </xf>
    <xf numFmtId="0" fontId="5" fillId="0" borderId="10" xfId="102" applyFont="1" applyBorder="1" applyAlignment="1">
      <alignment horizontal="left" vertical="center" shrinkToFit="1"/>
      <protection/>
    </xf>
    <xf numFmtId="4" fontId="5" fillId="0" borderId="14" xfId="104" applyNumberFormat="1" applyFont="1" applyBorder="1" applyAlignment="1">
      <alignment horizontal="right" vertical="center" shrinkToFit="1"/>
      <protection/>
    </xf>
    <xf numFmtId="0" fontId="5" fillId="0" borderId="10" xfId="106" applyFont="1" applyBorder="1" applyAlignment="1">
      <alignment horizontal="left" vertical="center" shrinkToFit="1"/>
      <protection/>
    </xf>
    <xf numFmtId="4" fontId="5" fillId="0" borderId="14" xfId="108" applyNumberFormat="1" applyFont="1" applyBorder="1" applyAlignment="1">
      <alignment horizontal="right" vertical="center" shrinkToFit="1"/>
      <protection/>
    </xf>
    <xf numFmtId="0" fontId="1" fillId="0" borderId="0" xfId="147" applyFont="1" applyAlignment="1">
      <alignment horizontal="right" vertical="center"/>
      <protection/>
    </xf>
    <xf numFmtId="0" fontId="2" fillId="0" borderId="0" xfId="147" applyFont="1" applyAlignment="1">
      <alignment horizontal="right" vertical="center"/>
      <protection/>
    </xf>
    <xf numFmtId="0" fontId="0" fillId="0" borderId="0" xfId="147" applyAlignment="1">
      <alignment horizontal="right" vertical="center"/>
      <protection/>
    </xf>
    <xf numFmtId="0" fontId="0" fillId="0" borderId="0" xfId="147" applyBorder="1" applyAlignment="1">
      <alignment horizontal="right" vertical="center"/>
      <protection/>
    </xf>
    <xf numFmtId="0" fontId="30" fillId="0" borderId="0" xfId="147" applyFont="1" applyAlignment="1">
      <alignment horizontal="left" vertical="center"/>
      <protection/>
    </xf>
    <xf numFmtId="0" fontId="31" fillId="0" borderId="0" xfId="147" applyFont="1" applyFill="1" applyAlignment="1">
      <alignment horizontal="center" vertical="center"/>
      <protection/>
    </xf>
    <xf numFmtId="0" fontId="0" fillId="24" borderId="0" xfId="147" applyFill="1" applyAlignment="1">
      <alignment horizontal="right" vertical="center"/>
      <protection/>
    </xf>
    <xf numFmtId="176" fontId="0" fillId="24" borderId="17" xfId="147" applyNumberFormat="1" applyFont="1" applyFill="1" applyBorder="1" applyAlignment="1">
      <alignment horizontal="center" vertical="center"/>
      <protection/>
    </xf>
    <xf numFmtId="176" fontId="0" fillId="24" borderId="18" xfId="147" applyNumberFormat="1" applyFont="1" applyFill="1" applyBorder="1" applyAlignment="1">
      <alignment horizontal="center" vertical="center"/>
      <protection/>
    </xf>
    <xf numFmtId="176" fontId="0" fillId="24" borderId="21" xfId="147" applyNumberFormat="1" applyFont="1" applyFill="1" applyBorder="1" applyAlignment="1">
      <alignment horizontal="center" vertical="center"/>
      <protection/>
    </xf>
    <xf numFmtId="176" fontId="0" fillId="24" borderId="42" xfId="147" applyNumberFormat="1" applyFont="1" applyFill="1" applyBorder="1" applyAlignment="1">
      <alignment horizontal="center" vertical="center"/>
      <protection/>
    </xf>
    <xf numFmtId="176" fontId="0" fillId="24" borderId="23" xfId="147" applyNumberFormat="1" applyFont="1" applyFill="1" applyBorder="1" applyAlignment="1">
      <alignment horizontal="center" vertical="center"/>
      <protection/>
    </xf>
    <xf numFmtId="176" fontId="2" fillId="24" borderId="10" xfId="147" applyNumberFormat="1" applyFont="1" applyFill="1" applyBorder="1" applyAlignment="1">
      <alignment horizontal="center" vertical="center"/>
      <protection/>
    </xf>
    <xf numFmtId="176" fontId="0" fillId="24" borderId="10" xfId="147" applyNumberFormat="1" applyFont="1" applyFill="1" applyBorder="1" applyAlignment="1">
      <alignment horizontal="center" vertical="center"/>
      <protection/>
    </xf>
    <xf numFmtId="49" fontId="0" fillId="24" borderId="10" xfId="147" applyNumberFormat="1" applyFont="1" applyFill="1" applyBorder="1" applyAlignment="1">
      <alignment horizontal="center" vertical="center" wrapText="1"/>
      <protection/>
    </xf>
    <xf numFmtId="49" fontId="0" fillId="24" borderId="40" xfId="147" applyNumberFormat="1" applyFont="1" applyFill="1" applyBorder="1" applyAlignment="1">
      <alignment horizontal="center" vertical="center" wrapText="1"/>
      <protection/>
    </xf>
    <xf numFmtId="49" fontId="0" fillId="24" borderId="10" xfId="147" applyNumberFormat="1" applyFont="1" applyFill="1" applyBorder="1" applyAlignment="1">
      <alignment horizontal="center" vertical="center"/>
      <protection/>
    </xf>
    <xf numFmtId="49" fontId="0" fillId="24" borderId="40" xfId="147" applyNumberFormat="1" applyFont="1" applyFill="1" applyBorder="1" applyAlignment="1">
      <alignment horizontal="center" vertical="center"/>
      <protection/>
    </xf>
    <xf numFmtId="176" fontId="32" fillId="0" borderId="23" xfId="147" applyNumberFormat="1" applyFont="1" applyFill="1" applyBorder="1" applyAlignment="1">
      <alignment horizontal="left" vertical="center"/>
      <protection/>
    </xf>
    <xf numFmtId="176" fontId="32" fillId="24" borderId="10" xfId="147" applyNumberFormat="1" applyFont="1" applyFill="1" applyBorder="1" applyAlignment="1">
      <alignment horizontal="center" vertical="center"/>
      <protection/>
    </xf>
    <xf numFmtId="4" fontId="5" fillId="0" borderId="14" xfId="17" applyNumberFormat="1" applyFont="1" applyBorder="1" applyAlignment="1">
      <alignment horizontal="right" vertical="center" shrinkToFit="1"/>
      <protection/>
    </xf>
    <xf numFmtId="176" fontId="32" fillId="24" borderId="10" xfId="147" applyNumberFormat="1" applyFont="1" applyFill="1" applyBorder="1" applyAlignment="1">
      <alignment horizontal="left" vertical="center"/>
      <protection/>
    </xf>
    <xf numFmtId="0" fontId="32" fillId="24" borderId="10" xfId="147" applyNumberFormat="1" applyFont="1" applyFill="1" applyBorder="1" applyAlignment="1">
      <alignment horizontal="center" vertical="center"/>
      <protection/>
    </xf>
    <xf numFmtId="0" fontId="32" fillId="24" borderId="13" xfId="147" applyNumberFormat="1" applyFont="1" applyFill="1" applyBorder="1" applyAlignment="1">
      <alignment horizontal="center" vertical="center"/>
      <protection/>
    </xf>
    <xf numFmtId="4" fontId="5" fillId="0" borderId="14" xfId="113" applyNumberFormat="1" applyFont="1" applyBorder="1" applyAlignment="1">
      <alignment horizontal="right" vertical="center" shrinkToFit="1"/>
      <protection/>
    </xf>
    <xf numFmtId="176" fontId="32" fillId="0" borderId="40" xfId="147" applyNumberFormat="1" applyFont="1" applyFill="1" applyBorder="1" applyAlignment="1">
      <alignment horizontal="right" vertical="center"/>
      <protection/>
    </xf>
    <xf numFmtId="176" fontId="32" fillId="24" borderId="23" xfId="147" applyNumberFormat="1" applyFont="1" applyFill="1" applyBorder="1" applyAlignment="1">
      <alignment horizontal="left" vertical="center"/>
      <protection/>
    </xf>
    <xf numFmtId="176" fontId="32" fillId="0" borderId="10" xfId="147" applyNumberFormat="1" applyFont="1" applyFill="1" applyBorder="1" applyAlignment="1">
      <alignment horizontal="right" vertical="center"/>
      <protection/>
    </xf>
    <xf numFmtId="176" fontId="0" fillId="0" borderId="10" xfId="147" applyNumberFormat="1" applyFont="1" applyFill="1" applyBorder="1" applyAlignment="1">
      <alignment horizontal="left" vertical="center"/>
      <protection/>
    </xf>
    <xf numFmtId="176" fontId="32" fillId="0" borderId="10" xfId="147" applyNumberFormat="1" applyFont="1" applyFill="1" applyBorder="1" applyAlignment="1">
      <alignment horizontal="left" vertical="center"/>
      <protection/>
    </xf>
    <xf numFmtId="176" fontId="32" fillId="0" borderId="13" xfId="147" applyNumberFormat="1" applyFont="1" applyFill="1" applyBorder="1" applyAlignment="1">
      <alignment horizontal="left" vertical="center"/>
      <protection/>
    </xf>
    <xf numFmtId="0" fontId="32" fillId="24" borderId="28" xfId="147" applyNumberFormat="1" applyFont="1" applyFill="1" applyBorder="1" applyAlignment="1">
      <alignment horizontal="center" vertical="center"/>
      <protection/>
    </xf>
    <xf numFmtId="176" fontId="32" fillId="0" borderId="43" xfId="147" applyNumberFormat="1" applyFont="1" applyFill="1" applyBorder="1" applyAlignment="1">
      <alignment horizontal="center" vertical="center"/>
      <protection/>
    </xf>
    <xf numFmtId="176" fontId="29" fillId="0" borderId="23" xfId="147" applyNumberFormat="1" applyFont="1" applyFill="1" applyBorder="1" applyAlignment="1">
      <alignment horizontal="center" vertical="center"/>
      <protection/>
    </xf>
    <xf numFmtId="176" fontId="29" fillId="0" borderId="13" xfId="147" applyNumberFormat="1" applyFont="1" applyFill="1" applyBorder="1" applyAlignment="1">
      <alignment horizontal="center" vertical="center"/>
      <protection/>
    </xf>
    <xf numFmtId="176" fontId="29" fillId="0" borderId="43" xfId="147" applyNumberFormat="1" applyFont="1" applyFill="1" applyBorder="1" applyAlignment="1">
      <alignment vertical="center"/>
      <protection/>
    </xf>
    <xf numFmtId="176" fontId="32" fillId="0" borderId="23" xfId="147" applyNumberFormat="1" applyFont="1" applyFill="1" applyBorder="1" applyAlignment="1">
      <alignment horizontal="center" vertical="center"/>
      <protection/>
    </xf>
    <xf numFmtId="4" fontId="5" fillId="0" borderId="14" xfId="107" applyNumberFormat="1" applyFont="1" applyBorder="1" applyAlignment="1">
      <alignment horizontal="right" vertical="center" shrinkToFit="1"/>
      <protection/>
    </xf>
    <xf numFmtId="176" fontId="32" fillId="0" borderId="13" xfId="147" applyNumberFormat="1" applyFont="1" applyFill="1" applyBorder="1" applyAlignment="1">
      <alignment horizontal="center" vertical="center"/>
      <protection/>
    </xf>
    <xf numFmtId="4" fontId="5" fillId="0" borderId="14" xfId="111" applyNumberFormat="1" applyFont="1" applyBorder="1" applyAlignment="1">
      <alignment horizontal="right" vertical="center" shrinkToFit="1"/>
      <protection/>
    </xf>
    <xf numFmtId="176" fontId="32" fillId="0" borderId="43" xfId="147" applyNumberFormat="1" applyFont="1" applyFill="1" applyBorder="1" applyAlignment="1">
      <alignment vertical="center"/>
      <protection/>
    </xf>
    <xf numFmtId="0" fontId="32" fillId="24" borderId="44" xfId="147" applyNumberFormat="1" applyFont="1" applyFill="1" applyBorder="1" applyAlignment="1">
      <alignment horizontal="center" vertical="center"/>
      <protection/>
    </xf>
    <xf numFmtId="176" fontId="32" fillId="0" borderId="45" xfId="147" applyNumberFormat="1" applyFont="1" applyFill="1" applyBorder="1" applyAlignment="1">
      <alignment horizontal="center" vertical="center"/>
      <protection/>
    </xf>
    <xf numFmtId="176" fontId="32" fillId="0" borderId="11" xfId="147" applyNumberFormat="1" applyFont="1" applyFill="1" applyBorder="1" applyAlignment="1">
      <alignment horizontal="right" vertical="center"/>
      <protection/>
    </xf>
    <xf numFmtId="176" fontId="32" fillId="0" borderId="46" xfId="147" applyNumberFormat="1" applyFont="1" applyFill="1" applyBorder="1" applyAlignment="1">
      <alignment horizontal="left" vertical="center"/>
      <protection/>
    </xf>
    <xf numFmtId="0" fontId="32" fillId="24" borderId="47" xfId="147" applyNumberFormat="1" applyFont="1" applyFill="1" applyBorder="1" applyAlignment="1">
      <alignment horizontal="center" vertical="center"/>
      <protection/>
    </xf>
    <xf numFmtId="176" fontId="32" fillId="0" borderId="48" xfId="147" applyNumberFormat="1" applyFont="1" applyFill="1" applyBorder="1" applyAlignment="1">
      <alignment vertical="center"/>
      <protection/>
    </xf>
    <xf numFmtId="176" fontId="29" fillId="24" borderId="49" xfId="147" applyNumberFormat="1" applyFont="1" applyFill="1" applyBorder="1" applyAlignment="1">
      <alignment horizontal="center" vertical="center"/>
      <protection/>
    </xf>
    <xf numFmtId="176" fontId="32" fillId="0" borderId="34" xfId="147" applyNumberFormat="1" applyFont="1" applyFill="1" applyBorder="1" applyAlignment="1">
      <alignment horizontal="right" vertical="center"/>
      <protection/>
    </xf>
    <xf numFmtId="176" fontId="29" fillId="24" borderId="35" xfId="147" applyNumberFormat="1" applyFont="1" applyFill="1" applyBorder="1" applyAlignment="1">
      <alignment horizontal="center" vertical="center"/>
      <protection/>
    </xf>
    <xf numFmtId="4" fontId="32" fillId="24" borderId="34" xfId="147" applyNumberFormat="1" applyFont="1" applyFill="1" applyBorder="1" applyAlignment="1">
      <alignment horizontal="center" vertical="center"/>
      <protection/>
    </xf>
    <xf numFmtId="176" fontId="29" fillId="0" borderId="50" xfId="147" applyNumberFormat="1" applyFont="1" applyFill="1" applyBorder="1" applyAlignment="1">
      <alignment vertical="center"/>
      <protection/>
    </xf>
    <xf numFmtId="0" fontId="2" fillId="0" borderId="36" xfId="147" applyFont="1" applyBorder="1" applyAlignment="1">
      <alignment horizontal="left" vertical="center" wrapText="1"/>
      <protection/>
    </xf>
    <xf numFmtId="0" fontId="2" fillId="0" borderId="36" xfId="147" applyFont="1" applyBorder="1" applyAlignment="1">
      <alignment horizontal="left" vertical="center"/>
      <protection/>
    </xf>
    <xf numFmtId="0" fontId="2" fillId="0" borderId="0" xfId="147" applyFont="1" applyBorder="1" applyAlignment="1">
      <alignment horizontal="left" vertical="center"/>
      <protection/>
    </xf>
    <xf numFmtId="0" fontId="1" fillId="0" borderId="0" xfId="147" applyFont="1" applyBorder="1" applyAlignment="1">
      <alignment horizontal="right" vertical="center"/>
      <protection/>
    </xf>
    <xf numFmtId="0" fontId="2" fillId="0" borderId="0" xfId="147"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24" borderId="0" xfId="0" applyFill="1" applyAlignment="1">
      <alignment horizontal="right" vertical="center"/>
    </xf>
    <xf numFmtId="0" fontId="0" fillId="24" borderId="0" xfId="0" applyFill="1" applyAlignment="1">
      <alignment horizontal="center" vertical="center"/>
    </xf>
    <xf numFmtId="0" fontId="4" fillId="24" borderId="0" xfId="0" applyFont="1" applyFill="1" applyAlignment="1">
      <alignment horizontal="center" vertical="center"/>
    </xf>
    <xf numFmtId="176" fontId="0" fillId="24" borderId="51"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45" xfId="0" applyNumberFormat="1" applyFont="1" applyFill="1" applyBorder="1" applyAlignment="1">
      <alignment horizontal="center" vertical="center" wrapText="1"/>
    </xf>
    <xf numFmtId="176" fontId="0" fillId="24" borderId="47" xfId="0" applyNumberFormat="1" applyFill="1" applyBorder="1" applyAlignment="1">
      <alignment horizontal="center" vertical="center" wrapText="1"/>
    </xf>
    <xf numFmtId="176" fontId="0" fillId="24" borderId="11" xfId="0" applyNumberFormat="1" applyFill="1" applyBorder="1" applyAlignment="1">
      <alignment horizontal="center" vertical="center" wrapText="1"/>
    </xf>
    <xf numFmtId="176" fontId="0" fillId="24" borderId="25" xfId="0" applyNumberFormat="1" applyFill="1" applyBorder="1" applyAlignment="1">
      <alignment horizontal="center" vertical="center" wrapText="1"/>
    </xf>
    <xf numFmtId="176" fontId="0" fillId="24" borderId="25" xfId="0" applyNumberFormat="1" applyFont="1" applyFill="1" applyBorder="1" applyAlignment="1">
      <alignment horizontal="center" vertical="center" wrapText="1"/>
    </xf>
    <xf numFmtId="176" fontId="0" fillId="24" borderId="30" xfId="0" applyNumberFormat="1" applyFill="1" applyBorder="1" applyAlignment="1">
      <alignment horizontal="center" vertical="center" wrapText="1"/>
    </xf>
    <xf numFmtId="176" fontId="0" fillId="24" borderId="31" xfId="0" applyNumberFormat="1" applyFill="1" applyBorder="1" applyAlignment="1">
      <alignment horizontal="center" vertical="center" wrapText="1"/>
    </xf>
    <xf numFmtId="176" fontId="0" fillId="24" borderId="12" xfId="0" applyNumberFormat="1" applyFill="1" applyBorder="1" applyAlignment="1">
      <alignment horizontal="center" vertical="center" wrapText="1"/>
    </xf>
    <xf numFmtId="176" fontId="0" fillId="24" borderId="12" xfId="0" applyNumberFormat="1" applyFont="1" applyFill="1" applyBorder="1" applyAlignment="1">
      <alignment horizontal="center" vertical="center" wrapText="1"/>
    </xf>
    <xf numFmtId="49" fontId="0" fillId="24" borderId="27" xfId="0" applyNumberFormat="1" applyFill="1" applyBorder="1" applyAlignment="1">
      <alignment horizontal="center" vertical="center"/>
    </xf>
    <xf numFmtId="49" fontId="0" fillId="24" borderId="28" xfId="0" applyNumberFormat="1" applyFill="1" applyBorder="1" applyAlignment="1">
      <alignment horizontal="center" vertical="center"/>
    </xf>
    <xf numFmtId="49" fontId="0" fillId="24" borderId="29"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6" fontId="0" fillId="24" borderId="30" xfId="0" applyNumberFormat="1" applyFill="1" applyBorder="1" applyAlignment="1">
      <alignment horizontal="center" vertical="center"/>
    </xf>
    <xf numFmtId="176" fontId="0" fillId="24" borderId="31" xfId="0" applyNumberFormat="1" applyFill="1" applyBorder="1" applyAlignment="1">
      <alignment horizontal="center" vertical="center"/>
    </xf>
    <xf numFmtId="176" fontId="0" fillId="24" borderId="32" xfId="0" applyNumberFormat="1" applyFill="1" applyBorder="1" applyAlignment="1">
      <alignment horizontal="center" vertical="center"/>
    </xf>
    <xf numFmtId="49" fontId="0" fillId="24" borderId="27" xfId="0" applyNumberFormat="1" applyFill="1" applyBorder="1" applyAlignment="1">
      <alignment horizontal="left" vertical="center"/>
    </xf>
    <xf numFmtId="49" fontId="0" fillId="24" borderId="28" xfId="0" applyNumberFormat="1" applyFill="1" applyBorder="1" applyAlignment="1">
      <alignment horizontal="left" vertical="center"/>
    </xf>
    <xf numFmtId="176" fontId="0" fillId="24" borderId="10" xfId="0" applyNumberFormat="1" applyFill="1" applyBorder="1" applyAlignment="1">
      <alignment horizontal="left" vertical="center"/>
    </xf>
    <xf numFmtId="49" fontId="0" fillId="24" borderId="49" xfId="0" applyNumberFormat="1" applyFill="1" applyBorder="1" applyAlignment="1">
      <alignment horizontal="left" vertical="center"/>
    </xf>
    <xf numFmtId="49" fontId="0" fillId="24" borderId="52" xfId="0" applyNumberFormat="1" applyFill="1" applyBorder="1" applyAlignment="1">
      <alignment horizontal="left" vertical="center"/>
    </xf>
    <xf numFmtId="176" fontId="0" fillId="24" borderId="34" xfId="0" applyNumberFormat="1" applyFill="1" applyBorder="1" applyAlignment="1">
      <alignment horizontal="left" vertical="center"/>
    </xf>
    <xf numFmtId="176" fontId="0" fillId="0" borderId="34" xfId="0" applyNumberFormat="1" applyFill="1" applyBorder="1" applyAlignment="1">
      <alignment horizontal="right"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7"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8" xfId="0" applyNumberFormat="1" applyFont="1" applyFill="1" applyBorder="1" applyAlignment="1">
      <alignment horizontal="center" vertical="center" wrapText="1"/>
    </xf>
    <xf numFmtId="176" fontId="0" fillId="24" borderId="39" xfId="0" applyNumberFormat="1" applyFont="1" applyFill="1" applyBorder="1" applyAlignment="1">
      <alignment horizontal="center" vertical="center" wrapText="1"/>
    </xf>
    <xf numFmtId="49" fontId="0" fillId="24" borderId="40"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40" xfId="0" applyNumberFormat="1" applyFill="1" applyBorder="1" applyAlignment="1">
      <alignment horizontal="right" vertical="center"/>
    </xf>
    <xf numFmtId="0" fontId="0" fillId="0" borderId="0" xfId="0" applyBorder="1" applyAlignment="1">
      <alignment horizontal="right" vertical="center"/>
    </xf>
    <xf numFmtId="176" fontId="0" fillId="0" borderId="41" xfId="0" applyNumberFormat="1" applyFill="1" applyBorder="1" applyAlignment="1">
      <alignment horizontal="right" vertical="center"/>
    </xf>
    <xf numFmtId="176" fontId="0" fillId="0" borderId="20" xfId="0" applyNumberFormat="1" applyFill="1" applyBorder="1" applyAlignment="1">
      <alignment horizontal="center" vertical="center" wrapText="1"/>
    </xf>
    <xf numFmtId="176" fontId="0" fillId="0" borderId="25"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10" xfId="0" applyNumberFormat="1" applyFill="1" applyBorder="1" applyAlignment="1">
      <alignment horizontal="center" vertical="center"/>
    </xf>
    <xf numFmtId="176" fontId="0" fillId="24" borderId="23" xfId="0" applyNumberFormat="1" applyFill="1" applyBorder="1" applyAlignment="1">
      <alignment horizontal="left" vertical="center" wrapText="1"/>
    </xf>
    <xf numFmtId="0" fontId="5" fillId="0" borderId="14" xfId="37" applyFont="1" applyBorder="1" applyAlignment="1">
      <alignment horizontal="left" vertical="center" shrinkToFit="1"/>
      <protection/>
    </xf>
    <xf numFmtId="4" fontId="5" fillId="0" borderId="14" xfId="81" applyNumberFormat="1" applyFont="1" applyBorder="1" applyAlignment="1">
      <alignment horizontal="right" vertical="center" shrinkToFit="1"/>
      <protection/>
    </xf>
    <xf numFmtId="0" fontId="5" fillId="0" borderId="53" xfId="83" applyFont="1" applyBorder="1" applyAlignment="1">
      <alignment horizontal="left" vertical="center" shrinkToFit="1"/>
      <protection/>
    </xf>
    <xf numFmtId="0" fontId="0" fillId="0" borderId="54" xfId="0" applyBorder="1" applyAlignment="1">
      <alignment horizontal="left" vertical="center" shrinkToFit="1"/>
    </xf>
    <xf numFmtId="0" fontId="5" fillId="0" borderId="14" xfId="85" applyFont="1" applyBorder="1" applyAlignment="1">
      <alignment horizontal="left" vertical="center" shrinkToFit="1"/>
      <protection/>
    </xf>
    <xf numFmtId="176" fontId="33" fillId="0" borderId="10" xfId="0" applyNumberFormat="1" applyFont="1" applyFill="1" applyBorder="1" applyAlignment="1">
      <alignment horizontal="right" vertical="center"/>
    </xf>
    <xf numFmtId="4" fontId="5" fillId="0" borderId="14" xfId="87" applyNumberFormat="1" applyFont="1" applyBorder="1" applyAlignment="1">
      <alignment horizontal="right" vertical="center" shrinkToFit="1"/>
      <protection/>
    </xf>
    <xf numFmtId="49" fontId="0" fillId="24" borderId="55" xfId="0" applyNumberFormat="1" applyFill="1" applyBorder="1" applyAlignment="1">
      <alignment horizontal="left" vertical="center"/>
    </xf>
    <xf numFmtId="49" fontId="0" fillId="24" borderId="56" xfId="0" applyNumberFormat="1" applyFill="1" applyBorder="1" applyAlignment="1">
      <alignment horizontal="left" vertical="center"/>
    </xf>
    <xf numFmtId="0" fontId="5" fillId="0" borderId="14" xfId="89" applyFont="1" applyBorder="1" applyAlignment="1">
      <alignment horizontal="left" vertical="center" shrinkToFit="1"/>
      <protection/>
    </xf>
    <xf numFmtId="4" fontId="5" fillId="0" borderId="14" xfId="93" applyNumberFormat="1" applyFont="1" applyBorder="1" applyAlignment="1">
      <alignment horizontal="right" vertical="center" shrinkToFit="1"/>
      <protection/>
    </xf>
    <xf numFmtId="49" fontId="0" fillId="24" borderId="23" xfId="0" applyNumberFormat="1" applyFill="1" applyBorder="1" applyAlignment="1">
      <alignment horizontal="left" vertical="center"/>
    </xf>
    <xf numFmtId="49" fontId="0" fillId="24" borderId="10" xfId="0" applyNumberFormat="1" applyFill="1" applyBorder="1" applyAlignment="1">
      <alignment horizontal="left" vertical="center"/>
    </xf>
    <xf numFmtId="0" fontId="5" fillId="0" borderId="14" xfId="95" applyFont="1" applyBorder="1" applyAlignment="1">
      <alignment horizontal="left" vertical="center" shrinkToFit="1"/>
      <protection/>
    </xf>
    <xf numFmtId="4" fontId="5" fillId="0" borderId="14" xfId="47" applyNumberFormat="1" applyFont="1" applyBorder="1" applyAlignment="1">
      <alignment horizontal="right" vertical="center" shrinkToFit="1"/>
      <protection/>
    </xf>
    <xf numFmtId="0" fontId="5" fillId="0" borderId="14" xfId="97" applyFont="1" applyBorder="1" applyAlignment="1">
      <alignment horizontal="left" vertical="center" shrinkToFit="1"/>
      <protection/>
    </xf>
    <xf numFmtId="4" fontId="5" fillId="0" borderId="14" xfId="99" applyNumberFormat="1" applyFont="1" applyBorder="1" applyAlignment="1">
      <alignment horizontal="right" vertical="center" shrinkToFit="1"/>
      <protection/>
    </xf>
    <xf numFmtId="49" fontId="0" fillId="24" borderId="33" xfId="0" applyNumberFormat="1" applyFill="1" applyBorder="1" applyAlignment="1">
      <alignment horizontal="left" vertical="center"/>
    </xf>
    <xf numFmtId="49" fontId="0" fillId="24" borderId="34" xfId="0" applyNumberFormat="1" applyFill="1" applyBorder="1" applyAlignment="1">
      <alignment horizontal="left" vertical="center"/>
    </xf>
    <xf numFmtId="0" fontId="0" fillId="0" borderId="0" xfId="0" applyAlignment="1">
      <alignment vertical="center"/>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49" fontId="0" fillId="24" borderId="40" xfId="0" applyNumberFormat="1" applyFill="1" applyBorder="1" applyAlignment="1">
      <alignment horizontal="center" vertical="center"/>
    </xf>
    <xf numFmtId="176" fontId="0" fillId="24" borderId="40" xfId="147" applyNumberFormat="1" applyFont="1" applyFill="1" applyBorder="1" applyAlignment="1">
      <alignment horizontal="center" vertical="center"/>
      <protection/>
    </xf>
    <xf numFmtId="4" fontId="5" fillId="0" borderId="14" xfId="90" applyNumberFormat="1" applyFont="1" applyBorder="1" applyAlignment="1">
      <alignment horizontal="right" vertical="center" shrinkToFit="1"/>
      <protection/>
    </xf>
    <xf numFmtId="4" fontId="5" fillId="0" borderId="15" xfId="86" applyNumberFormat="1" applyFont="1" applyBorder="1" applyAlignment="1">
      <alignment horizontal="right" vertical="center" wrapText="1" shrinkToFit="1"/>
      <protection/>
    </xf>
    <xf numFmtId="176" fontId="32" fillId="24" borderId="10" xfId="147" applyNumberFormat="1" applyFont="1" applyFill="1" applyBorder="1" applyAlignment="1">
      <alignment horizontal="left" vertical="center" wrapText="1"/>
      <protection/>
    </xf>
    <xf numFmtId="0" fontId="5" fillId="25" borderId="14" xfId="72" applyFont="1" applyFill="1" applyBorder="1" applyAlignment="1">
      <alignment horizontal="left" vertical="center" shrinkToFit="1"/>
      <protection/>
    </xf>
    <xf numFmtId="0" fontId="5" fillId="25" borderId="14" xfId="80" applyFont="1" applyFill="1" applyBorder="1" applyAlignment="1">
      <alignment horizontal="left" vertical="center" shrinkToFit="1"/>
      <protection/>
    </xf>
    <xf numFmtId="4" fontId="5" fillId="0" borderId="15" xfId="88" applyNumberFormat="1" applyFont="1" applyBorder="1" applyAlignment="1">
      <alignment horizontal="right" vertical="center" shrinkToFit="1"/>
      <protection/>
    </xf>
    <xf numFmtId="176" fontId="32" fillId="0" borderId="45" xfId="147" applyNumberFormat="1" applyFont="1" applyFill="1" applyBorder="1" applyAlignment="1">
      <alignment horizontal="left" vertical="center"/>
      <protection/>
    </xf>
    <xf numFmtId="4" fontId="5" fillId="0" borderId="57" xfId="84" applyNumberFormat="1" applyFont="1" applyBorder="1" applyAlignment="1">
      <alignment horizontal="right" vertical="center" shrinkToFit="1"/>
      <protection/>
    </xf>
    <xf numFmtId="176" fontId="0" fillId="24" borderId="17" xfId="147" applyNumberFormat="1" applyFont="1" applyFill="1" applyBorder="1" applyAlignment="1" quotePrefix="1">
      <alignment horizontal="center" vertical="center"/>
      <protection/>
    </xf>
    <xf numFmtId="176" fontId="0" fillId="24" borderId="18" xfId="147" applyNumberFormat="1" applyFont="1" applyFill="1" applyBorder="1" applyAlignment="1" quotePrefix="1">
      <alignment horizontal="center" vertical="center"/>
      <protection/>
    </xf>
    <xf numFmtId="176" fontId="0" fillId="24" borderId="23" xfId="147" applyNumberFormat="1" applyFont="1" applyFill="1" applyBorder="1" applyAlignment="1" quotePrefix="1">
      <alignment horizontal="center" vertical="center"/>
      <protection/>
    </xf>
    <xf numFmtId="176" fontId="2" fillId="24" borderId="10" xfId="147" applyNumberFormat="1" applyFont="1" applyFill="1" applyBorder="1" applyAlignment="1" quotePrefix="1">
      <alignment horizontal="center" vertical="center"/>
      <protection/>
    </xf>
    <xf numFmtId="176" fontId="0" fillId="24" borderId="10" xfId="147" applyNumberFormat="1" applyFont="1" applyFill="1" applyBorder="1" applyAlignment="1" quotePrefix="1">
      <alignment horizontal="center" vertical="center"/>
      <protection/>
    </xf>
    <xf numFmtId="176" fontId="0" fillId="24" borderId="40" xfId="147" applyNumberFormat="1" applyFont="1" applyFill="1" applyBorder="1" applyAlignment="1" quotePrefix="1">
      <alignment horizontal="center" vertical="center"/>
      <protection/>
    </xf>
    <xf numFmtId="176" fontId="32" fillId="0" borderId="23" xfId="147" applyNumberFormat="1" applyFont="1" applyFill="1" applyBorder="1" applyAlignment="1" quotePrefix="1">
      <alignment horizontal="left" vertical="center"/>
      <protection/>
    </xf>
    <xf numFmtId="176" fontId="32" fillId="24" borderId="10" xfId="147" applyNumberFormat="1" applyFont="1" applyFill="1" applyBorder="1" applyAlignment="1" quotePrefix="1">
      <alignment horizontal="center" vertical="center"/>
      <protection/>
    </xf>
    <xf numFmtId="176" fontId="32" fillId="24" borderId="10" xfId="147" applyNumberFormat="1" applyFont="1" applyFill="1" applyBorder="1" applyAlignment="1" quotePrefix="1">
      <alignment horizontal="left" vertical="center"/>
      <protection/>
    </xf>
    <xf numFmtId="176" fontId="29" fillId="0" borderId="23" xfId="147" applyNumberFormat="1" applyFont="1" applyFill="1" applyBorder="1" applyAlignment="1" quotePrefix="1">
      <alignment horizontal="center" vertical="center"/>
      <protection/>
    </xf>
    <xf numFmtId="176" fontId="29" fillId="0" borderId="13" xfId="147" applyNumberFormat="1" applyFont="1" applyFill="1" applyBorder="1" applyAlignment="1" quotePrefix="1">
      <alignment horizontal="center" vertical="center"/>
      <protection/>
    </xf>
    <xf numFmtId="176" fontId="29" fillId="24" borderId="49" xfId="147" applyNumberFormat="1" applyFont="1" applyFill="1" applyBorder="1" applyAlignment="1" quotePrefix="1">
      <alignment horizontal="center" vertical="center"/>
      <protection/>
    </xf>
    <xf numFmtId="176" fontId="29" fillId="24" borderId="35" xfId="147" applyNumberFormat="1" applyFont="1" applyFill="1" applyBorder="1" applyAlignment="1" quotePrefix="1">
      <alignment horizontal="center" vertical="center"/>
      <protection/>
    </xf>
    <xf numFmtId="176" fontId="0" fillId="24" borderId="51"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176" fontId="0" fillId="24" borderId="11" xfId="0" applyNumberFormat="1" applyFill="1" applyBorder="1" applyAlignment="1" quotePrefix="1">
      <alignment horizontal="center" vertical="center" wrapText="1"/>
    </xf>
    <xf numFmtId="176" fontId="0" fillId="24" borderId="27" xfId="0" applyNumberFormat="1" applyFill="1" applyBorder="1" applyAlignment="1" quotePrefix="1">
      <alignment horizontal="center" vertical="center"/>
    </xf>
    <xf numFmtId="176" fontId="0" fillId="24" borderId="10" xfId="0" applyNumberFormat="1" applyFill="1" applyBorder="1" applyAlignment="1" quotePrefix="1">
      <alignment horizontal="center" vertical="center"/>
    </xf>
    <xf numFmtId="176" fontId="0" fillId="24" borderId="30" xfId="0" applyNumberFormat="1" applyFill="1" applyBorder="1" applyAlignment="1" quotePrefix="1">
      <alignment horizontal="center" vertical="center"/>
    </xf>
    <xf numFmtId="176" fontId="0" fillId="24" borderId="20" xfId="0" applyNumberFormat="1" applyFont="1" applyFill="1" applyBorder="1" applyAlignment="1" quotePrefix="1">
      <alignment horizontal="center" vertical="center" wrapText="1"/>
    </xf>
    <xf numFmtId="176" fontId="0" fillId="24" borderId="37" xfId="0" applyNumberFormat="1" applyFont="1" applyFill="1" applyBorder="1" applyAlignment="1" quotePrefix="1">
      <alignment horizontal="center" vertical="center" wrapText="1"/>
    </xf>
    <xf numFmtId="49" fontId="0" fillId="24" borderId="27"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cellXfs>
  <cellStyles count="141">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常规 31" xfId="46"/>
    <cellStyle name="常规 26" xfId="47"/>
    <cellStyle name="检查单元格" xfId="48"/>
    <cellStyle name="20% - 强调文字颜色 6" xfId="49"/>
    <cellStyle name="强调文字颜色 2" xfId="50"/>
    <cellStyle name="链接单元格" xfId="51"/>
    <cellStyle name="汇总" xfId="52"/>
    <cellStyle name="好" xfId="53"/>
    <cellStyle name="好_出版署2010年度中央部门决算草案" xfId="54"/>
    <cellStyle name="常规 21" xfId="55"/>
    <cellStyle name="常规 16"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常规 10" xfId="72"/>
    <cellStyle name="40% - 强调文字颜色 6" xfId="73"/>
    <cellStyle name="60% - 强调文字颜色 6" xfId="74"/>
    <cellStyle name="差_5.中央部门决算（草案)-1" xfId="75"/>
    <cellStyle name="常规 71" xfId="76"/>
    <cellStyle name="常规 66" xfId="77"/>
    <cellStyle name="差_全国友协2010年度中央部门决算（草案）" xfId="78"/>
    <cellStyle name="差_司法部2010年度中央部门决算（草案）报" xfId="79"/>
    <cellStyle name="常规 11" xfId="80"/>
    <cellStyle name="常规 13" xfId="81"/>
    <cellStyle name="常规 14" xfId="82"/>
    <cellStyle name="常规 15" xfId="83"/>
    <cellStyle name="常规 20" xfId="84"/>
    <cellStyle name="常规 22" xfId="85"/>
    <cellStyle name="常规 17" xfId="86"/>
    <cellStyle name="常规 23" xfId="87"/>
    <cellStyle name="常规 18" xfId="88"/>
    <cellStyle name="常规 24" xfId="89"/>
    <cellStyle name="常规 19" xfId="90"/>
    <cellStyle name="常规 2" xfId="91"/>
    <cellStyle name="常规 30" xfId="92"/>
    <cellStyle name="常规 25" xfId="93"/>
    <cellStyle name="常规 32" xfId="94"/>
    <cellStyle name="常规 27" xfId="95"/>
    <cellStyle name="常规 33" xfId="96"/>
    <cellStyle name="常规 28" xfId="97"/>
    <cellStyle name="常规 34" xfId="98"/>
    <cellStyle name="常规 29" xfId="99"/>
    <cellStyle name="常规 3" xfId="100"/>
    <cellStyle name="常规 40" xfId="101"/>
    <cellStyle name="常规 35" xfId="102"/>
    <cellStyle name="常规 41" xfId="103"/>
    <cellStyle name="常规 36" xfId="104"/>
    <cellStyle name="常规 42" xfId="105"/>
    <cellStyle name="常规 37" xfId="106"/>
    <cellStyle name="常规 43" xfId="107"/>
    <cellStyle name="常规 38" xfId="108"/>
    <cellStyle name="常规 4" xfId="109"/>
    <cellStyle name="常规 50" xfId="110"/>
    <cellStyle name="常规 45" xfId="111"/>
    <cellStyle name="常规 51" xfId="112"/>
    <cellStyle name="常规 46" xfId="113"/>
    <cellStyle name="常规 52" xfId="114"/>
    <cellStyle name="常规 47" xfId="115"/>
    <cellStyle name="常规 53" xfId="116"/>
    <cellStyle name="常规 48" xfId="117"/>
    <cellStyle name="常规 54" xfId="118"/>
    <cellStyle name="常规 49" xfId="119"/>
    <cellStyle name="常规 5" xfId="120"/>
    <cellStyle name="常规 60" xfId="121"/>
    <cellStyle name="常规 55" xfId="122"/>
    <cellStyle name="常规 61" xfId="123"/>
    <cellStyle name="常规 56" xfId="124"/>
    <cellStyle name="常规 62" xfId="125"/>
    <cellStyle name="常规 57" xfId="126"/>
    <cellStyle name="常规 63" xfId="127"/>
    <cellStyle name="常规 58" xfId="128"/>
    <cellStyle name="常规 64" xfId="129"/>
    <cellStyle name="常规 59" xfId="130"/>
    <cellStyle name="常规 70" xfId="131"/>
    <cellStyle name="常规 65" xfId="132"/>
    <cellStyle name="常规 72" xfId="133"/>
    <cellStyle name="常规 67" xfId="134"/>
    <cellStyle name="常规 73" xfId="135"/>
    <cellStyle name="常规 68" xfId="136"/>
    <cellStyle name="常规 74" xfId="137"/>
    <cellStyle name="常规 69" xfId="138"/>
    <cellStyle name="常规 7" xfId="139"/>
    <cellStyle name="常规 75" xfId="140"/>
    <cellStyle name="常规 76" xfId="141"/>
    <cellStyle name="常规 77" xfId="142"/>
    <cellStyle name="常规 78" xfId="143"/>
    <cellStyle name="常规 79" xfId="144"/>
    <cellStyle name="常规 8" xfId="145"/>
    <cellStyle name="常规 9" xfId="146"/>
    <cellStyle name="常规_2007年行政单位基层表样表" xfId="147"/>
    <cellStyle name="常规_2012年预算公开分析表（26个部门财政拨款三公经费）" xfId="148"/>
    <cellStyle name="常规_事业单位部门决算报表（讨论稿） 2" xfId="149"/>
    <cellStyle name="好_5.中央部门决算（草案)-1" xfId="150"/>
    <cellStyle name="好_全国友协2010年度中央部门决算（草案）" xfId="151"/>
    <cellStyle name="好_司法部2010年度中央部门决算（草案）报" xfId="152"/>
    <cellStyle name="样式 1" xfId="153"/>
    <cellStyle name="样式 1 2"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A4" sqref="A4"/>
    </sheetView>
  </sheetViews>
  <sheetFormatPr defaultColWidth="9.00390625" defaultRowHeight="14.25"/>
  <cols>
    <col min="1" max="1" width="50.625" style="176" customWidth="1"/>
    <col min="2" max="2" width="4.00390625" style="176" customWidth="1"/>
    <col min="3" max="3" width="15.625" style="176" customWidth="1"/>
    <col min="4" max="4" width="50.625" style="176" customWidth="1"/>
    <col min="5" max="5" width="3.50390625" style="176" customWidth="1"/>
    <col min="6" max="6" width="15.625" style="176" customWidth="1"/>
    <col min="7" max="8" width="9.00390625" style="177" customWidth="1"/>
    <col min="9" max="16384" width="9.00390625" style="176" customWidth="1"/>
  </cols>
  <sheetData>
    <row r="1" ht="14.25">
      <c r="A1" s="178"/>
    </row>
    <row r="2" spans="1:8" s="174" customFormat="1" ht="18" customHeight="1">
      <c r="A2" s="179" t="s">
        <v>0</v>
      </c>
      <c r="B2" s="179"/>
      <c r="C2" s="179"/>
      <c r="D2" s="179"/>
      <c r="E2" s="179"/>
      <c r="F2" s="179"/>
      <c r="G2" s="229"/>
      <c r="H2" s="229"/>
    </row>
    <row r="3" spans="1:6" ht="9.75" customHeight="1">
      <c r="A3" s="180"/>
      <c r="B3" s="180"/>
      <c r="C3" s="180"/>
      <c r="D3" s="180"/>
      <c r="E3" s="180"/>
      <c r="F3" s="8" t="s">
        <v>1</v>
      </c>
    </row>
    <row r="4" spans="1:6" ht="15" customHeight="1">
      <c r="A4" s="9" t="s">
        <v>2</v>
      </c>
      <c r="B4" s="180"/>
      <c r="C4" s="180"/>
      <c r="D4" s="180"/>
      <c r="E4" s="180"/>
      <c r="F4" s="8" t="s">
        <v>3</v>
      </c>
    </row>
    <row r="5" spans="1:8" s="175" customFormat="1" ht="21.75" customHeight="1">
      <c r="A5" s="320" t="s">
        <v>4</v>
      </c>
      <c r="B5" s="182"/>
      <c r="C5" s="182"/>
      <c r="D5" s="321" t="s">
        <v>5</v>
      </c>
      <c r="E5" s="182"/>
      <c r="F5" s="184"/>
      <c r="G5" s="230"/>
      <c r="H5" s="230"/>
    </row>
    <row r="6" spans="1:8" s="175" customFormat="1" ht="21.75" customHeight="1">
      <c r="A6" s="322" t="s">
        <v>6</v>
      </c>
      <c r="B6" s="323" t="s">
        <v>7</v>
      </c>
      <c r="C6" s="187" t="s">
        <v>8</v>
      </c>
      <c r="D6" s="324" t="s">
        <v>6</v>
      </c>
      <c r="E6" s="323" t="s">
        <v>7</v>
      </c>
      <c r="F6" s="311" t="s">
        <v>8</v>
      </c>
      <c r="G6" s="230"/>
      <c r="H6" s="230"/>
    </row>
    <row r="7" spans="1:8" s="175" customFormat="1" ht="21.75" customHeight="1">
      <c r="A7" s="322" t="s">
        <v>9</v>
      </c>
      <c r="B7" s="187"/>
      <c r="C7" s="324" t="s">
        <v>10</v>
      </c>
      <c r="D7" s="324" t="s">
        <v>9</v>
      </c>
      <c r="E7" s="187"/>
      <c r="F7" s="325" t="s">
        <v>11</v>
      </c>
      <c r="G7" s="230"/>
      <c r="H7" s="230"/>
    </row>
    <row r="8" spans="1:8" s="175" customFormat="1" ht="21.75" customHeight="1">
      <c r="A8" s="326" t="s">
        <v>12</v>
      </c>
      <c r="B8" s="327" t="s">
        <v>10</v>
      </c>
      <c r="C8" s="312">
        <v>298.34</v>
      </c>
      <c r="D8" s="328" t="s">
        <v>13</v>
      </c>
      <c r="E8" s="327" t="s">
        <v>14</v>
      </c>
      <c r="F8" s="313" t="s">
        <v>15</v>
      </c>
      <c r="G8" s="230"/>
      <c r="H8" s="230"/>
    </row>
    <row r="9" spans="1:8" s="175" customFormat="1" ht="21.75" customHeight="1">
      <c r="A9" s="200" t="s">
        <v>16</v>
      </c>
      <c r="B9" s="327" t="s">
        <v>11</v>
      </c>
      <c r="C9" s="201"/>
      <c r="D9" s="328" t="s">
        <v>17</v>
      </c>
      <c r="E9" s="327" t="s">
        <v>18</v>
      </c>
      <c r="F9" s="199"/>
      <c r="G9" s="230"/>
      <c r="H9" s="230"/>
    </row>
    <row r="10" spans="1:8" s="175" customFormat="1" ht="21.75" customHeight="1">
      <c r="A10" s="200" t="s">
        <v>19</v>
      </c>
      <c r="B10" s="327" t="s">
        <v>20</v>
      </c>
      <c r="C10" s="201"/>
      <c r="D10" s="328" t="s">
        <v>21</v>
      </c>
      <c r="E10" s="327" t="s">
        <v>22</v>
      </c>
      <c r="F10" s="199"/>
      <c r="G10" s="230"/>
      <c r="H10" s="230"/>
    </row>
    <row r="11" spans="1:8" s="175" customFormat="1" ht="21.75" customHeight="1">
      <c r="A11" s="200" t="s">
        <v>23</v>
      </c>
      <c r="B11" s="327" t="s">
        <v>24</v>
      </c>
      <c r="C11" s="201"/>
      <c r="D11" s="328" t="s">
        <v>25</v>
      </c>
      <c r="E11" s="327" t="s">
        <v>26</v>
      </c>
      <c r="F11" s="199"/>
      <c r="G11" s="230"/>
      <c r="H11" s="230"/>
    </row>
    <row r="12" spans="1:8" s="175" customFormat="1" ht="21.75" customHeight="1">
      <c r="A12" s="200" t="s">
        <v>27</v>
      </c>
      <c r="B12" s="327" t="s">
        <v>28</v>
      </c>
      <c r="C12" s="201"/>
      <c r="D12" s="328" t="s">
        <v>29</v>
      </c>
      <c r="E12" s="327" t="s">
        <v>30</v>
      </c>
      <c r="F12" s="199"/>
      <c r="G12" s="230"/>
      <c r="H12" s="230"/>
    </row>
    <row r="13" spans="1:8" s="175" customFormat="1" ht="21.75" customHeight="1">
      <c r="A13" s="200" t="s">
        <v>31</v>
      </c>
      <c r="B13" s="327" t="s">
        <v>32</v>
      </c>
      <c r="C13" s="201"/>
      <c r="D13" s="328" t="s">
        <v>33</v>
      </c>
      <c r="E13" s="327" t="s">
        <v>34</v>
      </c>
      <c r="F13" s="199"/>
      <c r="G13" s="230"/>
      <c r="H13" s="230"/>
    </row>
    <row r="14" spans="1:8" s="175" customFormat="1" ht="21.75" customHeight="1">
      <c r="A14" s="200"/>
      <c r="B14" s="193"/>
      <c r="C14" s="201"/>
      <c r="D14" s="314"/>
      <c r="E14" s="193"/>
      <c r="F14" s="199"/>
      <c r="G14" s="230"/>
      <c r="H14" s="230"/>
    </row>
    <row r="15" spans="1:8" s="175" customFormat="1" ht="21.75" customHeight="1">
      <c r="A15" s="200"/>
      <c r="B15" s="193"/>
      <c r="C15" s="201"/>
      <c r="D15" s="314"/>
      <c r="E15" s="193"/>
      <c r="F15" s="199"/>
      <c r="G15" s="230"/>
      <c r="H15" s="230"/>
    </row>
    <row r="16" spans="1:8" s="175" customFormat="1" ht="21.75" customHeight="1">
      <c r="A16" s="200"/>
      <c r="B16" s="193"/>
      <c r="C16" s="201"/>
      <c r="D16" s="315"/>
      <c r="E16" s="193"/>
      <c r="F16" s="199"/>
      <c r="G16" s="230"/>
      <c r="H16" s="230"/>
    </row>
    <row r="17" spans="1:8" s="175" customFormat="1" ht="21.75" customHeight="1">
      <c r="A17" s="200"/>
      <c r="B17" s="327" t="s">
        <v>35</v>
      </c>
      <c r="C17" s="201"/>
      <c r="D17" s="316"/>
      <c r="E17" s="193"/>
      <c r="F17" s="199"/>
      <c r="G17" s="230"/>
      <c r="H17" s="230"/>
    </row>
    <row r="18" spans="1:8" s="175" customFormat="1" ht="21.75" customHeight="1">
      <c r="A18" s="192"/>
      <c r="B18" s="327" t="s">
        <v>36</v>
      </c>
      <c r="C18" s="203"/>
      <c r="D18" s="204"/>
      <c r="E18" s="327" t="s">
        <v>37</v>
      </c>
      <c r="F18" s="206"/>
      <c r="G18" s="230"/>
      <c r="H18" s="230"/>
    </row>
    <row r="19" spans="1:8" s="175" customFormat="1" ht="21.75" customHeight="1">
      <c r="A19" s="329" t="s">
        <v>38</v>
      </c>
      <c r="B19" s="327" t="s">
        <v>39</v>
      </c>
      <c r="C19" s="201"/>
      <c r="D19" s="330" t="s">
        <v>40</v>
      </c>
      <c r="E19" s="327" t="s">
        <v>41</v>
      </c>
      <c r="F19" s="209"/>
      <c r="G19" s="230"/>
      <c r="H19" s="230"/>
    </row>
    <row r="20" spans="1:8" s="175" customFormat="1" ht="21.75" customHeight="1">
      <c r="A20" s="192" t="s">
        <v>42</v>
      </c>
      <c r="B20" s="327" t="s">
        <v>43</v>
      </c>
      <c r="C20" s="201"/>
      <c r="D20" s="204" t="s">
        <v>44</v>
      </c>
      <c r="E20" s="327" t="s">
        <v>45</v>
      </c>
      <c r="F20" s="214"/>
      <c r="G20" s="230"/>
      <c r="H20" s="230"/>
    </row>
    <row r="21" spans="1:8" s="175" customFormat="1" ht="21.75" customHeight="1">
      <c r="A21" s="192" t="s">
        <v>46</v>
      </c>
      <c r="B21" s="327" t="s">
        <v>47</v>
      </c>
      <c r="C21" s="201">
        <v>27.89</v>
      </c>
      <c r="D21" s="204" t="s">
        <v>48</v>
      </c>
      <c r="E21" s="327" t="s">
        <v>49</v>
      </c>
      <c r="F21" s="317">
        <v>35.14</v>
      </c>
      <c r="G21" s="230"/>
      <c r="H21" s="230"/>
    </row>
    <row r="22" spans="1:8" s="175" customFormat="1" ht="21.75" customHeight="1">
      <c r="A22" s="318"/>
      <c r="B22" s="327" t="s">
        <v>50</v>
      </c>
      <c r="C22" s="217"/>
      <c r="D22" s="218"/>
      <c r="E22" s="327" t="s">
        <v>51</v>
      </c>
      <c r="F22" s="220"/>
      <c r="G22" s="230"/>
      <c r="H22" s="230"/>
    </row>
    <row r="23" spans="1:6" ht="21.75" customHeight="1">
      <c r="A23" s="331" t="s">
        <v>52</v>
      </c>
      <c r="B23" s="327" t="s">
        <v>53</v>
      </c>
      <c r="C23" s="319">
        <v>326.23</v>
      </c>
      <c r="D23" s="332" t="s">
        <v>52</v>
      </c>
      <c r="E23" s="327" t="s">
        <v>54</v>
      </c>
      <c r="F23" s="225">
        <v>326.23</v>
      </c>
    </row>
    <row r="24" spans="1:6" ht="29.25" customHeight="1">
      <c r="A24" s="226" t="s">
        <v>55</v>
      </c>
      <c r="B24" s="227"/>
      <c r="C24" s="227"/>
      <c r="D24" s="227"/>
      <c r="E24" s="227"/>
      <c r="F24" s="227"/>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B3" sqref="B3:C3"/>
    </sheetView>
  </sheetViews>
  <sheetFormatPr defaultColWidth="9.00390625" defaultRowHeight="14.25"/>
  <cols>
    <col min="1" max="1" width="4.625" style="234" customWidth="1"/>
    <col min="2" max="2" width="9.125" style="234" customWidth="1"/>
    <col min="3" max="3" width="27.125" style="234" customWidth="1"/>
    <col min="4" max="10" width="13.625" style="234" customWidth="1"/>
    <col min="11" max="16384" width="9.00390625" style="234" customWidth="1"/>
  </cols>
  <sheetData>
    <row r="1" spans="1:10" s="231" customFormat="1" ht="20.25">
      <c r="A1" s="235" t="s">
        <v>56</v>
      </c>
      <c r="B1" s="235"/>
      <c r="C1" s="235"/>
      <c r="D1" s="235"/>
      <c r="E1" s="235"/>
      <c r="F1" s="235"/>
      <c r="G1" s="235"/>
      <c r="H1" s="235"/>
      <c r="I1" s="235"/>
      <c r="J1" s="235"/>
    </row>
    <row r="2" spans="1:10" ht="14.25">
      <c r="A2" s="236"/>
      <c r="B2" s="236"/>
      <c r="C2" s="236"/>
      <c r="D2" s="236"/>
      <c r="E2" s="236"/>
      <c r="F2" s="236"/>
      <c r="G2" s="236"/>
      <c r="H2" s="236"/>
      <c r="I2" s="236"/>
      <c r="J2" s="8" t="s">
        <v>57</v>
      </c>
    </row>
    <row r="3" spans="1:10" ht="26.25" customHeight="1">
      <c r="A3" s="9" t="s">
        <v>58</v>
      </c>
      <c r="B3" s="237" t="s">
        <v>59</v>
      </c>
      <c r="C3" s="237"/>
      <c r="D3" s="236"/>
      <c r="E3" s="236"/>
      <c r="F3" s="238"/>
      <c r="G3" s="236"/>
      <c r="H3" s="236"/>
      <c r="I3" s="236"/>
      <c r="J3" s="8" t="s">
        <v>3</v>
      </c>
    </row>
    <row r="4" spans="1:11" s="232" customFormat="1" ht="22.5" customHeight="1">
      <c r="A4" s="333" t="s">
        <v>6</v>
      </c>
      <c r="B4" s="240"/>
      <c r="C4" s="240"/>
      <c r="D4" s="334" t="s">
        <v>38</v>
      </c>
      <c r="E4" s="335" t="s">
        <v>60</v>
      </c>
      <c r="F4" s="334" t="s">
        <v>61</v>
      </c>
      <c r="G4" s="334" t="s">
        <v>62</v>
      </c>
      <c r="H4" s="334" t="s">
        <v>63</v>
      </c>
      <c r="I4" s="334" t="s">
        <v>64</v>
      </c>
      <c r="J4" s="336" t="s">
        <v>65</v>
      </c>
      <c r="K4" s="271"/>
    </row>
    <row r="5" spans="1:11" s="232" customFormat="1" ht="22.5" customHeight="1">
      <c r="A5" s="243" t="s">
        <v>66</v>
      </c>
      <c r="B5" s="244"/>
      <c r="C5" s="337" t="s">
        <v>67</v>
      </c>
      <c r="D5" s="246"/>
      <c r="E5" s="280"/>
      <c r="F5" s="246"/>
      <c r="G5" s="246"/>
      <c r="H5" s="246"/>
      <c r="I5" s="246"/>
      <c r="J5" s="308"/>
      <c r="K5" s="271"/>
    </row>
    <row r="6" spans="1:11" s="232" customFormat="1" ht="22.5" customHeight="1">
      <c r="A6" s="248"/>
      <c r="B6" s="249"/>
      <c r="C6" s="250"/>
      <c r="D6" s="250"/>
      <c r="E6" s="281"/>
      <c r="F6" s="250"/>
      <c r="G6" s="250"/>
      <c r="H6" s="250"/>
      <c r="I6" s="250"/>
      <c r="J6" s="309"/>
      <c r="K6" s="271"/>
    </row>
    <row r="7" spans="1:11" ht="22.5" customHeight="1">
      <c r="A7" s="338" t="s">
        <v>68</v>
      </c>
      <c r="B7" s="283"/>
      <c r="C7" s="284"/>
      <c r="D7" s="339" t="s">
        <v>10</v>
      </c>
      <c r="E7" s="339" t="s">
        <v>11</v>
      </c>
      <c r="F7" s="339" t="s">
        <v>20</v>
      </c>
      <c r="G7" s="339" t="s">
        <v>24</v>
      </c>
      <c r="H7" s="339" t="s">
        <v>28</v>
      </c>
      <c r="I7" s="339" t="s">
        <v>32</v>
      </c>
      <c r="J7" s="310" t="s">
        <v>35</v>
      </c>
      <c r="K7" s="277"/>
    </row>
    <row r="8" spans="1:11" ht="22.5" customHeight="1">
      <c r="A8" s="340" t="s">
        <v>52</v>
      </c>
      <c r="B8" s="257"/>
      <c r="C8" s="258"/>
      <c r="D8" s="156">
        <v>298.31</v>
      </c>
      <c r="E8" s="156">
        <v>298.34</v>
      </c>
      <c r="F8" s="156"/>
      <c r="G8" s="156"/>
      <c r="H8" s="156"/>
      <c r="I8" s="156"/>
      <c r="J8" s="276"/>
      <c r="K8" s="277"/>
    </row>
    <row r="9" spans="1:11" ht="22.5" customHeight="1">
      <c r="A9" s="286" t="s">
        <v>69</v>
      </c>
      <c r="B9" s="261"/>
      <c r="C9" s="287" t="s">
        <v>70</v>
      </c>
      <c r="D9" s="156">
        <v>25</v>
      </c>
      <c r="E9" s="288">
        <v>25</v>
      </c>
      <c r="F9" s="156"/>
      <c r="G9" s="156"/>
      <c r="H9" s="156"/>
      <c r="I9" s="156"/>
      <c r="J9" s="276"/>
      <c r="K9" s="277"/>
    </row>
    <row r="10" spans="1:11" ht="22.5" customHeight="1">
      <c r="A10" s="289">
        <v>207</v>
      </c>
      <c r="B10" s="290"/>
      <c r="C10" s="291" t="s">
        <v>71</v>
      </c>
      <c r="D10" s="292">
        <v>255.8</v>
      </c>
      <c r="E10" s="293">
        <v>255.799946</v>
      </c>
      <c r="F10" s="156"/>
      <c r="G10" s="156"/>
      <c r="H10" s="156"/>
      <c r="I10" s="156"/>
      <c r="J10" s="276"/>
      <c r="K10" s="277"/>
    </row>
    <row r="11" spans="1:11" ht="22.5" customHeight="1">
      <c r="A11" s="294">
        <v>208</v>
      </c>
      <c r="B11" s="295"/>
      <c r="C11" s="296" t="s">
        <v>72</v>
      </c>
      <c r="D11" s="156">
        <v>1.22</v>
      </c>
      <c r="E11" s="297">
        <v>1.2206</v>
      </c>
      <c r="F11" s="156"/>
      <c r="G11" s="156"/>
      <c r="H11" s="156"/>
      <c r="I11" s="156"/>
      <c r="J11" s="276"/>
      <c r="K11" s="277"/>
    </row>
    <row r="12" spans="1:11" ht="22.5" customHeight="1">
      <c r="A12" s="298">
        <v>210</v>
      </c>
      <c r="B12" s="299"/>
      <c r="C12" s="300" t="s">
        <v>73</v>
      </c>
      <c r="D12" s="156">
        <v>6.28</v>
      </c>
      <c r="E12" s="301">
        <v>6.2755</v>
      </c>
      <c r="F12" s="156"/>
      <c r="G12" s="156"/>
      <c r="H12" s="156"/>
      <c r="I12" s="156"/>
      <c r="J12" s="276"/>
      <c r="K12" s="277"/>
    </row>
    <row r="13" spans="1:11" ht="22.5" customHeight="1">
      <c r="A13" s="298">
        <v>221</v>
      </c>
      <c r="B13" s="299"/>
      <c r="C13" s="302" t="s">
        <v>74</v>
      </c>
      <c r="D13" s="156">
        <v>10.04</v>
      </c>
      <c r="E13" s="303">
        <v>10.040832</v>
      </c>
      <c r="F13" s="156"/>
      <c r="G13" s="156"/>
      <c r="H13" s="156"/>
      <c r="I13" s="156"/>
      <c r="J13" s="276"/>
      <c r="K13" s="277"/>
    </row>
    <row r="14" spans="1:11" ht="22.5" customHeight="1">
      <c r="A14" s="304"/>
      <c r="B14" s="305"/>
      <c r="C14" s="264"/>
      <c r="D14" s="265"/>
      <c r="E14" s="265"/>
      <c r="F14" s="265"/>
      <c r="G14" s="265"/>
      <c r="H14" s="265"/>
      <c r="I14" s="265"/>
      <c r="J14" s="278"/>
      <c r="K14" s="277"/>
    </row>
    <row r="15" spans="1:10" ht="30.75" customHeight="1">
      <c r="A15" s="266" t="s">
        <v>75</v>
      </c>
      <c r="B15" s="267"/>
      <c r="C15" s="267"/>
      <c r="D15" s="267"/>
      <c r="E15" s="267"/>
      <c r="F15" s="267"/>
      <c r="G15" s="267"/>
      <c r="H15" s="267"/>
      <c r="I15" s="267"/>
      <c r="J15" s="267"/>
    </row>
    <row r="16" ht="14.25">
      <c r="A16" s="306"/>
    </row>
    <row r="17" ht="14.25">
      <c r="A17" s="306"/>
    </row>
  </sheetData>
  <sheetProtection/>
  <mergeCells count="22">
    <mergeCell ref="A1:J1"/>
    <mergeCell ref="B3:C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B3" sqref="B3:C3"/>
    </sheetView>
  </sheetViews>
  <sheetFormatPr defaultColWidth="9.00390625" defaultRowHeight="14.25"/>
  <cols>
    <col min="1" max="1" width="9.875" style="234" customWidth="1"/>
    <col min="2" max="2" width="7.75390625" style="234" customWidth="1"/>
    <col min="3" max="3" width="23.375" style="234" customWidth="1"/>
    <col min="4" max="4" width="14.375" style="234" customWidth="1"/>
    <col min="5" max="9" width="14.625" style="234" customWidth="1"/>
    <col min="10" max="10" width="9.00390625" style="234" customWidth="1"/>
    <col min="11" max="11" width="12.625" style="234" customWidth="1"/>
    <col min="12" max="16384" width="9.00390625" style="234" customWidth="1"/>
  </cols>
  <sheetData>
    <row r="1" spans="1:9" s="231" customFormat="1" ht="20.25">
      <c r="A1" s="235" t="s">
        <v>76</v>
      </c>
      <c r="B1" s="235"/>
      <c r="C1" s="235"/>
      <c r="D1" s="235"/>
      <c r="E1" s="235"/>
      <c r="F1" s="235"/>
      <c r="G1" s="235"/>
      <c r="H1" s="235"/>
      <c r="I1" s="235"/>
    </row>
    <row r="2" spans="1:9" ht="14.25">
      <c r="A2" s="236"/>
      <c r="B2" s="236"/>
      <c r="C2" s="236"/>
      <c r="D2" s="236"/>
      <c r="E2" s="236"/>
      <c r="F2" s="236"/>
      <c r="G2" s="236"/>
      <c r="H2" s="236"/>
      <c r="I2" s="8" t="s">
        <v>77</v>
      </c>
    </row>
    <row r="3" spans="1:9" ht="15">
      <c r="A3" s="9" t="s">
        <v>58</v>
      </c>
      <c r="B3" s="237" t="s">
        <v>59</v>
      </c>
      <c r="C3" s="237"/>
      <c r="D3" s="236"/>
      <c r="E3" s="236"/>
      <c r="F3" s="238"/>
      <c r="G3" s="236"/>
      <c r="H3" s="236"/>
      <c r="I3" s="8" t="s">
        <v>3</v>
      </c>
    </row>
    <row r="4" spans="1:10" s="232" customFormat="1" ht="22.5" customHeight="1">
      <c r="A4" s="333" t="s">
        <v>6</v>
      </c>
      <c r="B4" s="240"/>
      <c r="C4" s="240"/>
      <c r="D4" s="334" t="s">
        <v>40</v>
      </c>
      <c r="E4" s="334" t="s">
        <v>78</v>
      </c>
      <c r="F4" s="341" t="s">
        <v>79</v>
      </c>
      <c r="G4" s="341" t="s">
        <v>80</v>
      </c>
      <c r="H4" s="242" t="s">
        <v>81</v>
      </c>
      <c r="I4" s="342" t="s">
        <v>82</v>
      </c>
      <c r="J4" s="271"/>
    </row>
    <row r="5" spans="1:10" s="232" customFormat="1" ht="22.5" customHeight="1">
      <c r="A5" s="243" t="s">
        <v>66</v>
      </c>
      <c r="B5" s="244"/>
      <c r="C5" s="337" t="s">
        <v>67</v>
      </c>
      <c r="D5" s="246"/>
      <c r="E5" s="246"/>
      <c r="F5" s="247"/>
      <c r="G5" s="247"/>
      <c r="H5" s="247"/>
      <c r="I5" s="272"/>
      <c r="J5" s="271"/>
    </row>
    <row r="6" spans="1:10" s="232" customFormat="1" ht="22.5" customHeight="1">
      <c r="A6" s="248"/>
      <c r="B6" s="249"/>
      <c r="C6" s="250"/>
      <c r="D6" s="250"/>
      <c r="E6" s="250"/>
      <c r="F6" s="251"/>
      <c r="G6" s="251"/>
      <c r="H6" s="251"/>
      <c r="I6" s="273"/>
      <c r="J6" s="271"/>
    </row>
    <row r="7" spans="1:10" s="233" customFormat="1" ht="22.5" customHeight="1">
      <c r="A7" s="343" t="s">
        <v>68</v>
      </c>
      <c r="B7" s="253"/>
      <c r="C7" s="254"/>
      <c r="D7" s="344" t="s">
        <v>10</v>
      </c>
      <c r="E7" s="344" t="s">
        <v>11</v>
      </c>
      <c r="F7" s="344" t="s">
        <v>20</v>
      </c>
      <c r="G7" s="255" t="s">
        <v>24</v>
      </c>
      <c r="H7" s="255" t="s">
        <v>28</v>
      </c>
      <c r="I7" s="274" t="s">
        <v>32</v>
      </c>
      <c r="J7" s="275"/>
    </row>
    <row r="8" spans="1:10" ht="22.5" customHeight="1">
      <c r="A8" s="340" t="s">
        <v>52</v>
      </c>
      <c r="B8" s="257"/>
      <c r="C8" s="258"/>
      <c r="D8" s="156">
        <v>291.1</v>
      </c>
      <c r="E8" s="156">
        <v>204.54</v>
      </c>
      <c r="F8" s="156">
        <v>86.56</v>
      </c>
      <c r="G8" s="156"/>
      <c r="H8" s="156"/>
      <c r="I8" s="276"/>
      <c r="J8" s="277"/>
    </row>
    <row r="9" spans="1:10" ht="22.5" customHeight="1">
      <c r="A9" s="157">
        <v>201</v>
      </c>
      <c r="B9" s="158"/>
      <c r="C9" s="159" t="s">
        <v>70</v>
      </c>
      <c r="D9" s="160">
        <v>25</v>
      </c>
      <c r="E9" s="156">
        <v>0</v>
      </c>
      <c r="F9" s="160">
        <v>25</v>
      </c>
      <c r="G9" s="156"/>
      <c r="H9" s="156"/>
      <c r="I9" s="276"/>
      <c r="J9" s="277"/>
    </row>
    <row r="10" spans="1:10" ht="22.5" customHeight="1">
      <c r="A10" s="161">
        <v>207</v>
      </c>
      <c r="B10" s="162"/>
      <c r="C10" s="163" t="s">
        <v>71</v>
      </c>
      <c r="D10" s="164">
        <v>248.55612599999998</v>
      </c>
      <c r="E10" s="165">
        <v>187</v>
      </c>
      <c r="F10" s="166">
        <v>61.556126</v>
      </c>
      <c r="G10" s="156"/>
      <c r="H10" s="156"/>
      <c r="I10" s="276"/>
      <c r="J10" s="277"/>
    </row>
    <row r="11" spans="1:10" ht="22.5" customHeight="1">
      <c r="A11" s="167" t="s">
        <v>83</v>
      </c>
      <c r="B11" s="162"/>
      <c r="C11" s="168" t="s">
        <v>72</v>
      </c>
      <c r="D11" s="169">
        <v>1.2206</v>
      </c>
      <c r="E11" s="169">
        <v>1.2206</v>
      </c>
      <c r="F11" s="156">
        <v>0</v>
      </c>
      <c r="G11" s="156"/>
      <c r="H11" s="156"/>
      <c r="I11" s="276"/>
      <c r="J11" s="277"/>
    </row>
    <row r="12" spans="1:10" ht="22.5" customHeight="1">
      <c r="A12" s="167" t="s">
        <v>84</v>
      </c>
      <c r="B12" s="162"/>
      <c r="C12" s="170" t="s">
        <v>73</v>
      </c>
      <c r="D12" s="171">
        <v>6.2755</v>
      </c>
      <c r="E12" s="171">
        <v>6.2755</v>
      </c>
      <c r="F12" s="156">
        <v>0</v>
      </c>
      <c r="G12" s="156"/>
      <c r="H12" s="156"/>
      <c r="I12" s="276"/>
      <c r="J12" s="277"/>
    </row>
    <row r="13" spans="1:10" ht="22.5" customHeight="1">
      <c r="A13" s="167" t="s">
        <v>85</v>
      </c>
      <c r="B13" s="162"/>
      <c r="C13" s="172" t="s">
        <v>74</v>
      </c>
      <c r="D13" s="173">
        <v>10.040832</v>
      </c>
      <c r="E13" s="173">
        <v>10.040832</v>
      </c>
      <c r="F13" s="156">
        <v>0</v>
      </c>
      <c r="G13" s="156"/>
      <c r="H13" s="156"/>
      <c r="I13" s="276"/>
      <c r="J13" s="277"/>
    </row>
    <row r="14" spans="1:10" ht="22.5" customHeight="1">
      <c r="A14" s="259"/>
      <c r="B14" s="260"/>
      <c r="C14" s="261"/>
      <c r="D14" s="156"/>
      <c r="E14" s="156"/>
      <c r="F14" s="156"/>
      <c r="G14" s="156"/>
      <c r="H14" s="156"/>
      <c r="I14" s="276"/>
      <c r="J14" s="277"/>
    </row>
    <row r="15" spans="1:10" ht="22.5" customHeight="1">
      <c r="A15" s="262"/>
      <c r="B15" s="263"/>
      <c r="C15" s="264"/>
      <c r="D15" s="265"/>
      <c r="E15" s="265"/>
      <c r="F15" s="265"/>
      <c r="G15" s="265"/>
      <c r="H15" s="265"/>
      <c r="I15" s="278"/>
      <c r="J15" s="277"/>
    </row>
    <row r="16" spans="1:9" ht="31.5" customHeight="1">
      <c r="A16" s="266" t="s">
        <v>86</v>
      </c>
      <c r="B16" s="267"/>
      <c r="C16" s="267"/>
      <c r="D16" s="267"/>
      <c r="E16" s="267"/>
      <c r="F16" s="267"/>
      <c r="G16" s="267"/>
      <c r="H16" s="267"/>
      <c r="I16" s="267"/>
    </row>
    <row r="17" ht="14.25">
      <c r="A17" s="268"/>
    </row>
    <row r="18" ht="14.25">
      <c r="A18" s="269"/>
    </row>
    <row r="19" ht="14.25">
      <c r="A19" s="269"/>
    </row>
  </sheetData>
  <sheetProtection/>
  <mergeCells count="20">
    <mergeCell ref="A1:I1"/>
    <mergeCell ref="B3:C3"/>
    <mergeCell ref="A4:C4"/>
    <mergeCell ref="A7:C7"/>
    <mergeCell ref="A8:C8"/>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9.00390625" defaultRowHeight="14.25"/>
  <cols>
    <col min="1" max="1" width="36.375" style="176" customWidth="1"/>
    <col min="2" max="2" width="4.00390625" style="176" customWidth="1"/>
    <col min="3" max="3" width="15.625" style="176" customWidth="1"/>
    <col min="4" max="4" width="35.75390625" style="176" customWidth="1"/>
    <col min="5" max="5" width="3.50390625" style="176" customWidth="1"/>
    <col min="6" max="6" width="15.625" style="176" customWidth="1"/>
    <col min="7" max="7" width="13.875" style="176" customWidth="1"/>
    <col min="8" max="8" width="15.625" style="176" customWidth="1"/>
    <col min="9" max="10" width="9.00390625" style="177" customWidth="1"/>
    <col min="11" max="16384" width="9.00390625" style="176" customWidth="1"/>
  </cols>
  <sheetData>
    <row r="1" ht="14.25">
      <c r="A1" s="178"/>
    </row>
    <row r="2" spans="1:10" s="174" customFormat="1" ht="18" customHeight="1">
      <c r="A2" s="179" t="s">
        <v>87</v>
      </c>
      <c r="B2" s="179"/>
      <c r="C2" s="179"/>
      <c r="D2" s="179"/>
      <c r="E2" s="179"/>
      <c r="F2" s="179"/>
      <c r="G2" s="179"/>
      <c r="H2" s="179"/>
      <c r="I2" s="229"/>
      <c r="J2" s="229"/>
    </row>
    <row r="3" spans="1:8" ht="9.75" customHeight="1">
      <c r="A3" s="180"/>
      <c r="B3" s="180"/>
      <c r="C3" s="180"/>
      <c r="D3" s="180"/>
      <c r="E3" s="180"/>
      <c r="F3" s="180"/>
      <c r="G3" s="180"/>
      <c r="H3" s="8" t="s">
        <v>88</v>
      </c>
    </row>
    <row r="4" spans="1:8" ht="15" customHeight="1">
      <c r="A4" s="9" t="s">
        <v>2</v>
      </c>
      <c r="B4" s="180"/>
      <c r="C4" s="180"/>
      <c r="D4" s="180"/>
      <c r="E4" s="180"/>
      <c r="F4" s="180"/>
      <c r="G4" s="180"/>
      <c r="H4" s="8" t="s">
        <v>3</v>
      </c>
    </row>
    <row r="5" spans="1:10" s="175" customFormat="1" ht="19.5" customHeight="1">
      <c r="A5" s="320" t="s">
        <v>4</v>
      </c>
      <c r="B5" s="182"/>
      <c r="C5" s="182"/>
      <c r="D5" s="321" t="s">
        <v>5</v>
      </c>
      <c r="E5" s="182"/>
      <c r="F5" s="183"/>
      <c r="G5" s="183"/>
      <c r="H5" s="184"/>
      <c r="I5" s="230"/>
      <c r="J5" s="230"/>
    </row>
    <row r="6" spans="1:10" s="175" customFormat="1" ht="31.5" customHeight="1">
      <c r="A6" s="322" t="s">
        <v>6</v>
      </c>
      <c r="B6" s="323" t="s">
        <v>7</v>
      </c>
      <c r="C6" s="187" t="s">
        <v>89</v>
      </c>
      <c r="D6" s="324" t="s">
        <v>6</v>
      </c>
      <c r="E6" s="323" t="s">
        <v>7</v>
      </c>
      <c r="F6" s="187" t="s">
        <v>52</v>
      </c>
      <c r="G6" s="188" t="s">
        <v>90</v>
      </c>
      <c r="H6" s="189" t="s">
        <v>91</v>
      </c>
      <c r="I6" s="230"/>
      <c r="J6" s="230"/>
    </row>
    <row r="7" spans="1:10" s="175" customFormat="1" ht="19.5" customHeight="1">
      <c r="A7" s="322" t="s">
        <v>9</v>
      </c>
      <c r="B7" s="187"/>
      <c r="C7" s="324" t="s">
        <v>10</v>
      </c>
      <c r="D7" s="324" t="s">
        <v>9</v>
      </c>
      <c r="E7" s="187"/>
      <c r="F7" s="190">
        <v>2</v>
      </c>
      <c r="G7" s="190">
        <v>3</v>
      </c>
      <c r="H7" s="191">
        <v>4</v>
      </c>
      <c r="I7" s="230"/>
      <c r="J7" s="230"/>
    </row>
    <row r="8" spans="1:10" s="175" customFormat="1" ht="19.5" customHeight="1">
      <c r="A8" s="326" t="s">
        <v>92</v>
      </c>
      <c r="B8" s="327" t="s">
        <v>10</v>
      </c>
      <c r="C8" s="194">
        <v>298.33</v>
      </c>
      <c r="D8" s="328" t="s">
        <v>13</v>
      </c>
      <c r="E8" s="196">
        <v>15</v>
      </c>
      <c r="F8" s="197">
        <v>291.09</v>
      </c>
      <c r="G8" s="198">
        <v>291.093058</v>
      </c>
      <c r="H8" s="199"/>
      <c r="I8" s="230"/>
      <c r="J8" s="230"/>
    </row>
    <row r="9" spans="1:10" s="175" customFormat="1" ht="19.5" customHeight="1">
      <c r="A9" s="200" t="s">
        <v>93</v>
      </c>
      <c r="B9" s="327" t="s">
        <v>11</v>
      </c>
      <c r="C9" s="201">
        <v>0</v>
      </c>
      <c r="D9" s="328" t="s">
        <v>17</v>
      </c>
      <c r="E9" s="196">
        <v>16</v>
      </c>
      <c r="F9" s="197"/>
      <c r="G9" s="197">
        <v>0</v>
      </c>
      <c r="H9" s="199"/>
      <c r="I9" s="230"/>
      <c r="J9" s="230"/>
    </row>
    <row r="10" spans="1:10" s="175" customFormat="1" ht="19.5" customHeight="1">
      <c r="A10" s="200"/>
      <c r="B10" s="327" t="s">
        <v>20</v>
      </c>
      <c r="C10" s="201">
        <v>0</v>
      </c>
      <c r="D10" s="328" t="s">
        <v>21</v>
      </c>
      <c r="E10" s="196">
        <v>17</v>
      </c>
      <c r="F10" s="197"/>
      <c r="G10" s="197">
        <v>0</v>
      </c>
      <c r="H10" s="199"/>
      <c r="I10" s="230"/>
      <c r="J10" s="230"/>
    </row>
    <row r="11" spans="1:10" s="175" customFormat="1" ht="19.5" customHeight="1">
      <c r="A11" s="200"/>
      <c r="B11" s="327" t="s">
        <v>24</v>
      </c>
      <c r="C11" s="201">
        <v>0</v>
      </c>
      <c r="D11" s="328" t="s">
        <v>25</v>
      </c>
      <c r="E11" s="196">
        <v>18</v>
      </c>
      <c r="F11" s="197"/>
      <c r="G11" s="197">
        <v>0</v>
      </c>
      <c r="H11" s="199"/>
      <c r="I11" s="230"/>
      <c r="J11" s="230"/>
    </row>
    <row r="12" spans="1:10" s="175" customFormat="1" ht="19.5" customHeight="1">
      <c r="A12" s="200"/>
      <c r="B12" s="327" t="s">
        <v>28</v>
      </c>
      <c r="C12" s="201">
        <v>0</v>
      </c>
      <c r="D12" s="328" t="s">
        <v>29</v>
      </c>
      <c r="E12" s="196">
        <v>19</v>
      </c>
      <c r="F12" s="197"/>
      <c r="G12" s="197">
        <v>0</v>
      </c>
      <c r="H12" s="199"/>
      <c r="I12" s="230"/>
      <c r="J12" s="230"/>
    </row>
    <row r="13" spans="1:10" s="175" customFormat="1" ht="19.5" customHeight="1">
      <c r="A13" s="200"/>
      <c r="B13" s="327" t="s">
        <v>32</v>
      </c>
      <c r="C13" s="201">
        <v>0</v>
      </c>
      <c r="D13" s="328" t="s">
        <v>33</v>
      </c>
      <c r="E13" s="196">
        <v>20</v>
      </c>
      <c r="F13" s="197"/>
      <c r="G13" s="197">
        <v>0</v>
      </c>
      <c r="H13" s="199"/>
      <c r="I13" s="230"/>
      <c r="J13" s="230"/>
    </row>
    <row r="14" spans="1:10" s="175" customFormat="1" ht="19.5" customHeight="1">
      <c r="A14" s="200"/>
      <c r="B14" s="327" t="s">
        <v>35</v>
      </c>
      <c r="C14" s="201">
        <v>0</v>
      </c>
      <c r="D14" s="202" t="s">
        <v>94</v>
      </c>
      <c r="E14" s="196">
        <v>21</v>
      </c>
      <c r="F14" s="197"/>
      <c r="G14" s="197">
        <v>0</v>
      </c>
      <c r="H14" s="199"/>
      <c r="I14" s="230"/>
      <c r="J14" s="230"/>
    </row>
    <row r="15" spans="1:10" s="175" customFormat="1" ht="19.5" customHeight="1">
      <c r="A15" s="192"/>
      <c r="B15" s="327" t="s">
        <v>36</v>
      </c>
      <c r="C15" s="203">
        <v>0</v>
      </c>
      <c r="D15" s="204"/>
      <c r="E15" s="196">
        <v>22</v>
      </c>
      <c r="F15" s="205"/>
      <c r="G15" s="196">
        <v>0</v>
      </c>
      <c r="H15" s="206"/>
      <c r="I15" s="230"/>
      <c r="J15" s="230"/>
    </row>
    <row r="16" spans="1:10" s="175" customFormat="1" ht="19.5" customHeight="1">
      <c r="A16" s="329" t="s">
        <v>38</v>
      </c>
      <c r="B16" s="327" t="s">
        <v>39</v>
      </c>
      <c r="C16" s="194">
        <v>298.33</v>
      </c>
      <c r="D16" s="330" t="s">
        <v>40</v>
      </c>
      <c r="E16" s="196">
        <v>23</v>
      </c>
      <c r="F16" s="196">
        <v>291.09</v>
      </c>
      <c r="G16" s="198">
        <v>291.093058</v>
      </c>
      <c r="H16" s="209"/>
      <c r="I16" s="230"/>
      <c r="J16" s="230"/>
    </row>
    <row r="17" spans="1:10" s="175" customFormat="1" ht="19.5" customHeight="1">
      <c r="A17" s="210" t="s">
        <v>95</v>
      </c>
      <c r="B17" s="327" t="s">
        <v>43</v>
      </c>
      <c r="C17" s="211">
        <v>27.8897</v>
      </c>
      <c r="D17" s="212" t="s">
        <v>96</v>
      </c>
      <c r="E17" s="196">
        <v>24</v>
      </c>
      <c r="F17" s="196">
        <v>35.13</v>
      </c>
      <c r="G17" s="213">
        <v>35.133520000000004</v>
      </c>
      <c r="H17" s="214"/>
      <c r="I17" s="230"/>
      <c r="J17" s="230"/>
    </row>
    <row r="18" spans="1:10" s="175" customFormat="1" ht="19.5" customHeight="1">
      <c r="A18" s="210" t="s">
        <v>97</v>
      </c>
      <c r="B18" s="327" t="s">
        <v>47</v>
      </c>
      <c r="C18" s="201">
        <v>0</v>
      </c>
      <c r="D18" s="204"/>
      <c r="E18" s="196">
        <v>25</v>
      </c>
      <c r="F18" s="196"/>
      <c r="G18" s="215">
        <v>0</v>
      </c>
      <c r="H18" s="214"/>
      <c r="I18" s="230"/>
      <c r="J18" s="230"/>
    </row>
    <row r="19" spans="1:10" s="175" customFormat="1" ht="19.5" customHeight="1">
      <c r="A19" s="216" t="s">
        <v>98</v>
      </c>
      <c r="B19" s="327" t="s">
        <v>50</v>
      </c>
      <c r="C19" s="217">
        <v>0</v>
      </c>
      <c r="D19" s="218"/>
      <c r="E19" s="196">
        <v>26</v>
      </c>
      <c r="F19" s="219"/>
      <c r="G19" s="196">
        <v>0</v>
      </c>
      <c r="H19" s="220"/>
      <c r="I19" s="230"/>
      <c r="J19" s="230"/>
    </row>
    <row r="20" spans="1:10" s="175" customFormat="1" ht="19.5" customHeight="1">
      <c r="A20" s="216"/>
      <c r="B20" s="327" t="s">
        <v>53</v>
      </c>
      <c r="C20" s="217">
        <v>0</v>
      </c>
      <c r="D20" s="218"/>
      <c r="E20" s="196">
        <v>27</v>
      </c>
      <c r="F20" s="219"/>
      <c r="G20" s="196">
        <v>0</v>
      </c>
      <c r="H20" s="220"/>
      <c r="I20" s="230"/>
      <c r="J20" s="230"/>
    </row>
    <row r="21" spans="1:8" ht="19.5" customHeight="1">
      <c r="A21" s="331" t="s">
        <v>52</v>
      </c>
      <c r="B21" s="327" t="s">
        <v>14</v>
      </c>
      <c r="C21" s="222">
        <v>326.22</v>
      </c>
      <c r="D21" s="332" t="s">
        <v>52</v>
      </c>
      <c r="E21" s="196">
        <v>28</v>
      </c>
      <c r="F21" s="219">
        <v>326.22</v>
      </c>
      <c r="G21" s="224">
        <v>326.22</v>
      </c>
      <c r="H21" s="225"/>
    </row>
    <row r="22" spans="1:8" ht="29.25" customHeight="1">
      <c r="A22" s="226" t="s">
        <v>99</v>
      </c>
      <c r="B22" s="227"/>
      <c r="C22" s="227"/>
      <c r="D22" s="227"/>
      <c r="E22" s="227"/>
      <c r="F22" s="227"/>
      <c r="G22" s="228"/>
      <c r="H22" s="22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C3" sqref="C3"/>
    </sheetView>
  </sheetViews>
  <sheetFormatPr defaultColWidth="9.00390625" defaultRowHeight="14.25"/>
  <cols>
    <col min="1" max="1" width="4.625" style="5" customWidth="1"/>
    <col min="2" max="2" width="12.125" style="5" customWidth="1"/>
    <col min="3" max="3" width="20.00390625" style="5" customWidth="1"/>
    <col min="4" max="6" width="32.625" style="5" customWidth="1"/>
    <col min="7" max="16384" width="9.00390625" style="5" customWidth="1"/>
  </cols>
  <sheetData>
    <row r="1" spans="1:6" s="1" customFormat="1" ht="30" customHeight="1">
      <c r="A1" s="6" t="s">
        <v>100</v>
      </c>
      <c r="B1" s="6"/>
      <c r="C1" s="6"/>
      <c r="D1" s="6"/>
      <c r="E1" s="6"/>
      <c r="F1" s="6"/>
    </row>
    <row r="2" spans="1:6" s="2" customFormat="1" ht="10.5" customHeight="1">
      <c r="A2" s="7"/>
      <c r="B2" s="7"/>
      <c r="C2" s="7"/>
      <c r="F2" s="8" t="s">
        <v>101</v>
      </c>
    </row>
    <row r="3" spans="1:6" s="2" customFormat="1" ht="15" customHeight="1">
      <c r="A3" s="9" t="s">
        <v>58</v>
      </c>
      <c r="B3" s="7"/>
      <c r="C3" s="7" t="s">
        <v>59</v>
      </c>
      <c r="D3" s="26"/>
      <c r="E3" s="26"/>
      <c r="F3" s="8" t="s">
        <v>3</v>
      </c>
    </row>
    <row r="4" spans="1:6" s="3" customFormat="1" ht="20.25" customHeight="1">
      <c r="A4" s="27" t="s">
        <v>102</v>
      </c>
      <c r="B4" s="28"/>
      <c r="C4" s="28"/>
      <c r="D4" s="29" t="s">
        <v>40</v>
      </c>
      <c r="E4" s="30" t="s">
        <v>103</v>
      </c>
      <c r="F4" s="57" t="s">
        <v>79</v>
      </c>
    </row>
    <row r="5" spans="1:6" s="3" customFormat="1" ht="24.75" customHeight="1">
      <c r="A5" s="33" t="s">
        <v>66</v>
      </c>
      <c r="B5" s="11"/>
      <c r="C5" s="11" t="s">
        <v>67</v>
      </c>
      <c r="D5" s="34"/>
      <c r="E5" s="35"/>
      <c r="F5" s="58"/>
    </row>
    <row r="6" spans="1:6" s="3" customFormat="1" ht="18" customHeight="1">
      <c r="A6" s="33"/>
      <c r="B6" s="11"/>
      <c r="C6" s="11"/>
      <c r="D6" s="34"/>
      <c r="E6" s="35"/>
      <c r="F6" s="58"/>
    </row>
    <row r="7" spans="1:6" s="3" customFormat="1" ht="22.5" customHeight="1">
      <c r="A7" s="33"/>
      <c r="B7" s="11"/>
      <c r="C7" s="11"/>
      <c r="D7" s="36"/>
      <c r="E7" s="37"/>
      <c r="F7" s="59"/>
    </row>
    <row r="8" spans="1:6" s="3" customFormat="1" ht="22.5" customHeight="1">
      <c r="A8" s="38" t="s">
        <v>68</v>
      </c>
      <c r="B8" s="39"/>
      <c r="C8" s="40"/>
      <c r="D8" s="11">
        <v>1</v>
      </c>
      <c r="E8" s="11">
        <v>2</v>
      </c>
      <c r="F8" s="60">
        <v>3</v>
      </c>
    </row>
    <row r="9" spans="1:6" s="3" customFormat="1" ht="22.5" customHeight="1">
      <c r="A9" s="38" t="s">
        <v>52</v>
      </c>
      <c r="B9" s="39"/>
      <c r="C9" s="40"/>
      <c r="D9" s="156">
        <v>291.1</v>
      </c>
      <c r="E9" s="156">
        <v>204.54</v>
      </c>
      <c r="F9" s="156">
        <v>86.56</v>
      </c>
    </row>
    <row r="10" spans="1:6" s="4" customFormat="1" ht="22.5" customHeight="1">
      <c r="A10" s="157">
        <v>201</v>
      </c>
      <c r="B10" s="158"/>
      <c r="C10" s="159" t="s">
        <v>70</v>
      </c>
      <c r="D10" s="160">
        <v>25</v>
      </c>
      <c r="E10" s="156">
        <v>0</v>
      </c>
      <c r="F10" s="160">
        <v>25</v>
      </c>
    </row>
    <row r="11" spans="1:6" s="4" customFormat="1" ht="22.5" customHeight="1">
      <c r="A11" s="161">
        <v>207</v>
      </c>
      <c r="B11" s="162"/>
      <c r="C11" s="163" t="s">
        <v>71</v>
      </c>
      <c r="D11" s="164">
        <v>248.55612599999998</v>
      </c>
      <c r="E11" s="165">
        <v>187</v>
      </c>
      <c r="F11" s="166">
        <v>61.556126</v>
      </c>
    </row>
    <row r="12" spans="1:6" s="4" customFormat="1" ht="22.5" customHeight="1">
      <c r="A12" s="167" t="s">
        <v>83</v>
      </c>
      <c r="B12" s="162"/>
      <c r="C12" s="168" t="s">
        <v>72</v>
      </c>
      <c r="D12" s="169">
        <v>1.2206</v>
      </c>
      <c r="E12" s="169">
        <v>1.2206</v>
      </c>
      <c r="F12" s="156">
        <v>0</v>
      </c>
    </row>
    <row r="13" spans="1:6" s="4" customFormat="1" ht="22.5" customHeight="1">
      <c r="A13" s="167" t="s">
        <v>84</v>
      </c>
      <c r="B13" s="162"/>
      <c r="C13" s="170" t="s">
        <v>73</v>
      </c>
      <c r="D13" s="171">
        <v>6.2755</v>
      </c>
      <c r="E13" s="171">
        <v>6.2755</v>
      </c>
      <c r="F13" s="156">
        <v>0</v>
      </c>
    </row>
    <row r="14" spans="1:6" s="4" customFormat="1" ht="22.5" customHeight="1">
      <c r="A14" s="167" t="s">
        <v>85</v>
      </c>
      <c r="B14" s="162"/>
      <c r="C14" s="172" t="s">
        <v>74</v>
      </c>
      <c r="D14" s="173">
        <v>10.040832</v>
      </c>
      <c r="E14" s="173">
        <v>10.040832</v>
      </c>
      <c r="F14" s="156">
        <v>0</v>
      </c>
    </row>
    <row r="15" spans="1:6" s="4" customFormat="1" ht="22.5" customHeight="1">
      <c r="A15" s="50"/>
      <c r="B15" s="51"/>
      <c r="C15" s="52"/>
      <c r="D15" s="53"/>
      <c r="E15" s="53"/>
      <c r="F15" s="63"/>
    </row>
    <row r="16" spans="1:6" ht="32.25" customHeight="1">
      <c r="A16" s="55" t="s">
        <v>104</v>
      </c>
      <c r="B16" s="56"/>
      <c r="C16" s="56"/>
      <c r="D16" s="56"/>
      <c r="E16" s="56"/>
      <c r="F16" s="56"/>
    </row>
    <row r="17" ht="14.25">
      <c r="A17" s="25"/>
    </row>
    <row r="18" ht="14.25">
      <c r="A18" s="25"/>
    </row>
    <row r="19" ht="14.25">
      <c r="A19" s="25"/>
    </row>
    <row r="20" ht="14.25">
      <c r="A20" s="25"/>
    </row>
  </sheetData>
  <sheetProtection/>
  <mergeCells count="15">
    <mergeCell ref="A1:F1"/>
    <mergeCell ref="A4:C4"/>
    <mergeCell ref="A8:C8"/>
    <mergeCell ref="A9:C9"/>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
      <selection activeCell="A2" sqref="A2:B3"/>
    </sheetView>
  </sheetViews>
  <sheetFormatPr defaultColWidth="9.00390625" defaultRowHeight="14.25"/>
  <cols>
    <col min="1" max="1" width="8.50390625" style="95" customWidth="1"/>
    <col min="2" max="2" width="12.625" style="95" customWidth="1"/>
    <col min="3" max="3" width="11.125" style="95" customWidth="1"/>
    <col min="4" max="4" width="8.625" style="95" customWidth="1"/>
    <col min="5" max="5" width="11.875" style="95" customWidth="1"/>
    <col min="6" max="6" width="10.75390625" style="95" customWidth="1"/>
    <col min="7" max="7" width="9.125" style="96" customWidth="1"/>
    <col min="8" max="8" width="10.625" style="96" customWidth="1"/>
    <col min="9" max="9" width="10.625" style="5" customWidth="1"/>
    <col min="10" max="16384" width="9.00390625" style="5" customWidth="1"/>
  </cols>
  <sheetData>
    <row r="1" spans="1:9" s="1" customFormat="1" ht="29.25" customHeight="1">
      <c r="A1" s="97" t="s">
        <v>105</v>
      </c>
      <c r="B1" s="97"/>
      <c r="C1" s="97"/>
      <c r="D1" s="97"/>
      <c r="E1" s="97"/>
      <c r="F1" s="97"/>
      <c r="G1" s="97"/>
      <c r="H1" s="97"/>
      <c r="I1" s="97"/>
    </row>
    <row r="2" spans="1:9" s="2" customFormat="1" ht="12.75" customHeight="1">
      <c r="A2" s="98" t="s">
        <v>2</v>
      </c>
      <c r="B2" s="98"/>
      <c r="C2" s="99"/>
      <c r="D2" s="10"/>
      <c r="E2" s="10"/>
      <c r="G2" s="100"/>
      <c r="H2" s="100"/>
      <c r="I2" s="153" t="s">
        <v>106</v>
      </c>
    </row>
    <row r="3" spans="1:9" s="2" customFormat="1" ht="17.25" customHeight="1">
      <c r="A3" s="101"/>
      <c r="B3" s="101"/>
      <c r="C3" s="99"/>
      <c r="D3" s="10"/>
      <c r="E3" s="10" t="s">
        <v>107</v>
      </c>
      <c r="G3" s="100"/>
      <c r="H3" s="100"/>
      <c r="I3" s="153" t="s">
        <v>108</v>
      </c>
    </row>
    <row r="4" spans="1:9" s="91" customFormat="1" ht="24" customHeight="1">
      <c r="A4" s="102" t="s">
        <v>109</v>
      </c>
      <c r="B4" s="102"/>
      <c r="C4" s="102"/>
      <c r="D4" s="102" t="s">
        <v>110</v>
      </c>
      <c r="E4" s="103"/>
      <c r="F4" s="103"/>
      <c r="G4" s="103"/>
      <c r="H4" s="103"/>
      <c r="I4" s="103"/>
    </row>
    <row r="5" spans="1:9" s="92" customFormat="1" ht="24" customHeight="1">
      <c r="A5" s="104" t="s">
        <v>111</v>
      </c>
      <c r="B5" s="104" t="s">
        <v>112</v>
      </c>
      <c r="C5" s="104" t="s">
        <v>89</v>
      </c>
      <c r="D5" s="104" t="s">
        <v>111</v>
      </c>
      <c r="E5" s="104" t="s">
        <v>112</v>
      </c>
      <c r="F5" s="104" t="s">
        <v>89</v>
      </c>
      <c r="G5" s="104" t="s">
        <v>111</v>
      </c>
      <c r="H5" s="104" t="s">
        <v>112</v>
      </c>
      <c r="I5" s="104" t="s">
        <v>89</v>
      </c>
    </row>
    <row r="6" spans="1:9" s="93" customFormat="1" ht="24" customHeight="1">
      <c r="A6" s="105">
        <v>301</v>
      </c>
      <c r="B6" s="105" t="s">
        <v>113</v>
      </c>
      <c r="C6" s="106">
        <v>137.54</v>
      </c>
      <c r="D6" s="105">
        <v>302</v>
      </c>
      <c r="E6" s="105" t="s">
        <v>114</v>
      </c>
      <c r="F6" s="106">
        <v>138.57</v>
      </c>
      <c r="G6" s="105">
        <v>310</v>
      </c>
      <c r="H6" s="105" t="s">
        <v>115</v>
      </c>
      <c r="I6" s="142">
        <f>SUM(I7:I22)</f>
        <v>0</v>
      </c>
    </row>
    <row r="7" spans="1:9" s="93" customFormat="1" ht="24" customHeight="1">
      <c r="A7" s="107">
        <v>30101</v>
      </c>
      <c r="B7" s="107" t="s">
        <v>116</v>
      </c>
      <c r="C7" s="108">
        <v>46.8883</v>
      </c>
      <c r="D7" s="107">
        <v>30201</v>
      </c>
      <c r="E7" s="107" t="s">
        <v>117</v>
      </c>
      <c r="F7" s="109">
        <v>8.0825</v>
      </c>
      <c r="G7" s="107">
        <v>31001</v>
      </c>
      <c r="H7" s="107" t="s">
        <v>118</v>
      </c>
      <c r="I7" s="116"/>
    </row>
    <row r="8" spans="1:9" s="93" customFormat="1" ht="24" customHeight="1">
      <c r="A8" s="107">
        <v>30102</v>
      </c>
      <c r="B8" s="110" t="s">
        <v>119</v>
      </c>
      <c r="C8" s="111">
        <v>46.33</v>
      </c>
      <c r="D8" s="107">
        <v>30202</v>
      </c>
      <c r="E8" s="107" t="s">
        <v>120</v>
      </c>
      <c r="F8" s="112">
        <v>0.182</v>
      </c>
      <c r="G8" s="107">
        <v>31002</v>
      </c>
      <c r="H8" s="107" t="s">
        <v>121</v>
      </c>
      <c r="I8" s="116"/>
    </row>
    <row r="9" spans="1:9" s="93" customFormat="1" ht="24" customHeight="1">
      <c r="A9" s="107">
        <v>30103</v>
      </c>
      <c r="B9" s="110" t="s">
        <v>122</v>
      </c>
      <c r="C9" s="113">
        <v>0</v>
      </c>
      <c r="D9" s="114">
        <v>30203</v>
      </c>
      <c r="E9" s="115" t="s">
        <v>123</v>
      </c>
      <c r="F9" s="116">
        <v>0</v>
      </c>
      <c r="G9" s="107">
        <v>31003</v>
      </c>
      <c r="H9" s="107" t="s">
        <v>124</v>
      </c>
      <c r="I9" s="116"/>
    </row>
    <row r="10" spans="1:9" s="93" customFormat="1" ht="24" customHeight="1">
      <c r="A10" s="107">
        <v>30104</v>
      </c>
      <c r="B10" s="107" t="s">
        <v>125</v>
      </c>
      <c r="C10" s="113">
        <v>0</v>
      </c>
      <c r="D10" s="107">
        <v>30204</v>
      </c>
      <c r="E10" s="107" t="s">
        <v>126</v>
      </c>
      <c r="F10" s="113">
        <v>0</v>
      </c>
      <c r="G10" s="107">
        <v>31005</v>
      </c>
      <c r="H10" s="107" t="s">
        <v>127</v>
      </c>
      <c r="I10" s="116"/>
    </row>
    <row r="11" spans="1:9" s="93" customFormat="1" ht="24" customHeight="1">
      <c r="A11" s="107">
        <v>30106</v>
      </c>
      <c r="B11" s="107" t="s">
        <v>128</v>
      </c>
      <c r="C11" s="113">
        <v>0</v>
      </c>
      <c r="D11" s="107">
        <v>30205</v>
      </c>
      <c r="E11" s="107" t="s">
        <v>129</v>
      </c>
      <c r="F11" s="117">
        <v>0.2468</v>
      </c>
      <c r="G11" s="107">
        <v>31006</v>
      </c>
      <c r="H11" s="107" t="s">
        <v>130</v>
      </c>
      <c r="I11" s="116"/>
    </row>
    <row r="12" spans="1:9" s="93" customFormat="1" ht="24" customHeight="1">
      <c r="A12" s="107">
        <v>30107</v>
      </c>
      <c r="B12" s="107" t="s">
        <v>131</v>
      </c>
      <c r="C12" s="113">
        <v>0</v>
      </c>
      <c r="D12" s="107">
        <v>30206</v>
      </c>
      <c r="E12" s="107" t="s">
        <v>132</v>
      </c>
      <c r="F12" s="118">
        <v>1.4379</v>
      </c>
      <c r="G12" s="107">
        <v>31007</v>
      </c>
      <c r="H12" s="107" t="s">
        <v>133</v>
      </c>
      <c r="I12" s="116"/>
    </row>
    <row r="13" spans="1:9" s="93" customFormat="1" ht="24" customHeight="1">
      <c r="A13" s="107">
        <v>30108</v>
      </c>
      <c r="B13" s="107" t="s">
        <v>134</v>
      </c>
      <c r="C13" s="119">
        <v>12.486</v>
      </c>
      <c r="D13" s="107">
        <v>30207</v>
      </c>
      <c r="E13" s="107" t="s">
        <v>135</v>
      </c>
      <c r="F13" s="120">
        <v>0.1257</v>
      </c>
      <c r="G13" s="107">
        <v>31008</v>
      </c>
      <c r="H13" s="107" t="s">
        <v>136</v>
      </c>
      <c r="I13" s="116"/>
    </row>
    <row r="14" spans="1:9" s="93" customFormat="1" ht="24" customHeight="1">
      <c r="A14" s="107">
        <v>30109</v>
      </c>
      <c r="B14" s="107" t="s">
        <v>137</v>
      </c>
      <c r="C14" s="121">
        <v>10.3257</v>
      </c>
      <c r="D14" s="107">
        <v>30208</v>
      </c>
      <c r="E14" s="107" t="s">
        <v>138</v>
      </c>
      <c r="F14" s="113">
        <v>0</v>
      </c>
      <c r="G14" s="107">
        <v>31009</v>
      </c>
      <c r="H14" s="107" t="s">
        <v>139</v>
      </c>
      <c r="I14" s="116"/>
    </row>
    <row r="15" spans="1:9" s="93" customFormat="1" ht="24" customHeight="1">
      <c r="A15" s="107">
        <v>30110</v>
      </c>
      <c r="B15" s="107" t="s">
        <v>140</v>
      </c>
      <c r="C15" s="122">
        <v>6.2755</v>
      </c>
      <c r="D15" s="107">
        <v>30209</v>
      </c>
      <c r="E15" s="107" t="s">
        <v>141</v>
      </c>
      <c r="F15" s="113">
        <v>0</v>
      </c>
      <c r="G15" s="107">
        <v>31010</v>
      </c>
      <c r="H15" s="107" t="s">
        <v>142</v>
      </c>
      <c r="I15" s="116"/>
    </row>
    <row r="16" spans="1:9" s="93" customFormat="1" ht="24" customHeight="1">
      <c r="A16" s="107">
        <v>30111</v>
      </c>
      <c r="B16" s="107" t="s">
        <v>143</v>
      </c>
      <c r="C16" s="113">
        <v>0</v>
      </c>
      <c r="D16" s="114">
        <v>30211</v>
      </c>
      <c r="E16" s="115" t="s">
        <v>144</v>
      </c>
      <c r="F16" s="123">
        <v>10.1983</v>
      </c>
      <c r="G16" s="107">
        <v>31011</v>
      </c>
      <c r="H16" s="107" t="s">
        <v>145</v>
      </c>
      <c r="I16" s="116"/>
    </row>
    <row r="17" spans="1:9" s="93" customFormat="1" ht="24" customHeight="1">
      <c r="A17" s="107">
        <v>30112</v>
      </c>
      <c r="B17" s="107" t="s">
        <v>146</v>
      </c>
      <c r="C17" s="124">
        <v>1.2206</v>
      </c>
      <c r="D17" s="114">
        <v>30212</v>
      </c>
      <c r="E17" s="115" t="s">
        <v>147</v>
      </c>
      <c r="F17" s="116">
        <v>0</v>
      </c>
      <c r="G17" s="107">
        <v>31012</v>
      </c>
      <c r="H17" s="107" t="s">
        <v>148</v>
      </c>
      <c r="I17" s="116"/>
    </row>
    <row r="18" spans="1:9" s="93" customFormat="1" ht="24" customHeight="1">
      <c r="A18" s="107">
        <v>30113</v>
      </c>
      <c r="B18" s="115" t="s">
        <v>149</v>
      </c>
      <c r="C18" s="125">
        <v>10.040832</v>
      </c>
      <c r="D18" s="114">
        <v>30213</v>
      </c>
      <c r="E18" s="115" t="s">
        <v>150</v>
      </c>
      <c r="F18" s="126">
        <v>0.151</v>
      </c>
      <c r="G18" s="107">
        <v>31013</v>
      </c>
      <c r="H18" s="107" t="s">
        <v>151</v>
      </c>
      <c r="I18" s="116"/>
    </row>
    <row r="19" spans="1:9" s="93" customFormat="1" ht="24" customHeight="1">
      <c r="A19" s="107">
        <v>30114</v>
      </c>
      <c r="B19" s="115" t="s">
        <v>152</v>
      </c>
      <c r="C19" s="113">
        <v>0</v>
      </c>
      <c r="D19" s="114">
        <v>30214</v>
      </c>
      <c r="E19" s="115" t="s">
        <v>153</v>
      </c>
      <c r="F19" s="116">
        <v>0</v>
      </c>
      <c r="G19" s="107">
        <v>31019</v>
      </c>
      <c r="H19" s="107" t="s">
        <v>154</v>
      </c>
      <c r="I19" s="116"/>
    </row>
    <row r="20" spans="1:9" s="93" customFormat="1" ht="24" customHeight="1">
      <c r="A20" s="107">
        <v>30199</v>
      </c>
      <c r="B20" s="115" t="s">
        <v>155</v>
      </c>
      <c r="C20" s="127">
        <v>3.97</v>
      </c>
      <c r="D20" s="114">
        <v>30215</v>
      </c>
      <c r="E20" s="115" t="s">
        <v>156</v>
      </c>
      <c r="F20" s="116">
        <v>0</v>
      </c>
      <c r="G20" s="107">
        <v>31021</v>
      </c>
      <c r="H20" s="107" t="s">
        <v>157</v>
      </c>
      <c r="I20" s="116"/>
    </row>
    <row r="21" spans="1:9" s="93" customFormat="1" ht="24" customHeight="1">
      <c r="A21" s="128">
        <v>303</v>
      </c>
      <c r="B21" s="129" t="s">
        <v>158</v>
      </c>
      <c r="C21" s="106">
        <v>14.98</v>
      </c>
      <c r="D21" s="114">
        <v>30216</v>
      </c>
      <c r="E21" s="115" t="s">
        <v>159</v>
      </c>
      <c r="F21" s="116">
        <v>0</v>
      </c>
      <c r="G21" s="107">
        <v>31022</v>
      </c>
      <c r="H21" s="107" t="s">
        <v>160</v>
      </c>
      <c r="I21" s="116"/>
    </row>
    <row r="22" spans="1:9" s="93" customFormat="1" ht="24" customHeight="1">
      <c r="A22" s="114">
        <v>30301</v>
      </c>
      <c r="B22" s="115" t="s">
        <v>161</v>
      </c>
      <c r="C22" s="130"/>
      <c r="D22" s="114">
        <v>30217</v>
      </c>
      <c r="E22" s="115" t="s">
        <v>162</v>
      </c>
      <c r="F22" s="131">
        <v>0.8935</v>
      </c>
      <c r="G22" s="107">
        <v>31099</v>
      </c>
      <c r="H22" s="107" t="s">
        <v>163</v>
      </c>
      <c r="I22" s="116"/>
    </row>
    <row r="23" spans="1:9" s="93" customFormat="1" ht="24" customHeight="1">
      <c r="A23" s="114">
        <v>30302</v>
      </c>
      <c r="B23" s="115" t="s">
        <v>164</v>
      </c>
      <c r="C23" s="130"/>
      <c r="D23" s="114">
        <v>30218</v>
      </c>
      <c r="E23" s="115" t="s">
        <v>165</v>
      </c>
      <c r="F23" s="132">
        <v>57.509726</v>
      </c>
      <c r="G23" s="128">
        <v>312</v>
      </c>
      <c r="H23" s="129" t="s">
        <v>166</v>
      </c>
      <c r="I23" s="142">
        <f>SUM(I24:I28)</f>
        <v>0</v>
      </c>
    </row>
    <row r="24" spans="1:9" s="93" customFormat="1" ht="24" customHeight="1">
      <c r="A24" s="114">
        <v>30303</v>
      </c>
      <c r="B24" s="115" t="s">
        <v>167</v>
      </c>
      <c r="C24" s="130"/>
      <c r="D24" s="114">
        <v>20224</v>
      </c>
      <c r="E24" s="115" t="s">
        <v>168</v>
      </c>
      <c r="F24" s="116">
        <v>0</v>
      </c>
      <c r="G24" s="107">
        <v>31201</v>
      </c>
      <c r="H24" s="107" t="s">
        <v>169</v>
      </c>
      <c r="I24" s="116"/>
    </row>
    <row r="25" spans="1:9" s="93" customFormat="1" ht="24" customHeight="1">
      <c r="A25" s="114">
        <v>30304</v>
      </c>
      <c r="B25" s="115" t="s">
        <v>170</v>
      </c>
      <c r="C25" s="133">
        <v>13.984</v>
      </c>
      <c r="D25" s="114">
        <v>20225</v>
      </c>
      <c r="E25" s="115" t="s">
        <v>171</v>
      </c>
      <c r="F25" s="116">
        <v>0</v>
      </c>
      <c r="G25" s="107">
        <v>31203</v>
      </c>
      <c r="H25" s="107" t="s">
        <v>172</v>
      </c>
      <c r="I25" s="116"/>
    </row>
    <row r="26" spans="1:9" s="93" customFormat="1" ht="24" customHeight="1">
      <c r="A26" s="114">
        <v>30305</v>
      </c>
      <c r="B26" s="115" t="s">
        <v>173</v>
      </c>
      <c r="C26" s="130">
        <v>0</v>
      </c>
      <c r="D26" s="114">
        <v>30226</v>
      </c>
      <c r="E26" s="115" t="s">
        <v>174</v>
      </c>
      <c r="F26" s="134">
        <v>34.6658</v>
      </c>
      <c r="G26" s="107">
        <v>31204</v>
      </c>
      <c r="H26" s="107" t="s">
        <v>175</v>
      </c>
      <c r="I26" s="116"/>
    </row>
    <row r="27" spans="1:9" s="93" customFormat="1" ht="24" customHeight="1">
      <c r="A27" s="114">
        <v>30306</v>
      </c>
      <c r="B27" s="115" t="s">
        <v>176</v>
      </c>
      <c r="C27" s="130">
        <v>0</v>
      </c>
      <c r="D27" s="114">
        <v>30227</v>
      </c>
      <c r="E27" s="115" t="s">
        <v>177</v>
      </c>
      <c r="F27" s="116">
        <v>0</v>
      </c>
      <c r="G27" s="107">
        <v>31205</v>
      </c>
      <c r="H27" s="107" t="s">
        <v>178</v>
      </c>
      <c r="I27" s="116"/>
    </row>
    <row r="28" spans="1:9" s="93" customFormat="1" ht="24" customHeight="1">
      <c r="A28" s="114">
        <v>30307</v>
      </c>
      <c r="B28" s="135" t="s">
        <v>179</v>
      </c>
      <c r="C28" s="130">
        <v>0</v>
      </c>
      <c r="D28" s="114">
        <v>30228</v>
      </c>
      <c r="E28" s="115" t="s">
        <v>180</v>
      </c>
      <c r="F28" s="136">
        <v>6.7651</v>
      </c>
      <c r="G28" s="107">
        <v>31206</v>
      </c>
      <c r="H28" s="107" t="s">
        <v>181</v>
      </c>
      <c r="I28" s="116"/>
    </row>
    <row r="29" spans="1:9" s="93" customFormat="1" ht="24" customHeight="1">
      <c r="A29" s="114">
        <v>30308</v>
      </c>
      <c r="B29" s="115" t="s">
        <v>182</v>
      </c>
      <c r="C29" s="130">
        <v>0</v>
      </c>
      <c r="D29" s="114">
        <v>30229</v>
      </c>
      <c r="E29" s="115" t="s">
        <v>183</v>
      </c>
      <c r="F29" s="116">
        <v>0</v>
      </c>
      <c r="G29" s="137">
        <v>313</v>
      </c>
      <c r="H29" s="105" t="s">
        <v>184</v>
      </c>
      <c r="I29" s="142">
        <f>SUM(I30:I31)</f>
        <v>0</v>
      </c>
    </row>
    <row r="30" spans="1:9" s="93" customFormat="1" ht="24" customHeight="1">
      <c r="A30" s="114">
        <v>30309</v>
      </c>
      <c r="B30" s="115" t="s">
        <v>185</v>
      </c>
      <c r="C30" s="138">
        <v>1</v>
      </c>
      <c r="D30" s="114">
        <v>30231</v>
      </c>
      <c r="E30" s="115" t="s">
        <v>186</v>
      </c>
      <c r="F30" s="116">
        <v>0</v>
      </c>
      <c r="G30" s="139">
        <v>31302</v>
      </c>
      <c r="H30" s="107" t="s">
        <v>187</v>
      </c>
      <c r="I30" s="116"/>
    </row>
    <row r="31" spans="1:9" s="93" customFormat="1" ht="24" customHeight="1">
      <c r="A31" s="114">
        <v>30310</v>
      </c>
      <c r="B31" s="115" t="s">
        <v>188</v>
      </c>
      <c r="C31" s="130"/>
      <c r="D31" s="114">
        <v>30239</v>
      </c>
      <c r="E31" s="115" t="s">
        <v>189</v>
      </c>
      <c r="F31" s="140">
        <v>7.133</v>
      </c>
      <c r="G31" s="139">
        <v>31303</v>
      </c>
      <c r="H31" s="107" t="s">
        <v>190</v>
      </c>
      <c r="I31" s="116"/>
    </row>
    <row r="32" spans="1:9" s="93" customFormat="1" ht="24" customHeight="1">
      <c r="A32" s="114">
        <v>30399</v>
      </c>
      <c r="B32" s="115" t="s">
        <v>191</v>
      </c>
      <c r="C32" s="130"/>
      <c r="D32" s="114">
        <v>30240</v>
      </c>
      <c r="E32" s="115" t="s">
        <v>192</v>
      </c>
      <c r="F32" s="116">
        <v>0</v>
      </c>
      <c r="G32" s="105">
        <v>399</v>
      </c>
      <c r="H32" s="105" t="s">
        <v>193</v>
      </c>
      <c r="I32" s="142">
        <f>SUM(I33:I35)</f>
        <v>0</v>
      </c>
    </row>
    <row r="33" spans="1:9" s="93" customFormat="1" ht="24" customHeight="1">
      <c r="A33" s="135"/>
      <c r="B33" s="135"/>
      <c r="C33" s="130"/>
      <c r="D33" s="114">
        <v>30299</v>
      </c>
      <c r="E33" s="114" t="s">
        <v>194</v>
      </c>
      <c r="F33" s="141">
        <v>11.1808</v>
      </c>
      <c r="G33" s="114">
        <v>39906</v>
      </c>
      <c r="H33" s="107" t="s">
        <v>195</v>
      </c>
      <c r="I33" s="116"/>
    </row>
    <row r="34" spans="1:9" s="93" customFormat="1" ht="24" customHeight="1">
      <c r="A34" s="135"/>
      <c r="B34" s="135"/>
      <c r="C34" s="130"/>
      <c r="D34" s="105">
        <v>307</v>
      </c>
      <c r="E34" s="105" t="s">
        <v>196</v>
      </c>
      <c r="F34" s="142"/>
      <c r="G34" s="114">
        <v>39907</v>
      </c>
      <c r="H34" s="107" t="s">
        <v>197</v>
      </c>
      <c r="I34" s="154"/>
    </row>
    <row r="35" spans="1:9" s="93" customFormat="1" ht="38.25" customHeight="1">
      <c r="A35" s="135"/>
      <c r="B35" s="135"/>
      <c r="C35" s="130"/>
      <c r="D35" s="107">
        <v>30701</v>
      </c>
      <c r="E35" s="107" t="s">
        <v>198</v>
      </c>
      <c r="F35" s="113"/>
      <c r="G35" s="114">
        <v>39908</v>
      </c>
      <c r="H35" s="107" t="s">
        <v>199</v>
      </c>
      <c r="I35" s="154"/>
    </row>
    <row r="36" spans="1:9" s="93" customFormat="1" ht="24" customHeight="1">
      <c r="A36" s="135"/>
      <c r="B36" s="135"/>
      <c r="C36" s="130"/>
      <c r="D36" s="107">
        <v>30702</v>
      </c>
      <c r="E36" s="107" t="s">
        <v>200</v>
      </c>
      <c r="F36" s="113"/>
      <c r="G36" s="114">
        <v>39999</v>
      </c>
      <c r="H36" s="107" t="s">
        <v>193</v>
      </c>
      <c r="I36" s="116"/>
    </row>
    <row r="37" spans="1:9" s="93" customFormat="1" ht="24" customHeight="1">
      <c r="A37" s="143" t="s">
        <v>201</v>
      </c>
      <c r="B37" s="143"/>
      <c r="C37" s="144">
        <f>C21+C6</f>
        <v>152.51999999999998</v>
      </c>
      <c r="D37" s="145" t="s">
        <v>202</v>
      </c>
      <c r="E37" s="146"/>
      <c r="F37" s="146"/>
      <c r="G37" s="146"/>
      <c r="H37" s="147"/>
      <c r="I37" s="155">
        <f>F6+F34+I6+I29+I23+I32</f>
        <v>138.57</v>
      </c>
    </row>
    <row r="38" spans="1:9" s="93" customFormat="1" ht="30" customHeight="1">
      <c r="A38" s="94"/>
      <c r="B38" s="94"/>
      <c r="C38" s="148"/>
      <c r="D38" s="148"/>
      <c r="E38" s="148"/>
      <c r="F38" s="149"/>
      <c r="G38" s="150"/>
      <c r="H38" s="150"/>
      <c r="I38" s="94"/>
    </row>
    <row r="39" spans="3:8" s="93" customFormat="1" ht="30" customHeight="1">
      <c r="C39" s="148"/>
      <c r="D39" s="148"/>
      <c r="E39" s="148"/>
      <c r="F39" s="149"/>
      <c r="G39" s="151"/>
      <c r="H39" s="151"/>
    </row>
    <row r="40" spans="3:8" s="93" customFormat="1" ht="30" customHeight="1">
      <c r="C40" s="148"/>
      <c r="D40" s="148"/>
      <c r="E40" s="148"/>
      <c r="F40" s="149"/>
      <c r="G40" s="151"/>
      <c r="H40" s="151"/>
    </row>
    <row r="41" spans="1:9" s="94" customFormat="1" ht="30" customHeight="1">
      <c r="A41" s="93"/>
      <c r="B41" s="93"/>
      <c r="C41" s="148"/>
      <c r="D41" s="148"/>
      <c r="E41" s="148"/>
      <c r="F41" s="152"/>
      <c r="G41" s="151"/>
      <c r="H41" s="151"/>
      <c r="I41" s="93"/>
    </row>
    <row r="42" spans="3:8" s="93" customFormat="1" ht="30" customHeight="1">
      <c r="C42" s="148"/>
      <c r="D42" s="148"/>
      <c r="E42" s="148"/>
      <c r="F42" s="149"/>
      <c r="G42" s="151"/>
      <c r="H42" s="151"/>
    </row>
    <row r="43" spans="3:8" s="93" customFormat="1" ht="30" customHeight="1">
      <c r="C43" s="148"/>
      <c r="D43" s="148"/>
      <c r="E43" s="148"/>
      <c r="F43" s="149"/>
      <c r="G43" s="151"/>
      <c r="H43" s="151"/>
    </row>
    <row r="44" spans="3:8" s="93" customFormat="1" ht="30" customHeight="1">
      <c r="C44" s="148"/>
      <c r="D44" s="148"/>
      <c r="E44" s="148"/>
      <c r="F44" s="149"/>
      <c r="G44" s="151"/>
      <c r="H44" s="151"/>
    </row>
    <row r="45" spans="3:8" s="93" customFormat="1" ht="30" customHeight="1">
      <c r="C45" s="148"/>
      <c r="D45" s="148"/>
      <c r="E45" s="148"/>
      <c r="F45" s="149"/>
      <c r="G45" s="151"/>
      <c r="H45" s="151"/>
    </row>
    <row r="46" spans="3:8" s="93" customFormat="1" ht="30" customHeight="1">
      <c r="C46" s="148"/>
      <c r="D46" s="148"/>
      <c r="E46" s="148"/>
      <c r="F46" s="149"/>
      <c r="G46" s="151"/>
      <c r="H46" s="151"/>
    </row>
    <row r="47" spans="1:9" s="93" customFormat="1" ht="30" customHeight="1">
      <c r="A47" s="95"/>
      <c r="B47" s="95"/>
      <c r="C47" s="148"/>
      <c r="D47" s="148"/>
      <c r="E47" s="148"/>
      <c r="F47" s="149"/>
      <c r="G47" s="96"/>
      <c r="H47" s="96"/>
      <c r="I47" s="5"/>
    </row>
    <row r="48" spans="1:9" s="93" customFormat="1" ht="30" customHeight="1">
      <c r="A48" s="95"/>
      <c r="B48" s="95"/>
      <c r="C48" s="148"/>
      <c r="D48" s="148"/>
      <c r="E48" s="148"/>
      <c r="F48" s="149"/>
      <c r="G48" s="96"/>
      <c r="H48" s="96"/>
      <c r="I48" s="5"/>
    </row>
    <row r="49" spans="1:9" s="93" customFormat="1" ht="30" customHeight="1">
      <c r="A49" s="95"/>
      <c r="B49" s="95"/>
      <c r="C49" s="148"/>
      <c r="D49" s="148"/>
      <c r="E49" s="148"/>
      <c r="F49" s="149"/>
      <c r="G49" s="96"/>
      <c r="H49" s="96"/>
      <c r="I49" s="5"/>
    </row>
    <row r="50" ht="14.25">
      <c r="C50" s="148"/>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B4" sqref="B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64" t="s">
        <v>203</v>
      </c>
      <c r="C2" s="64"/>
      <c r="D2" s="64"/>
      <c r="E2" s="64"/>
      <c r="F2" s="65"/>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row>
    <row r="3" spans="2:240" ht="22.5">
      <c r="B3" s="67"/>
      <c r="C3" s="67"/>
      <c r="E3" s="68" t="s">
        <v>204</v>
      </c>
      <c r="F3" s="69"/>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row>
    <row r="4" spans="2:240" ht="15">
      <c r="B4" s="70" t="s">
        <v>205</v>
      </c>
      <c r="C4" s="70"/>
      <c r="E4" s="68" t="s">
        <v>206</v>
      </c>
      <c r="F4" s="71"/>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row>
    <row r="5" spans="2:240" ht="34.5" customHeight="1">
      <c r="B5" s="72" t="s">
        <v>207</v>
      </c>
      <c r="C5" s="73" t="s">
        <v>208</v>
      </c>
      <c r="D5" s="73" t="s">
        <v>8</v>
      </c>
      <c r="E5" s="74" t="s">
        <v>209</v>
      </c>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row>
    <row r="6" spans="2:240" ht="34.5" customHeight="1">
      <c r="B6" s="76" t="s">
        <v>210</v>
      </c>
      <c r="C6" s="77">
        <v>3</v>
      </c>
      <c r="D6" s="78">
        <v>0.9</v>
      </c>
      <c r="E6" s="79"/>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row>
    <row r="7" spans="2:240" ht="34.5" customHeight="1">
      <c r="B7" s="80" t="s">
        <v>211</v>
      </c>
      <c r="C7" s="81"/>
      <c r="D7" s="82"/>
      <c r="E7" s="83"/>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row>
    <row r="8" spans="2:240" ht="34.5" customHeight="1">
      <c r="B8" s="80" t="s">
        <v>212</v>
      </c>
      <c r="C8" s="81"/>
      <c r="D8" s="82"/>
      <c r="E8" s="83"/>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row>
    <row r="9" spans="2:240" ht="34.5" customHeight="1">
      <c r="B9" s="80" t="s">
        <v>213</v>
      </c>
      <c r="C9" s="81"/>
      <c r="D9" s="82"/>
      <c r="E9" s="83"/>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row>
    <row r="10" spans="2:240" ht="34.5" customHeight="1">
      <c r="B10" s="80" t="s">
        <v>214</v>
      </c>
      <c r="C10" s="81"/>
      <c r="D10" s="82"/>
      <c r="E10" s="83"/>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row>
    <row r="11" spans="2:240" ht="34.5" customHeight="1">
      <c r="B11" s="80" t="s">
        <v>215</v>
      </c>
      <c r="C11" s="81">
        <v>3</v>
      </c>
      <c r="D11" s="82">
        <v>0.9</v>
      </c>
      <c r="E11" s="84" t="s">
        <v>216</v>
      </c>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row>
    <row r="12" spans="2:240" ht="34.5" customHeight="1">
      <c r="B12" s="85" t="s">
        <v>217</v>
      </c>
      <c r="C12" s="86"/>
      <c r="D12" s="82"/>
      <c r="E12" s="83"/>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row>
    <row r="13" spans="2:240" ht="34.5" customHeight="1">
      <c r="B13" s="80" t="s">
        <v>218</v>
      </c>
      <c r="C13" s="81"/>
      <c r="D13" s="82"/>
      <c r="E13" s="83"/>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row>
    <row r="14" spans="2:240" ht="34.5" customHeight="1">
      <c r="B14" s="80" t="s">
        <v>219</v>
      </c>
      <c r="C14" s="81"/>
      <c r="D14" s="82"/>
      <c r="E14" s="83"/>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row>
    <row r="15" spans="2:240" ht="34.5" customHeight="1">
      <c r="B15" s="80" t="s">
        <v>220</v>
      </c>
      <c r="C15" s="81"/>
      <c r="D15" s="82"/>
      <c r="E15" s="83"/>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row>
    <row r="16" spans="2:240" ht="34.5" customHeight="1">
      <c r="B16" s="80" t="s">
        <v>221</v>
      </c>
      <c r="C16" s="81"/>
      <c r="D16" s="82"/>
      <c r="E16" s="83"/>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row>
    <row r="17" spans="2:5" ht="34.5" customHeight="1">
      <c r="B17" s="80" t="s">
        <v>222</v>
      </c>
      <c r="C17" s="81"/>
      <c r="D17" s="82"/>
      <c r="E17" s="83"/>
    </row>
    <row r="18" spans="2:5" ht="34.5" customHeight="1">
      <c r="B18" s="80" t="s">
        <v>223</v>
      </c>
      <c r="C18" s="81"/>
      <c r="D18" s="82"/>
      <c r="E18" s="83"/>
    </row>
    <row r="19" spans="2:5" ht="14.25">
      <c r="B19" s="87" t="s">
        <v>224</v>
      </c>
      <c r="C19" s="87"/>
      <c r="D19" s="87"/>
      <c r="E19" s="88"/>
    </row>
    <row r="20" spans="2:5" ht="18.75" customHeight="1">
      <c r="B20" s="89" t="s">
        <v>225</v>
      </c>
      <c r="C20" s="89"/>
      <c r="D20" s="89"/>
      <c r="E20" s="88"/>
    </row>
    <row r="21" spans="2:5" ht="37.5" customHeight="1">
      <c r="B21" s="90" t="s">
        <v>226</v>
      </c>
      <c r="C21" s="90"/>
      <c r="D21" s="90"/>
      <c r="E21" s="88"/>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C1">
      <selection activeCell="D3" sqref="D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227</v>
      </c>
      <c r="B1" s="6"/>
      <c r="C1" s="6"/>
      <c r="D1" s="6"/>
      <c r="E1" s="6"/>
      <c r="F1" s="6"/>
      <c r="G1" s="6"/>
      <c r="H1" s="6"/>
      <c r="I1" s="6"/>
    </row>
    <row r="2" spans="1:9" s="2" customFormat="1" ht="10.5" customHeight="1">
      <c r="A2" s="7"/>
      <c r="B2" s="7"/>
      <c r="C2" s="7"/>
      <c r="I2" s="8" t="s">
        <v>228</v>
      </c>
    </row>
    <row r="3" spans="1:9" s="2" customFormat="1" ht="15" customHeight="1">
      <c r="A3" s="9" t="s">
        <v>58</v>
      </c>
      <c r="B3" s="7"/>
      <c r="C3" s="7"/>
      <c r="D3" s="26" t="s">
        <v>59</v>
      </c>
      <c r="E3" s="26"/>
      <c r="F3" s="26"/>
      <c r="G3" s="26"/>
      <c r="H3" s="10"/>
      <c r="I3" s="8" t="s">
        <v>3</v>
      </c>
    </row>
    <row r="4" spans="1:9" s="3" customFormat="1" ht="20.25" customHeight="1">
      <c r="A4" s="27" t="s">
        <v>102</v>
      </c>
      <c r="B4" s="28"/>
      <c r="C4" s="28"/>
      <c r="D4" s="29" t="s">
        <v>229</v>
      </c>
      <c r="E4" s="30" t="s">
        <v>230</v>
      </c>
      <c r="F4" s="31" t="s">
        <v>231</v>
      </c>
      <c r="G4" s="32"/>
      <c r="H4" s="32"/>
      <c r="I4" s="57" t="s">
        <v>96</v>
      </c>
    </row>
    <row r="5" spans="1:9" s="3" customFormat="1" ht="27" customHeight="1">
      <c r="A5" s="33" t="s">
        <v>66</v>
      </c>
      <c r="B5" s="11"/>
      <c r="C5" s="11" t="s">
        <v>67</v>
      </c>
      <c r="D5" s="34"/>
      <c r="E5" s="35"/>
      <c r="F5" s="35" t="s">
        <v>232</v>
      </c>
      <c r="G5" s="35" t="s">
        <v>103</v>
      </c>
      <c r="H5" s="34" t="s">
        <v>79</v>
      </c>
      <c r="I5" s="58"/>
    </row>
    <row r="6" spans="1:9" s="3" customFormat="1" ht="18" customHeight="1">
      <c r="A6" s="33"/>
      <c r="B6" s="11"/>
      <c r="C6" s="11"/>
      <c r="D6" s="34"/>
      <c r="E6" s="35"/>
      <c r="F6" s="35"/>
      <c r="G6" s="35"/>
      <c r="H6" s="34"/>
      <c r="I6" s="58"/>
    </row>
    <row r="7" spans="1:9" s="3" customFormat="1" ht="22.5" customHeight="1">
      <c r="A7" s="33"/>
      <c r="B7" s="11"/>
      <c r="C7" s="11"/>
      <c r="D7" s="36"/>
      <c r="E7" s="37"/>
      <c r="F7" s="37"/>
      <c r="G7" s="37"/>
      <c r="H7" s="36"/>
      <c r="I7" s="59"/>
    </row>
    <row r="8" spans="1:9" s="3" customFormat="1" ht="22.5" customHeight="1">
      <c r="A8" s="38" t="s">
        <v>68</v>
      </c>
      <c r="B8" s="39"/>
      <c r="C8" s="40"/>
      <c r="D8" s="11">
        <v>1</v>
      </c>
      <c r="E8" s="11">
        <v>2</v>
      </c>
      <c r="F8" s="11">
        <v>3</v>
      </c>
      <c r="G8" s="11">
        <v>4</v>
      </c>
      <c r="H8" s="15">
        <v>5</v>
      </c>
      <c r="I8" s="60">
        <v>6</v>
      </c>
    </row>
    <row r="9" spans="1:9" s="3" customFormat="1" ht="22.5" customHeight="1">
      <c r="A9" s="41" t="s">
        <v>52</v>
      </c>
      <c r="B9" s="42"/>
      <c r="C9" s="43"/>
      <c r="D9" s="16">
        <v>0</v>
      </c>
      <c r="E9" s="16">
        <v>0</v>
      </c>
      <c r="F9" s="16">
        <v>0</v>
      </c>
      <c r="G9" s="16">
        <v>0</v>
      </c>
      <c r="H9" s="44">
        <v>0</v>
      </c>
      <c r="I9" s="61">
        <v>0</v>
      </c>
    </row>
    <row r="10" spans="1:9" s="4" customFormat="1" ht="22.5" customHeight="1">
      <c r="A10" s="33"/>
      <c r="B10" s="11"/>
      <c r="C10" s="45"/>
      <c r="D10" s="19"/>
      <c r="E10" s="19"/>
      <c r="F10" s="19"/>
      <c r="G10" s="46"/>
      <c r="H10" s="47"/>
      <c r="I10" s="62"/>
    </row>
    <row r="11" spans="1:9" s="4" customFormat="1" ht="22.5" customHeight="1">
      <c r="A11" s="33"/>
      <c r="B11" s="11"/>
      <c r="C11" s="48"/>
      <c r="D11" s="19"/>
      <c r="E11" s="19"/>
      <c r="F11" s="19"/>
      <c r="G11" s="19"/>
      <c r="H11" s="49"/>
      <c r="I11" s="62"/>
    </row>
    <row r="12" spans="1:9" s="4" customFormat="1" ht="22.5" customHeight="1">
      <c r="A12" s="33"/>
      <c r="B12" s="11"/>
      <c r="C12" s="45"/>
      <c r="D12" s="19"/>
      <c r="E12" s="19"/>
      <c r="F12" s="19"/>
      <c r="G12" s="19"/>
      <c r="H12" s="49"/>
      <c r="I12" s="62"/>
    </row>
    <row r="13" spans="1:9" s="4" customFormat="1" ht="22.5" customHeight="1">
      <c r="A13" s="33"/>
      <c r="B13" s="11"/>
      <c r="C13" s="48"/>
      <c r="D13" s="19"/>
      <c r="E13" s="19"/>
      <c r="F13" s="19"/>
      <c r="G13" s="19"/>
      <c r="H13" s="49"/>
      <c r="I13" s="62"/>
    </row>
    <row r="14" spans="1:9" s="4" customFormat="1" ht="22.5" customHeight="1">
      <c r="A14" s="33"/>
      <c r="B14" s="11"/>
      <c r="C14" s="48"/>
      <c r="D14" s="19"/>
      <c r="E14" s="19"/>
      <c r="F14" s="19"/>
      <c r="G14" s="19"/>
      <c r="H14" s="49"/>
      <c r="I14" s="62"/>
    </row>
    <row r="15" spans="1:9" s="4" customFormat="1" ht="22.5" customHeight="1">
      <c r="A15" s="50"/>
      <c r="B15" s="51"/>
      <c r="C15" s="52"/>
      <c r="D15" s="53"/>
      <c r="E15" s="53"/>
      <c r="F15" s="53"/>
      <c r="G15" s="53"/>
      <c r="H15" s="54"/>
      <c r="I15" s="63"/>
    </row>
    <row r="16" spans="1:9" ht="32.25" customHeight="1">
      <c r="A16" s="55" t="s">
        <v>233</v>
      </c>
      <c r="B16" s="56"/>
      <c r="C16" s="56"/>
      <c r="D16" s="56"/>
      <c r="E16" s="56"/>
      <c r="F16" s="56"/>
      <c r="G16" s="56"/>
      <c r="H16" s="56"/>
      <c r="I16" s="56"/>
    </row>
    <row r="17" ht="14.25">
      <c r="A17" s="25"/>
    </row>
    <row r="18" ht="14.25">
      <c r="A18" s="25"/>
    </row>
    <row r="19" ht="14.25">
      <c r="A19" s="25"/>
    </row>
    <row r="20" ht="14.25">
      <c r="A20" s="2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workbookViewId="0" topLeftCell="A1">
      <selection activeCell="D8" sqref="D8"/>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6" t="s">
        <v>234</v>
      </c>
      <c r="B1" s="6"/>
      <c r="C1" s="6"/>
      <c r="D1" s="6"/>
      <c r="E1" s="6"/>
      <c r="F1" s="6"/>
      <c r="G1" s="6"/>
    </row>
    <row r="2" spans="1:7" s="2" customFormat="1" ht="10.5" customHeight="1">
      <c r="A2" s="7"/>
      <c r="B2" s="7"/>
      <c r="G2" s="8" t="s">
        <v>235</v>
      </c>
    </row>
    <row r="3" spans="1:7" s="2" customFormat="1" ht="15" customHeight="1">
      <c r="A3" s="9" t="s">
        <v>58</v>
      </c>
      <c r="B3" s="9" t="s">
        <v>59</v>
      </c>
      <c r="C3" s="10"/>
      <c r="D3" s="10"/>
      <c r="E3" s="10"/>
      <c r="F3" s="10"/>
      <c r="G3" s="8" t="s">
        <v>3</v>
      </c>
    </row>
    <row r="4" spans="1:7" s="3" customFormat="1" ht="27" customHeight="1">
      <c r="A4" s="11" t="s">
        <v>236</v>
      </c>
      <c r="B4" s="12" t="s">
        <v>229</v>
      </c>
      <c r="C4" s="13" t="s">
        <v>230</v>
      </c>
      <c r="D4" s="11" t="s">
        <v>231</v>
      </c>
      <c r="E4" s="11"/>
      <c r="F4" s="11"/>
      <c r="G4" s="13" t="s">
        <v>96</v>
      </c>
    </row>
    <row r="5" spans="1:7" s="3" customFormat="1" ht="18" customHeight="1">
      <c r="A5" s="11"/>
      <c r="B5" s="14"/>
      <c r="C5" s="13"/>
      <c r="D5" s="13" t="s">
        <v>232</v>
      </c>
      <c r="E5" s="13" t="s">
        <v>103</v>
      </c>
      <c r="F5" s="13" t="s">
        <v>79</v>
      </c>
      <c r="G5" s="13"/>
    </row>
    <row r="6" spans="1:7" s="3" customFormat="1" ht="22.5" customHeight="1">
      <c r="A6" s="15" t="s">
        <v>68</v>
      </c>
      <c r="B6" s="11">
        <v>1</v>
      </c>
      <c r="C6" s="11">
        <v>3</v>
      </c>
      <c r="D6" s="11">
        <v>4</v>
      </c>
      <c r="E6" s="11">
        <v>5</v>
      </c>
      <c r="F6" s="11">
        <v>6</v>
      </c>
      <c r="G6" s="11">
        <v>7</v>
      </c>
    </row>
    <row r="7" spans="1:7" s="3" customFormat="1" ht="22.5" customHeight="1">
      <c r="A7" s="15" t="s">
        <v>52</v>
      </c>
      <c r="B7" s="15"/>
      <c r="C7" s="16"/>
      <c r="D7" s="16"/>
      <c r="E7" s="16"/>
      <c r="F7" s="16"/>
      <c r="G7" s="16"/>
    </row>
    <row r="8" spans="1:7" s="4" customFormat="1" ht="22.5" customHeight="1">
      <c r="A8" s="15" t="s">
        <v>59</v>
      </c>
      <c r="B8" s="17">
        <v>27.8897</v>
      </c>
      <c r="C8" s="18">
        <v>298.33687799999996</v>
      </c>
      <c r="D8" s="19">
        <v>291.1</v>
      </c>
      <c r="E8" s="20">
        <v>204.536932</v>
      </c>
      <c r="F8" s="21">
        <v>86.556126</v>
      </c>
      <c r="G8" s="22">
        <v>35.133520000000004</v>
      </c>
    </row>
    <row r="9" spans="1:7" s="4" customFormat="1" ht="22.5" customHeight="1">
      <c r="A9" s="15"/>
      <c r="B9" s="15"/>
      <c r="C9" s="19"/>
      <c r="D9" s="19"/>
      <c r="E9" s="19"/>
      <c r="F9" s="19"/>
      <c r="G9" s="19"/>
    </row>
    <row r="10" spans="1:7" s="4" customFormat="1" ht="22.5" customHeight="1">
      <c r="A10" s="15"/>
      <c r="B10" s="15"/>
      <c r="C10" s="19"/>
      <c r="D10" s="19"/>
      <c r="E10" s="19"/>
      <c r="F10" s="19"/>
      <c r="G10" s="19"/>
    </row>
    <row r="11" spans="1:7" s="4" customFormat="1" ht="22.5" customHeight="1">
      <c r="A11" s="15"/>
      <c r="B11" s="15"/>
      <c r="C11" s="19"/>
      <c r="D11" s="19"/>
      <c r="E11" s="19"/>
      <c r="F11" s="19"/>
      <c r="G11" s="19"/>
    </row>
    <row r="12" spans="1:7" s="4" customFormat="1" ht="22.5" customHeight="1">
      <c r="A12" s="15"/>
      <c r="B12" s="15"/>
      <c r="C12" s="19"/>
      <c r="D12" s="19"/>
      <c r="E12" s="19"/>
      <c r="F12" s="19"/>
      <c r="G12" s="19"/>
    </row>
    <row r="13" spans="1:7" s="4" customFormat="1" ht="22.5" customHeight="1">
      <c r="A13" s="15"/>
      <c r="B13" s="15"/>
      <c r="C13" s="19"/>
      <c r="D13" s="19"/>
      <c r="E13" s="19"/>
      <c r="F13" s="19"/>
      <c r="G13" s="19"/>
    </row>
    <row r="14" spans="1:7" ht="32.25" customHeight="1">
      <c r="A14" s="23" t="s">
        <v>237</v>
      </c>
      <c r="B14" s="23"/>
      <c r="C14" s="24"/>
      <c r="D14" s="24"/>
      <c r="E14" s="24"/>
      <c r="F14" s="24"/>
      <c r="G14" s="24"/>
    </row>
    <row r="15" spans="1:2" ht="14.25">
      <c r="A15" s="25"/>
      <c r="B15" s="25"/>
    </row>
    <row r="16" spans="1:2" ht="14.25">
      <c r="A16" s="25"/>
      <c r="B16" s="25"/>
    </row>
    <row r="17" spans="1:2" ht="14.25">
      <c r="A17" s="25"/>
      <c r="B17" s="25"/>
    </row>
    <row r="18" spans="1:2" ht="14.25">
      <c r="A18" s="25"/>
      <c r="B18" s="25"/>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2020-09-14T08:07:00Z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