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40" tabRatio="800" activeTab="0"/>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'g05一般公共预算财政拨款支出决算表'!$A$1:$F$22</definedName>
    <definedName name="_xlnm.Print_Area" localSheetId="7">'g08政府性基金预算财政拨款收入支出决算表'!$A$1:$I$16</definedName>
    <definedName name="_xlnm.Print_Area" localSheetId="8">'g09单位收入支出明细表'!$A$1:$G$9</definedName>
  </definedNames>
  <calcPr fullCalcOnLoad="1"/>
</workbook>
</file>

<file path=xl/sharedStrings.xml><?xml version="1.0" encoding="utf-8"?>
<sst xmlns="http://schemas.openxmlformats.org/spreadsheetml/2006/main" count="382" uniqueCount="245">
  <si>
    <t>收入支出决算总表</t>
  </si>
  <si>
    <t>公开01表</t>
  </si>
  <si>
    <t>部门：汨罗市影剧院</t>
  </si>
  <si>
    <t>单位：万元</t>
  </si>
  <si>
    <t>收入</t>
  </si>
  <si>
    <t>支出</t>
  </si>
  <si>
    <t>项    目</t>
  </si>
  <si>
    <t>行次</t>
  </si>
  <si>
    <t>决算数</t>
  </si>
  <si>
    <t>栏    次</t>
  </si>
  <si>
    <t>1</t>
  </si>
  <si>
    <t>2</t>
  </si>
  <si>
    <t>一、财政拨款收入</t>
  </si>
  <si>
    <t>一、一般公共服务支出</t>
  </si>
  <si>
    <t>16</t>
  </si>
  <si>
    <t>二、上级补助收入</t>
  </si>
  <si>
    <t>二、外交支出</t>
  </si>
  <si>
    <t>17</t>
  </si>
  <si>
    <t>三、事业收入</t>
  </si>
  <si>
    <t>3</t>
  </si>
  <si>
    <t>三、国防支出</t>
  </si>
  <si>
    <t>18</t>
  </si>
  <si>
    <t>四、经营收入</t>
  </si>
  <si>
    <t>4</t>
  </si>
  <si>
    <t>四、公共安全支出</t>
  </si>
  <si>
    <t>19</t>
  </si>
  <si>
    <t>五、附属单位上缴收入</t>
  </si>
  <si>
    <t>5</t>
  </si>
  <si>
    <t>五、教育支出</t>
  </si>
  <si>
    <t>20</t>
  </si>
  <si>
    <t>六、其他收入</t>
  </si>
  <si>
    <t>6</t>
  </si>
  <si>
    <t>六、科学技术支出</t>
  </si>
  <si>
    <t>21</t>
  </si>
  <si>
    <t>7</t>
  </si>
  <si>
    <t>七、文化旅游体育与传媒支出</t>
  </si>
  <si>
    <t>22</t>
  </si>
  <si>
    <t>8</t>
  </si>
  <si>
    <t>八、社会保障和就业支出</t>
  </si>
  <si>
    <t>23</t>
  </si>
  <si>
    <t>9</t>
  </si>
  <si>
    <t>九、卫生健康支出</t>
  </si>
  <si>
    <t>24</t>
  </si>
  <si>
    <t>10</t>
  </si>
  <si>
    <t>十九、住房保障支出</t>
  </si>
  <si>
    <t>25</t>
  </si>
  <si>
    <t>本年收入合计</t>
  </si>
  <si>
    <t>11</t>
  </si>
  <si>
    <t>本年支出合计</t>
  </si>
  <si>
    <t>26</t>
  </si>
  <si>
    <t xml:space="preserve">         用事业基金弥补收支差额</t>
  </si>
  <si>
    <t>12</t>
  </si>
  <si>
    <t xml:space="preserve">                结余分配</t>
  </si>
  <si>
    <t>27</t>
  </si>
  <si>
    <t xml:space="preserve">         年初结转和结余</t>
  </si>
  <si>
    <t>13</t>
  </si>
  <si>
    <t xml:space="preserve">                年末结转和结余</t>
  </si>
  <si>
    <t>28</t>
  </si>
  <si>
    <t>14</t>
  </si>
  <si>
    <t>29</t>
  </si>
  <si>
    <t>合计</t>
  </si>
  <si>
    <t>15</t>
  </si>
  <si>
    <t>30</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</si>
  <si>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</si>
  <si>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</si>
  <si>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</si>
  <si>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</si>
  <si>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</si>
  <si>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</si>
  <si>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</si>
  <si>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</si>
  <si>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</si>
  <si>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</si>
  <si>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</si>
  <si>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</si>
  <si>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文化旅游体育与传媒支出</t>
  </si>
  <si>
    <t>文化和旅游</t>
  </si>
  <si>
    <t xml:space="preserve">  行政运行</t>
  </si>
  <si>
    <t xml:space="preserve">  一般行政管理事务</t>
  </si>
  <si>
    <t xml:space="preserve">  艺术表演场所</t>
  </si>
  <si>
    <t xml:space="preserve">  艺术表演团体</t>
  </si>
  <si>
    <t>文物</t>
  </si>
  <si>
    <t>卫生健康支出</t>
  </si>
  <si>
    <t>财政对基本医疗保险基金的补助</t>
  </si>
  <si>
    <t xml:space="preserve">  财政对职工基本医疗保险基金的补助</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</si>
  <si>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</si>
  <si>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</si>
  <si>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</si>
  <si>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</si>
  <si>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</si>
  <si>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</si>
  <si>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</si>
  <si>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</si>
  <si>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</si>
  <si>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</si>
  <si>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</si>
  <si>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</si>
  <si>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</si>
  <si>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</si>
  <si>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</si>
  <si>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</si>
  <si>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</si>
  <si>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</si>
  <si>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</si>
  <si>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</si>
  <si>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</si>
  <si>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</si>
  <si>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</si>
  <si>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</si>
  <si>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</si>
  <si>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</si>
  <si>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</si>
  <si>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</si>
  <si>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</si>
  <si>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</si>
  <si>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</si>
  <si>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</si>
  <si>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</si>
  <si>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</si>
  <si>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</si>
  <si>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</si>
  <si>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</si>
  <si>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</si>
  <si>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</si>
  <si>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</si>
  <si>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</si>
  <si>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</si>
  <si>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</si>
  <si>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</si>
  <si>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</si>
  <si>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</si>
  <si>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</si>
  <si>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</si>
  <si>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</si>
  <si>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</si>
  <si>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</si>
  <si>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</si>
  <si>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</si>
  <si>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</si>
  <si>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</si>
  <si>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</si>
  <si>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</si>
  <si>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</si>
  <si>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</si>
  <si>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</si>
  <si>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</si>
  <si>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</si>
  <si>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</si>
  <si>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</si>
  <si>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</si>
  <si>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</si>
  <si>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</si>
  <si>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</si>
  <si>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</si>
  <si>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</si>
  <si>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</si>
  <si>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</si>
  <si>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</si>
  <si>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</si>
  <si>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</si>
  <si>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</si>
  <si>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</si>
  <si>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</si>
  <si>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</si>
  <si>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</si>
  <si>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</si>
  <si>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</si>
  <si>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</si>
  <si>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</si>
  <si>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</si>
  <si>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</si>
  <si>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</si>
  <si>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</si>
  <si>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</si>
  <si>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</si>
  <si>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</si>
  <si>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</si>
  <si>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</si>
  <si>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</si>
  <si>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</si>
  <si>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</si>
  <si>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</si>
  <si>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</si>
  <si>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</si>
  <si>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</si>
  <si>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</si>
  <si>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</si>
  <si>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</si>
  <si>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</si>
  <si>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</si>
  <si>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</si>
  <si>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</si>
  <si>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</si>
  <si>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</si>
  <si>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</si>
  <si>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</si>
  <si>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</si>
  <si>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</si>
  <si>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</si>
  <si>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</si>
  <si>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</si>
  <si>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</si>
  <si>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</si>
  <si>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</si>
  <si>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</si>
  <si>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</si>
  <si>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</si>
  <si>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</si>
  <si>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</si>
  <si>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</si>
  <si>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</si>
  <si>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部门名称：汨罗市影剧院</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</si>
  <si>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</si>
  <si>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</si>
  <si>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</si>
  <si>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</si>
  <si>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</si>
  <si>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</si>
  <si>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</si>
  <si>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</si>
  <si>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</si>
  <si>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</si>
  <si>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</si>
  <si>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</si>
  <si>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</si>
  <si>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</si>
  <si>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</si>
  <si>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</si>
  <si>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</si>
  <si>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</si>
  <si>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</si>
  <si>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</si>
  <si>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</si>
  <si>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</si>
  <si>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</si>
  <si>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</si>
  <si>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</si>
  <si>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</si>
  <si>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</si>
  <si>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</si>
  <si>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</si>
  <si>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</si>
  <si>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</si>
  <si>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汨罗市影剧院</t>
  </si>
  <si>
    <t>注：本表反映部门所属单位收入支出及结转和结余情况。如无二级机构，单位可以不填写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</si>
</sst>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1">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1"/>
      <color indexed="8"/>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9"/>
      <name val="宋体"/>
      <family val="0"/>
    </font>
    <font>
      <sz val="11"/>
      <color indexed="20"/>
      <name val="宋体"/>
      <family val="0"/>
    </font>
    <font>
      <sz val="11"/>
      <color indexed="62"/>
      <name val="宋体"/>
      <family val="0"/>
    </font>
    <font>
      <sz val="12"/>
      <name val="Times New Roman"/>
      <family val="1"/>
    </font>
    <font>
      <sz val="11"/>
      <color indexed="16"/>
      <name val="宋体"/>
      <family val="0"/>
    </font>
    <font>
      <sz val="11"/>
      <color indexed="17"/>
      <name val="宋体"/>
      <family val="0"/>
    </font>
    <font>
      <sz val="11"/>
      <color indexed="10"/>
      <name val="宋体"/>
      <family val="0"/>
    </font>
    <font>
      <u val="single"/>
      <sz val="12"/>
      <color indexed="12"/>
      <name val="宋体"/>
      <family val="0"/>
    </font>
    <font>
      <u val="single"/>
      <sz val="11"/>
      <color indexed="20"/>
      <name val="宋体"/>
      <family val="0"/>
    </font>
    <font>
      <sz val="11"/>
      <color indexed="19"/>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15" fillId="0" borderId="0" applyFont="0" applyFill="0" applyBorder="0" applyAlignment="0" applyProtection="0"/>
    <xf numFmtId="0" fontId="55" fillId="6" borderId="0" applyNumberFormat="0" applyBorder="0" applyAlignment="0" applyProtection="0"/>
    <xf numFmtId="0" fontId="39" fillId="0" borderId="0" applyNumberFormat="0" applyFill="0" applyBorder="0" applyAlignment="0" applyProtection="0"/>
    <xf numFmtId="0" fontId="33" fillId="7" borderId="0" applyNumberFormat="0" applyBorder="0" applyAlignment="0" applyProtection="0"/>
    <xf numFmtId="9" fontId="15" fillId="0" borderId="0" applyFont="0" applyFill="0" applyBorder="0" applyAlignment="0" applyProtection="0"/>
    <xf numFmtId="0" fontId="56"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55" fillId="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0" borderId="0">
      <alignment/>
      <protection/>
    </xf>
    <xf numFmtId="0" fontId="60" fillId="0" borderId="0" applyNumberFormat="0" applyFill="0" applyBorder="0" applyAlignment="0" applyProtection="0"/>
    <xf numFmtId="0" fontId="0" fillId="0" borderId="0">
      <alignment/>
      <protection/>
    </xf>
    <xf numFmtId="0" fontId="61" fillId="0" borderId="3" applyNumberFormat="0" applyFill="0" applyAlignment="0" applyProtection="0"/>
    <xf numFmtId="0" fontId="12" fillId="0" borderId="0">
      <alignment/>
      <protection/>
    </xf>
    <xf numFmtId="0" fontId="62" fillId="0" borderId="4" applyNumberFormat="0" applyFill="0" applyAlignment="0" applyProtection="0"/>
    <xf numFmtId="0" fontId="55" fillId="10" borderId="0" applyNumberFormat="0" applyBorder="0" applyAlignment="0" applyProtection="0"/>
    <xf numFmtId="0" fontId="57" fillId="0" borderId="5" applyNumberFormat="0" applyFill="0" applyAlignment="0" applyProtection="0"/>
    <xf numFmtId="0" fontId="55" fillId="11" borderId="0" applyNumberFormat="0" applyBorder="0" applyAlignment="0" applyProtection="0"/>
    <xf numFmtId="0" fontId="63" fillId="12" borderId="6" applyNumberFormat="0" applyAlignment="0" applyProtection="0"/>
    <xf numFmtId="0" fontId="12" fillId="0" borderId="0">
      <alignment/>
      <protection/>
    </xf>
    <xf numFmtId="0" fontId="64" fillId="12" borderId="1" applyNumberFormat="0" applyAlignment="0" applyProtection="0"/>
    <xf numFmtId="0" fontId="65" fillId="13" borderId="7" applyNumberFormat="0" applyAlignment="0" applyProtection="0"/>
    <xf numFmtId="0" fontId="52" fillId="14" borderId="0" applyNumberFormat="0" applyBorder="0" applyAlignment="0" applyProtection="0"/>
    <xf numFmtId="0" fontId="55" fillId="15"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6" borderId="0" applyNumberFormat="0" applyBorder="0" applyAlignment="0" applyProtection="0"/>
    <xf numFmtId="0" fontId="69" fillId="17" borderId="0" applyNumberFormat="0" applyBorder="0" applyAlignment="0" applyProtection="0"/>
    <xf numFmtId="0" fontId="52" fillId="18" borderId="0" applyNumberFormat="0" applyBorder="0" applyAlignment="0" applyProtection="0"/>
    <xf numFmtId="0" fontId="55"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0" fillId="0" borderId="0">
      <alignment vertical="center"/>
      <protection/>
    </xf>
    <xf numFmtId="0" fontId="52"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0" applyNumberFormat="0" applyBorder="0" applyAlignment="0" applyProtection="0"/>
    <xf numFmtId="0" fontId="5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2" fillId="32" borderId="0" applyNumberFormat="0" applyBorder="0" applyAlignment="0" applyProtection="0"/>
    <xf numFmtId="0" fontId="55" fillId="33"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52" fillId="0" borderId="0">
      <alignment vertical="center"/>
      <protection/>
    </xf>
    <xf numFmtId="0" fontId="3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22" fillId="0" borderId="0">
      <alignment/>
      <protection/>
    </xf>
    <xf numFmtId="0" fontId="35" fillId="0" borderId="0">
      <alignment/>
      <protection/>
    </xf>
  </cellStyleXfs>
  <cellXfs count="287">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176" fontId="0" fillId="0" borderId="10" xfId="59" applyNumberFormat="1" applyFont="1" applyBorder="1" applyAlignment="1">
      <alignment horizontal="center" vertical="center" wrapText="1"/>
      <protection/>
    </xf>
    <xf numFmtId="176" fontId="5" fillId="0" borderId="10" xfId="15" applyNumberFormat="1" applyFont="1" applyFill="1" applyBorder="1" applyAlignment="1">
      <alignment horizontal="center" vertical="center"/>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14" xfId="59" applyFont="1" applyFill="1" applyBorder="1" applyAlignment="1">
      <alignment vertical="center" wrapText="1"/>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2" fillId="0" borderId="10" xfId="59" applyFont="1" applyBorder="1" applyAlignment="1">
      <alignment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1" xfId="59" applyFont="1" applyBorder="1" applyAlignment="1">
      <alignment horizontal="center" vertical="center" wrapText="1"/>
      <protection/>
    </xf>
    <xf numFmtId="0" fontId="0" fillId="0" borderId="32" xfId="59" applyFont="1" applyBorder="1" applyAlignment="1">
      <alignment horizontal="center" vertical="center" wrapText="1"/>
      <protection/>
    </xf>
    <xf numFmtId="0" fontId="0" fillId="0" borderId="32" xfId="59" applyFont="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Fill="1" applyBorder="1" applyAlignment="1">
      <alignment vertical="center" wrapText="1"/>
      <protection/>
    </xf>
    <xf numFmtId="0" fontId="0" fillId="0" borderId="34" xfId="59" applyFont="1" applyBorder="1" applyAlignment="1">
      <alignment horizontal="left" vertical="center" wrapText="1"/>
      <protection/>
    </xf>
    <xf numFmtId="0" fontId="0" fillId="0" borderId="34" xfId="59" applyFont="1" applyBorder="1" applyAlignment="1">
      <alignment horizontal="left" vertical="center"/>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38" xfId="59" applyFont="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0" fillId="0" borderId="38" xfId="59" applyFont="1" applyFill="1" applyBorder="1" applyAlignment="1">
      <alignment vertical="center" wrapText="1"/>
      <protection/>
    </xf>
    <xf numFmtId="0" fontId="0" fillId="0" borderId="39" xfId="59"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35" borderId="10" xfId="39" applyFont="1" applyFill="1" applyBorder="1" applyAlignment="1">
      <alignment horizontal="center" vertical="center" wrapText="1"/>
      <protection/>
    </xf>
    <xf numFmtId="0" fontId="11" fillId="0" borderId="10" xfId="39" applyFont="1" applyBorder="1" applyAlignment="1">
      <alignment vertical="center"/>
      <protection/>
    </xf>
    <xf numFmtId="0" fontId="12" fillId="0" borderId="0" xfId="39">
      <alignment/>
      <protection/>
    </xf>
    <xf numFmtId="0" fontId="13" fillId="35" borderId="10" xfId="39" applyFont="1" applyFill="1" applyBorder="1" applyAlignment="1">
      <alignment vertical="center" wrapText="1"/>
      <protection/>
    </xf>
    <xf numFmtId="0" fontId="13" fillId="35" borderId="10" xfId="39" applyFont="1" applyFill="1" applyBorder="1" applyAlignment="1">
      <alignment horizontal="center" vertical="center" wrapText="1"/>
      <protection/>
    </xf>
    <xf numFmtId="0" fontId="14" fillId="35" borderId="10" xfId="39" applyFont="1" applyFill="1" applyBorder="1" applyAlignment="1">
      <alignment horizontal="center" vertical="center" wrapText="1"/>
      <protection/>
    </xf>
    <xf numFmtId="0" fontId="70" fillId="0" borderId="10" xfId="0" applyFont="1" applyBorder="1" applyAlignment="1">
      <alignment horizontal="center" vertical="center"/>
    </xf>
    <xf numFmtId="0" fontId="16" fillId="35" borderId="10" xfId="39" applyFont="1" applyFill="1" applyBorder="1" applyAlignment="1">
      <alignment vertical="center" wrapText="1"/>
      <protection/>
    </xf>
    <xf numFmtId="0" fontId="16" fillId="35" borderId="10" xfId="39" applyFont="1" applyFill="1" applyBorder="1" applyAlignment="1">
      <alignment horizontal="center" vertical="center" wrapText="1"/>
      <protection/>
    </xf>
    <xf numFmtId="0" fontId="17" fillId="35" borderId="10" xfId="39" applyFont="1" applyFill="1" applyBorder="1" applyAlignment="1">
      <alignment horizontal="center" vertical="center" wrapText="1"/>
      <protection/>
    </xf>
    <xf numFmtId="0" fontId="12" fillId="0" borderId="10" xfId="39" applyBorder="1" applyAlignment="1">
      <alignment horizontal="center"/>
      <protection/>
    </xf>
    <xf numFmtId="0" fontId="18" fillId="35" borderId="10" xfId="39" applyFont="1" applyFill="1" applyBorder="1" applyAlignment="1">
      <alignment vertical="center" wrapText="1"/>
      <protection/>
    </xf>
    <xf numFmtId="0" fontId="18" fillId="35" borderId="10" xfId="39" applyFont="1" applyFill="1" applyBorder="1" applyAlignment="1">
      <alignment horizontal="center" vertical="center" wrapText="1"/>
      <protection/>
    </xf>
    <xf numFmtId="0" fontId="10" fillId="0" borderId="0" xfId="45" applyFont="1" applyBorder="1" applyAlignment="1">
      <alignment/>
      <protection/>
    </xf>
    <xf numFmtId="0" fontId="19"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4" fillId="35" borderId="0" xfId="59" applyFont="1" applyFill="1" applyBorder="1" applyAlignment="1">
      <alignment horizontal="center" vertical="center"/>
      <protection/>
    </xf>
    <xf numFmtId="0" fontId="25"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25" fillId="35" borderId="29" xfId="15" applyFont="1" applyFill="1" applyBorder="1" applyAlignment="1">
      <alignment horizontal="left"/>
      <protection/>
    </xf>
    <xf numFmtId="0" fontId="26" fillId="0" borderId="10" xfId="0" applyFont="1" applyBorder="1" applyAlignment="1">
      <alignment horizontal="center" vertical="center" wrapText="1"/>
    </xf>
    <xf numFmtId="0" fontId="0" fillId="0" borderId="10" xfId="0" applyBorder="1" applyAlignment="1">
      <alignment/>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2" fillId="0" borderId="10" xfId="0" applyFont="1" applyBorder="1" applyAlignment="1">
      <alignment horizontal="center" vertical="center"/>
    </xf>
    <xf numFmtId="176" fontId="28"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176" fontId="22" fillId="0" borderId="1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7" fontId="28" fillId="0" borderId="10" xfId="0" applyNumberFormat="1" applyFont="1" applyBorder="1" applyAlignment="1">
      <alignment horizontal="center"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0" fontId="22" fillId="0" borderId="10" xfId="0" applyFont="1" applyBorder="1" applyAlignment="1">
      <alignment/>
    </xf>
    <xf numFmtId="177" fontId="28" fillId="0" borderId="10" xfId="0" applyNumberFormat="1" applyFont="1" applyBorder="1" applyAlignment="1">
      <alignment vertical="center" wrapText="1"/>
    </xf>
    <xf numFmtId="0" fontId="28" fillId="0" borderId="10" xfId="0" applyFont="1" applyBorder="1" applyAlignment="1">
      <alignment vertical="center"/>
    </xf>
    <xf numFmtId="0" fontId="28" fillId="0" borderId="10" xfId="0" applyFont="1" applyBorder="1" applyAlignment="1">
      <alignment horizontal="center"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4" fillId="35" borderId="0" xfId="15" applyFont="1" applyFill="1" applyBorder="1" applyAlignment="1">
      <alignment horizontal="right" vertical="center"/>
      <protection/>
    </xf>
    <xf numFmtId="176" fontId="23" fillId="0" borderId="10" xfId="0" applyNumberFormat="1" applyFont="1" applyBorder="1" applyAlignment="1">
      <alignment horizontal="center" vertical="center"/>
    </xf>
    <xf numFmtId="176" fontId="22" fillId="0" borderId="0" xfId="0" applyNumberFormat="1" applyFont="1" applyAlignment="1">
      <alignment horizontal="center" vertical="center"/>
    </xf>
    <xf numFmtId="176" fontId="2" fillId="0" borderId="10" xfId="0" applyNumberFormat="1" applyFont="1" applyBorder="1" applyAlignment="1">
      <alignment horizontal="center" vertical="center"/>
    </xf>
    <xf numFmtId="176" fontId="22" fillId="0" borderId="10" xfId="0" applyNumberFormat="1" applyFont="1" applyBorder="1" applyAlignment="1">
      <alignment horizontal="center" vertical="center"/>
    </xf>
    <xf numFmtId="176" fontId="2" fillId="0" borderId="10" xfId="0" applyNumberFormat="1" applyFont="1" applyFill="1" applyBorder="1" applyAlignment="1">
      <alignment horizontal="center" vertical="center" wrapText="1"/>
    </xf>
    <xf numFmtId="176" fontId="28" fillId="0" borderId="10" xfId="0" applyNumberFormat="1" applyFont="1" applyBorder="1" applyAlignment="1">
      <alignment horizontal="center" vertical="center"/>
    </xf>
    <xf numFmtId="0" fontId="3" fillId="35" borderId="0" xfId="59" applyFont="1" applyFill="1" applyBorder="1" applyAlignment="1">
      <alignment horizontal="center" vertical="center" wrapText="1"/>
      <protection/>
    </xf>
    <xf numFmtId="0" fontId="1" fillId="35" borderId="0" xfId="59" applyFont="1" applyFill="1" applyBorder="1" applyAlignment="1">
      <alignment vertical="center" wrapText="1"/>
      <protection/>
    </xf>
    <xf numFmtId="0" fontId="2" fillId="35" borderId="0" xfId="59" applyFont="1" applyFill="1" applyBorder="1" applyAlignment="1">
      <alignment horizontal="center" vertical="center" wrapText="1"/>
      <protection/>
    </xf>
    <xf numFmtId="0" fontId="2" fillId="35" borderId="0" xfId="59" applyFont="1" applyFill="1" applyBorder="1" applyAlignment="1">
      <alignment vertical="center" wrapText="1"/>
      <protection/>
    </xf>
    <xf numFmtId="0" fontId="4" fillId="35" borderId="0" xfId="15" applyFont="1" applyFill="1" applyBorder="1" applyAlignment="1">
      <alignment horizontal="right" vertical="center"/>
      <protection/>
    </xf>
    <xf numFmtId="0" fontId="2" fillId="35" borderId="0" xfId="59" applyFont="1" applyFill="1" applyBorder="1" applyAlignment="1">
      <alignment vertical="center" wrapText="1"/>
      <protection/>
    </xf>
    <xf numFmtId="0" fontId="4" fillId="35" borderId="0" xfId="15" applyFont="1" applyFill="1" applyAlignment="1">
      <alignment horizontal="left" vertical="center" wrapText="1"/>
      <protection/>
    </xf>
    <xf numFmtId="0" fontId="2" fillId="35" borderId="0" xfId="59" applyFont="1" applyFill="1" applyBorder="1" applyAlignment="1">
      <alignment vertical="center" wrapText="1"/>
      <protection/>
    </xf>
    <xf numFmtId="0" fontId="0" fillId="0" borderId="0" xfId="59" applyFont="1" applyBorder="1" applyAlignment="1">
      <alignment horizontal="center" vertical="center" wrapText="1"/>
      <protection/>
    </xf>
    <xf numFmtId="4" fontId="15" fillId="0" borderId="40" xfId="0" applyNumberFormat="1" applyFont="1" applyFill="1" applyBorder="1" applyAlignment="1">
      <alignment horizontal="right" vertical="center" shrinkToFit="1"/>
    </xf>
    <xf numFmtId="0" fontId="0" fillId="0" borderId="10" xfId="59" applyNumberFormat="1" applyFont="1" applyBorder="1" applyAlignment="1">
      <alignment horizontal="left" vertical="center" wrapText="1"/>
      <protection/>
    </xf>
    <xf numFmtId="0" fontId="15" fillId="0" borderId="40" xfId="0" applyFont="1" applyFill="1" applyBorder="1" applyAlignment="1">
      <alignment horizontal="left" vertical="center" shrinkToFit="1"/>
    </xf>
    <xf numFmtId="0" fontId="0" fillId="0" borderId="0" xfId="59" applyFont="1" applyBorder="1" applyAlignment="1">
      <alignment vertical="center" wrapText="1"/>
      <protection/>
    </xf>
    <xf numFmtId="0" fontId="0" fillId="35" borderId="10" xfId="0" applyNumberFormat="1" applyFill="1" applyBorder="1" applyAlignment="1">
      <alignment horizontal="left" vertical="center"/>
    </xf>
    <xf numFmtId="0" fontId="15" fillId="0" borderId="0" xfId="0" applyFont="1" applyFill="1" applyBorder="1" applyAlignment="1">
      <alignment vertical="center" shrinkToFit="1"/>
    </xf>
    <xf numFmtId="0" fontId="15" fillId="0" borderId="0" xfId="0" applyFont="1" applyFill="1" applyBorder="1" applyAlignment="1">
      <alignment vertical="center" shrinkToFit="1"/>
    </xf>
    <xf numFmtId="0" fontId="15" fillId="0" borderId="10" xfId="0" applyFont="1" applyFill="1" applyBorder="1" applyAlignment="1">
      <alignment horizontal="left" vertical="center" shrinkToFit="1"/>
    </xf>
    <xf numFmtId="0" fontId="15" fillId="0" borderId="41" xfId="0" applyFont="1" applyFill="1" applyBorder="1" applyAlignment="1">
      <alignment horizontal="left" vertical="center" shrinkToFit="1"/>
    </xf>
    <xf numFmtId="4" fontId="15" fillId="0" borderId="41" xfId="0" applyNumberFormat="1" applyFont="1" applyFill="1" applyBorder="1" applyAlignment="1">
      <alignment horizontal="right" vertical="center" shrinkToFit="1"/>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Border="1" applyAlignment="1">
      <alignment vertical="center" wrapText="1"/>
      <protection/>
    </xf>
    <xf numFmtId="0" fontId="0" fillId="0" borderId="0" xfId="59"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5"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176" fontId="0" fillId="35" borderId="42" xfId="15" applyNumberFormat="1" applyFont="1" applyFill="1" applyBorder="1" applyAlignment="1">
      <alignment horizontal="center" vertical="center"/>
      <protection/>
    </xf>
    <xf numFmtId="176" fontId="0" fillId="35" borderId="21"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8"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6" fontId="5" fillId="0" borderId="21" xfId="15" applyNumberFormat="1" applyFont="1" applyFill="1" applyBorder="1" applyAlignment="1">
      <alignment horizontal="left" vertical="center"/>
      <protection/>
    </xf>
    <xf numFmtId="176" fontId="5" fillId="35" borderId="10" xfId="15" applyNumberFormat="1" applyFont="1" applyFill="1" applyBorder="1" applyAlignment="1">
      <alignment horizontal="center" vertical="center"/>
      <protection/>
    </xf>
    <xf numFmtId="176" fontId="5" fillId="0" borderId="10" xfId="15" applyNumberFormat="1" applyFont="1" applyFill="1" applyBorder="1" applyAlignment="1">
      <alignment horizontal="right" vertical="center"/>
      <protection/>
    </xf>
    <xf numFmtId="176" fontId="5" fillId="35" borderId="10" xfId="15" applyNumberFormat="1" applyFont="1" applyFill="1" applyBorder="1" applyAlignment="1">
      <alignment horizontal="left" vertical="center"/>
      <protection/>
    </xf>
    <xf numFmtId="0" fontId="5" fillId="35" borderId="10" xfId="15" applyNumberFormat="1" applyFont="1" applyFill="1" applyBorder="1" applyAlignment="1">
      <alignment horizontal="center" vertical="center"/>
      <protection/>
    </xf>
    <xf numFmtId="176" fontId="5" fillId="35" borderId="13" xfId="15" applyNumberFormat="1" applyFont="1" applyFill="1" applyBorder="1" applyAlignment="1">
      <alignment horizontal="center" vertical="center"/>
      <protection/>
    </xf>
    <xf numFmtId="176" fontId="5" fillId="0" borderId="38" xfId="15" applyNumberFormat="1" applyFont="1" applyFill="1" applyBorder="1" applyAlignment="1">
      <alignment horizontal="right" vertical="center"/>
      <protection/>
    </xf>
    <xf numFmtId="176" fontId="5" fillId="35" borderId="21" xfId="15" applyNumberFormat="1" applyFont="1" applyFill="1" applyBorder="1" applyAlignment="1">
      <alignment horizontal="left" vertical="center"/>
      <protection/>
    </xf>
    <xf numFmtId="0" fontId="15" fillId="0" borderId="40" xfId="0" applyFont="1" applyFill="1" applyBorder="1" applyAlignment="1">
      <alignment horizontal="left" vertical="center" shrinkToFit="1"/>
    </xf>
    <xf numFmtId="176" fontId="5" fillId="0" borderId="43" xfId="15" applyNumberFormat="1" applyFont="1" applyFill="1" applyBorder="1" applyAlignment="1">
      <alignment horizontal="right" vertical="center"/>
      <protection/>
    </xf>
    <xf numFmtId="176" fontId="5" fillId="0" borderId="10" xfId="15" applyNumberFormat="1" applyFont="1" applyFill="1" applyBorder="1" applyAlignment="1">
      <alignment horizontal="left" vertical="center"/>
      <protection/>
    </xf>
    <xf numFmtId="176" fontId="5" fillId="0" borderId="13" xfId="15" applyNumberFormat="1" applyFont="1" applyFill="1" applyBorder="1" applyAlignment="1">
      <alignment horizontal="left" vertical="center"/>
      <protection/>
    </xf>
    <xf numFmtId="176" fontId="5" fillId="0" borderId="43" xfId="15" applyNumberFormat="1" applyFont="1" applyFill="1" applyBorder="1" applyAlignment="1">
      <alignment horizontal="center" vertical="center"/>
      <protection/>
    </xf>
    <xf numFmtId="176" fontId="29" fillId="0" borderId="21" xfId="15" applyNumberFormat="1" applyFont="1" applyFill="1" applyBorder="1" applyAlignment="1">
      <alignment horizontal="center" vertical="center"/>
      <protection/>
    </xf>
    <xf numFmtId="176" fontId="29" fillId="0" borderId="13" xfId="15" applyNumberFormat="1" applyFont="1" applyFill="1" applyBorder="1" applyAlignment="1">
      <alignment horizontal="center" vertical="center"/>
      <protection/>
    </xf>
    <xf numFmtId="176" fontId="29" fillId="0" borderId="43" xfId="15" applyNumberFormat="1" applyFont="1" applyFill="1" applyBorder="1" applyAlignment="1">
      <alignment vertical="center"/>
      <protection/>
    </xf>
    <xf numFmtId="176" fontId="5" fillId="0" borderId="21" xfId="15" applyNumberFormat="1" applyFont="1" applyFill="1" applyBorder="1" applyAlignment="1">
      <alignment horizontal="center" vertical="center"/>
      <protection/>
    </xf>
    <xf numFmtId="176" fontId="5" fillId="0" borderId="13" xfId="15" applyNumberFormat="1" applyFont="1" applyFill="1" applyBorder="1" applyAlignment="1">
      <alignment horizontal="center" vertical="center"/>
      <protection/>
    </xf>
    <xf numFmtId="176" fontId="5" fillId="0" borderId="43" xfId="15" applyNumberFormat="1" applyFont="1" applyFill="1" applyBorder="1" applyAlignment="1">
      <alignment vertical="center"/>
      <protection/>
    </xf>
    <xf numFmtId="176" fontId="5" fillId="0" borderId="44" xfId="15" applyNumberFormat="1" applyFont="1" applyFill="1" applyBorder="1" applyAlignment="1">
      <alignment horizontal="center" vertical="center"/>
      <protection/>
    </xf>
    <xf numFmtId="176" fontId="5" fillId="0" borderId="11" xfId="15" applyNumberFormat="1" applyFont="1" applyFill="1" applyBorder="1" applyAlignment="1">
      <alignment horizontal="right" vertical="center"/>
      <protection/>
    </xf>
    <xf numFmtId="176" fontId="5" fillId="0" borderId="45" xfId="15" applyNumberFormat="1" applyFont="1" applyFill="1" applyBorder="1" applyAlignment="1">
      <alignment horizontal="left" vertical="center"/>
      <protection/>
    </xf>
    <xf numFmtId="176" fontId="5" fillId="0" borderId="46" xfId="15" applyNumberFormat="1" applyFont="1" applyFill="1" applyBorder="1" applyAlignment="1">
      <alignment vertical="center"/>
      <protection/>
    </xf>
    <xf numFmtId="176" fontId="29" fillId="35" borderId="47" xfId="15" applyNumberFormat="1" applyFont="1" applyFill="1" applyBorder="1" applyAlignment="1">
      <alignment horizontal="center" vertical="center"/>
      <protection/>
    </xf>
    <xf numFmtId="176" fontId="5" fillId="0" borderId="32" xfId="15" applyNumberFormat="1" applyFont="1" applyFill="1" applyBorder="1" applyAlignment="1">
      <alignment horizontal="right" vertical="center"/>
      <protection/>
    </xf>
    <xf numFmtId="176" fontId="29" fillId="35" borderId="33" xfId="15" applyNumberFormat="1" applyFont="1" applyFill="1" applyBorder="1" applyAlignment="1">
      <alignment horizontal="center" vertical="center"/>
      <protection/>
    </xf>
    <xf numFmtId="176" fontId="5" fillId="35" borderId="32" xfId="15" applyNumberFormat="1" applyFont="1" applyFill="1" applyBorder="1" applyAlignment="1">
      <alignment horizontal="center" vertical="center"/>
      <protection/>
    </xf>
    <xf numFmtId="176" fontId="29" fillId="0" borderId="48" xfId="15" applyNumberFormat="1" applyFont="1" applyFill="1" applyBorder="1" applyAlignment="1">
      <alignment vertical="center"/>
      <protection/>
    </xf>
    <xf numFmtId="0" fontId="2" fillId="0" borderId="34" xfId="15" applyFont="1" applyBorder="1" applyAlignment="1">
      <alignment horizontal="left" vertical="center" wrapText="1"/>
      <protection/>
    </xf>
    <xf numFmtId="0" fontId="2" fillId="0" borderId="34"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49"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50"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30"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xf>
    <xf numFmtId="0" fontId="0" fillId="35" borderId="10" xfId="0" applyNumberFormat="1" applyFill="1" applyBorder="1" applyAlignment="1">
      <alignment horizontal="left" vertical="center"/>
    </xf>
    <xf numFmtId="176" fontId="0" fillId="35" borderId="10" xfId="0" applyNumberFormat="1" applyFill="1" applyBorder="1" applyAlignment="1">
      <alignment horizontal="left"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49" fontId="0" fillId="35" borderId="10" xfId="0" applyNumberFormat="1" applyFill="1" applyBorder="1" applyAlignment="1">
      <alignment horizontal="center" vertical="center"/>
    </xf>
    <xf numFmtId="0" fontId="0" fillId="0" borderId="0" xfId="0" applyBorder="1" applyAlignment="1">
      <alignment horizontal="right" vertical="center"/>
    </xf>
    <xf numFmtId="0" fontId="15" fillId="0" borderId="10" xfId="0" applyFont="1" applyFill="1" applyBorder="1" applyAlignment="1">
      <alignment horizontal="left" vertical="center" shrinkToFit="1"/>
    </xf>
    <xf numFmtId="176" fontId="29" fillId="0" borderId="10" xfId="15" applyNumberFormat="1" applyFont="1" applyFill="1" applyBorder="1" applyAlignment="1">
      <alignment horizontal="center" vertical="center"/>
      <protection/>
    </xf>
    <xf numFmtId="176" fontId="29" fillId="35" borderId="10"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0" fillId="35" borderId="10"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5" fillId="0" borderId="10" xfId="15" applyNumberFormat="1" applyFont="1" applyFill="1" applyBorder="1" applyAlignment="1" quotePrefix="1">
      <alignment horizontal="left" vertical="center"/>
      <protection/>
    </xf>
    <xf numFmtId="176" fontId="5" fillId="35" borderId="10" xfId="15" applyNumberFormat="1" applyFont="1" applyFill="1" applyBorder="1" applyAlignment="1" quotePrefix="1">
      <alignment horizontal="center" vertical="center"/>
      <protection/>
    </xf>
    <xf numFmtId="176" fontId="5" fillId="35" borderId="10" xfId="15" applyNumberFormat="1" applyFont="1" applyFill="1" applyBorder="1" applyAlignment="1" quotePrefix="1">
      <alignment horizontal="left" vertical="center"/>
      <protection/>
    </xf>
    <xf numFmtId="176" fontId="29" fillId="0" borderId="10" xfId="15" applyNumberFormat="1" applyFont="1" applyFill="1" applyBorder="1" applyAlignment="1" quotePrefix="1">
      <alignment horizontal="center" vertical="center"/>
      <protection/>
    </xf>
    <xf numFmtId="176" fontId="29" fillId="35" borderId="10" xfId="1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49"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wrapText="1"/>
    </xf>
    <xf numFmtId="176" fontId="0" fillId="35" borderId="18"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49" fontId="0" fillId="35" borderId="25"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28" xfId="0" applyNumberFormat="1" applyFill="1" applyBorder="1" applyAlignment="1" quotePrefix="1">
      <alignment horizontal="center" vertical="center"/>
    </xf>
    <xf numFmtId="176" fontId="0" fillId="35" borderId="15"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0" fillId="35" borderId="21" xfId="15" applyNumberFormat="1" applyFont="1" applyFill="1" applyBorder="1" applyAlignment="1" quotePrefix="1">
      <alignment horizontal="center" vertical="center"/>
      <protection/>
    </xf>
    <xf numFmtId="176" fontId="5" fillId="0" borderId="21" xfId="15" applyNumberFormat="1" applyFont="1" applyFill="1" applyBorder="1" applyAlignment="1" quotePrefix="1">
      <alignment horizontal="left" vertical="center"/>
      <protection/>
    </xf>
    <xf numFmtId="176" fontId="29" fillId="0" borderId="21" xfId="15" applyNumberFormat="1" applyFont="1" applyFill="1" applyBorder="1" applyAlignment="1" quotePrefix="1">
      <alignment horizontal="center" vertical="center"/>
      <protection/>
    </xf>
    <xf numFmtId="176" fontId="29" fillId="0" borderId="13" xfId="15" applyNumberFormat="1" applyFont="1" applyFill="1" applyBorder="1" applyAlignment="1" quotePrefix="1">
      <alignment horizontal="center" vertical="center"/>
      <protection/>
    </xf>
    <xf numFmtId="176" fontId="29" fillId="35" borderId="47" xfId="15" applyNumberFormat="1" applyFont="1" applyFill="1" applyBorder="1" applyAlignment="1" quotePrefix="1">
      <alignment horizontal="center" vertical="center"/>
      <protection/>
    </xf>
    <xf numFmtId="176" fontId="29" fillId="35" borderId="33"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zoomScaleSheetLayoutView="100" workbookViewId="0" topLeftCell="A1">
      <selection activeCell="A4" sqref="A4"/>
    </sheetView>
  </sheetViews>
  <sheetFormatPr defaultColWidth="9.00390625" defaultRowHeight="14.25"/>
  <cols>
    <col min="1" max="1" width="50.625" style="155" customWidth="1"/>
    <col min="2" max="2" width="4.00390625" style="155" customWidth="1"/>
    <col min="3" max="3" width="15.625" style="155" customWidth="1"/>
    <col min="4" max="4" width="50.625" style="155" customWidth="1"/>
    <col min="5" max="5" width="3.50390625" style="155" customWidth="1"/>
    <col min="6" max="6" width="15.625" style="155" customWidth="1"/>
    <col min="7" max="8" width="9.00390625" style="156" customWidth="1"/>
    <col min="9" max="16384" width="9.00390625" style="155" customWidth="1"/>
  </cols>
  <sheetData>
    <row r="1" ht="14.25">
      <c r="A1" s="157"/>
    </row>
    <row r="2" spans="1:8" s="153" customFormat="1" ht="18" customHeight="1">
      <c r="A2" s="158" t="s">
        <v>0</v>
      </c>
      <c r="B2" s="158"/>
      <c r="C2" s="158"/>
      <c r="D2" s="158"/>
      <c r="E2" s="158"/>
      <c r="F2" s="158"/>
      <c r="G2" s="202"/>
      <c r="H2" s="202"/>
    </row>
    <row r="3" spans="1:6" ht="9.75" customHeight="1">
      <c r="A3" s="159"/>
      <c r="B3" s="159"/>
      <c r="C3" s="159"/>
      <c r="D3" s="159"/>
      <c r="E3" s="159"/>
      <c r="F3" s="8" t="s">
        <v>1</v>
      </c>
    </row>
    <row r="4" spans="1:6" ht="15" customHeight="1">
      <c r="A4" s="9" t="s">
        <v>2</v>
      </c>
      <c r="B4" s="159"/>
      <c r="C4" s="159"/>
      <c r="D4" s="159"/>
      <c r="E4" s="159"/>
      <c r="F4" s="8" t="s">
        <v>3</v>
      </c>
    </row>
    <row r="5" spans="1:8" s="154" customFormat="1" ht="21.75" customHeight="1">
      <c r="A5" s="261" t="s">
        <v>4</v>
      </c>
      <c r="B5" s="166"/>
      <c r="C5" s="166"/>
      <c r="D5" s="261" t="s">
        <v>5</v>
      </c>
      <c r="E5" s="166"/>
      <c r="F5" s="166"/>
      <c r="G5" s="203"/>
      <c r="H5" s="203"/>
    </row>
    <row r="6" spans="1:8" s="154" customFormat="1" ht="21.75" customHeight="1">
      <c r="A6" s="261" t="s">
        <v>6</v>
      </c>
      <c r="B6" s="262" t="s">
        <v>7</v>
      </c>
      <c r="C6" s="166" t="s">
        <v>8</v>
      </c>
      <c r="D6" s="261" t="s">
        <v>6</v>
      </c>
      <c r="E6" s="262" t="s">
        <v>7</v>
      </c>
      <c r="F6" s="166" t="s">
        <v>8</v>
      </c>
      <c r="G6" s="203"/>
      <c r="H6" s="203"/>
    </row>
    <row r="7" spans="1:8" s="154" customFormat="1" ht="21.75" customHeight="1">
      <c r="A7" s="261" t="s">
        <v>9</v>
      </c>
      <c r="B7" s="166"/>
      <c r="C7" s="261" t="s">
        <v>10</v>
      </c>
      <c r="D7" s="261" t="s">
        <v>9</v>
      </c>
      <c r="E7" s="166"/>
      <c r="F7" s="261" t="s">
        <v>11</v>
      </c>
      <c r="G7" s="203"/>
      <c r="H7" s="203"/>
    </row>
    <row r="8" spans="1:8" s="154" customFormat="1" ht="21.75" customHeight="1">
      <c r="A8" s="263" t="s">
        <v>12</v>
      </c>
      <c r="B8" s="264" t="s">
        <v>10</v>
      </c>
      <c r="C8" s="173">
        <v>243.66</v>
      </c>
      <c r="D8" s="265" t="s">
        <v>13</v>
      </c>
      <c r="E8" s="264" t="s">
        <v>14</v>
      </c>
      <c r="F8" s="172">
        <v>76.02</v>
      </c>
      <c r="G8" s="203"/>
      <c r="H8" s="203"/>
    </row>
    <row r="9" spans="1:8" s="154" customFormat="1" ht="21.75" customHeight="1">
      <c r="A9" s="174" t="s">
        <v>15</v>
      </c>
      <c r="B9" s="264" t="s">
        <v>11</v>
      </c>
      <c r="C9" s="173">
        <v>0</v>
      </c>
      <c r="D9" s="265" t="s">
        <v>16</v>
      </c>
      <c r="E9" s="264" t="s">
        <v>17</v>
      </c>
      <c r="F9" s="172">
        <v>0</v>
      </c>
      <c r="G9" s="203"/>
      <c r="H9" s="203"/>
    </row>
    <row r="10" spans="1:8" s="154" customFormat="1" ht="21.75" customHeight="1">
      <c r="A10" s="174" t="s">
        <v>18</v>
      </c>
      <c r="B10" s="264" t="s">
        <v>19</v>
      </c>
      <c r="C10" s="173">
        <v>0</v>
      </c>
      <c r="D10" s="265" t="s">
        <v>20</v>
      </c>
      <c r="E10" s="264" t="s">
        <v>21</v>
      </c>
      <c r="F10" s="172">
        <v>0</v>
      </c>
      <c r="G10" s="203"/>
      <c r="H10" s="203"/>
    </row>
    <row r="11" spans="1:8" s="154" customFormat="1" ht="21.75" customHeight="1">
      <c r="A11" s="174" t="s">
        <v>22</v>
      </c>
      <c r="B11" s="264" t="s">
        <v>23</v>
      </c>
      <c r="C11" s="173">
        <v>0</v>
      </c>
      <c r="D11" s="265" t="s">
        <v>24</v>
      </c>
      <c r="E11" s="264" t="s">
        <v>25</v>
      </c>
      <c r="F11" s="172">
        <v>0</v>
      </c>
      <c r="G11" s="203"/>
      <c r="H11" s="203"/>
    </row>
    <row r="12" spans="1:8" s="154" customFormat="1" ht="21.75" customHeight="1">
      <c r="A12" s="174" t="s">
        <v>26</v>
      </c>
      <c r="B12" s="264" t="s">
        <v>27</v>
      </c>
      <c r="C12" s="173">
        <v>0</v>
      </c>
      <c r="D12" s="265" t="s">
        <v>28</v>
      </c>
      <c r="E12" s="264" t="s">
        <v>29</v>
      </c>
      <c r="F12" s="172">
        <v>0</v>
      </c>
      <c r="G12" s="203"/>
      <c r="H12" s="203"/>
    </row>
    <row r="13" spans="1:8" s="154" customFormat="1" ht="21.75" customHeight="1">
      <c r="A13" s="174" t="s">
        <v>30</v>
      </c>
      <c r="B13" s="264" t="s">
        <v>31</v>
      </c>
      <c r="C13" s="173">
        <v>0</v>
      </c>
      <c r="D13" s="265" t="s">
        <v>32</v>
      </c>
      <c r="E13" s="264" t="s">
        <v>33</v>
      </c>
      <c r="F13" s="172">
        <v>0</v>
      </c>
      <c r="G13" s="203"/>
      <c r="H13" s="203"/>
    </row>
    <row r="14" spans="1:8" s="154" customFormat="1" ht="21.75" customHeight="1">
      <c r="A14" s="174"/>
      <c r="B14" s="264" t="s">
        <v>34</v>
      </c>
      <c r="C14" s="173"/>
      <c r="D14" s="256" t="s">
        <v>35</v>
      </c>
      <c r="E14" s="264" t="s">
        <v>36</v>
      </c>
      <c r="F14" s="172">
        <v>237.87</v>
      </c>
      <c r="G14" s="203"/>
      <c r="H14" s="203"/>
    </row>
    <row r="15" spans="1:8" s="154" customFormat="1" ht="21.75" customHeight="1">
      <c r="A15" s="174"/>
      <c r="B15" s="264" t="s">
        <v>37</v>
      </c>
      <c r="C15" s="173"/>
      <c r="D15" s="256" t="s">
        <v>38</v>
      </c>
      <c r="E15" s="264" t="s">
        <v>39</v>
      </c>
      <c r="F15" s="172">
        <v>0</v>
      </c>
      <c r="G15" s="203"/>
      <c r="H15" s="203"/>
    </row>
    <row r="16" spans="1:8" s="154" customFormat="1" ht="21.75" customHeight="1">
      <c r="A16" s="174"/>
      <c r="B16" s="264" t="s">
        <v>40</v>
      </c>
      <c r="C16" s="173"/>
      <c r="D16" s="256" t="s">
        <v>41</v>
      </c>
      <c r="E16" s="264" t="s">
        <v>42</v>
      </c>
      <c r="F16" s="172">
        <v>5.79</v>
      </c>
      <c r="G16" s="203"/>
      <c r="H16" s="203"/>
    </row>
    <row r="17" spans="1:8" s="154" customFormat="1" ht="21.75" customHeight="1">
      <c r="A17" s="181"/>
      <c r="B17" s="264" t="s">
        <v>43</v>
      </c>
      <c r="C17" s="181"/>
      <c r="D17" s="256" t="s">
        <v>44</v>
      </c>
      <c r="E17" s="264" t="s">
        <v>45</v>
      </c>
      <c r="F17" s="172">
        <v>0</v>
      </c>
      <c r="G17" s="203"/>
      <c r="H17" s="203"/>
    </row>
    <row r="18" spans="1:8" s="154" customFormat="1" ht="21.75" customHeight="1">
      <c r="A18" s="266" t="s">
        <v>46</v>
      </c>
      <c r="B18" s="264" t="s">
        <v>47</v>
      </c>
      <c r="C18" s="173">
        <v>243.66</v>
      </c>
      <c r="D18" s="266" t="s">
        <v>48</v>
      </c>
      <c r="E18" s="264" t="s">
        <v>49</v>
      </c>
      <c r="F18" s="257">
        <v>243.66</v>
      </c>
      <c r="G18" s="203"/>
      <c r="H18" s="203"/>
    </row>
    <row r="19" spans="1:8" s="154" customFormat="1" ht="21.75" customHeight="1">
      <c r="A19" s="181" t="s">
        <v>50</v>
      </c>
      <c r="B19" s="264" t="s">
        <v>51</v>
      </c>
      <c r="C19" s="173">
        <v>0</v>
      </c>
      <c r="D19" s="181" t="s">
        <v>52</v>
      </c>
      <c r="E19" s="264" t="s">
        <v>53</v>
      </c>
      <c r="F19" s="17">
        <v>0</v>
      </c>
      <c r="G19" s="203"/>
      <c r="H19" s="203"/>
    </row>
    <row r="20" spans="1:8" s="154" customFormat="1" ht="21.75" customHeight="1">
      <c r="A20" s="181" t="s">
        <v>54</v>
      </c>
      <c r="B20" s="264" t="s">
        <v>55</v>
      </c>
      <c r="C20" s="173"/>
      <c r="D20" s="181" t="s">
        <v>56</v>
      </c>
      <c r="E20" s="264" t="s">
        <v>57</v>
      </c>
      <c r="F20" s="17">
        <v>0</v>
      </c>
      <c r="G20" s="203"/>
      <c r="H20" s="203"/>
    </row>
    <row r="21" spans="1:8" s="154" customFormat="1" ht="21.75" customHeight="1">
      <c r="A21" s="181"/>
      <c r="B21" s="264" t="s">
        <v>58</v>
      </c>
      <c r="C21" s="173"/>
      <c r="D21" s="181"/>
      <c r="E21" s="264" t="s">
        <v>59</v>
      </c>
      <c r="F21" s="17"/>
      <c r="G21" s="203"/>
      <c r="H21" s="203"/>
    </row>
    <row r="22" spans="1:6" ht="21.75" customHeight="1">
      <c r="A22" s="267" t="s">
        <v>60</v>
      </c>
      <c r="B22" s="264" t="s">
        <v>61</v>
      </c>
      <c r="C22" s="173">
        <f>SUM(C18:C21)</f>
        <v>243.66</v>
      </c>
      <c r="D22" s="267" t="s">
        <v>60</v>
      </c>
      <c r="E22" s="264" t="s">
        <v>62</v>
      </c>
      <c r="F22" s="257">
        <f>SUM(F18:F21)</f>
        <v>243.66</v>
      </c>
    </row>
    <row r="23" spans="1:6" ht="29.25" customHeight="1">
      <c r="A23" s="259" t="s">
        <v>63</v>
      </c>
      <c r="B23" s="260"/>
      <c r="C23" s="260"/>
      <c r="D23" s="260"/>
      <c r="E23" s="260"/>
      <c r="F23" s="260"/>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P23"/>
  <sheetViews>
    <sheetView zoomScaleSheetLayoutView="160" workbookViewId="0" topLeftCell="A1">
      <selection activeCell="D8" sqref="D8:E19"/>
    </sheetView>
  </sheetViews>
  <sheetFormatPr defaultColWidth="9.00390625" defaultRowHeight="14.25"/>
  <cols>
    <col min="1" max="1" width="4.625" style="207" customWidth="1"/>
    <col min="2" max="2" width="9.625" style="207" customWidth="1"/>
    <col min="3" max="3" width="21.75390625" style="207" customWidth="1"/>
    <col min="4" max="10" width="13.625" style="207" customWidth="1"/>
    <col min="11" max="16384" width="9.00390625" style="207" customWidth="1"/>
  </cols>
  <sheetData>
    <row r="1" spans="1:10" s="204" customFormat="1" ht="20.25">
      <c r="A1" s="208" t="s">
        <v>64</v>
      </c>
      <c r="B1" s="208"/>
      <c r="C1" s="208"/>
      <c r="D1" s="208"/>
      <c r="E1" s="208"/>
      <c r="F1" s="208"/>
      <c r="G1" s="208"/>
      <c r="H1" s="208"/>
      <c r="I1" s="208"/>
      <c r="J1" s="208"/>
    </row>
    <row r="2" spans="1:10" ht="14.25">
      <c r="A2" s="209"/>
      <c r="B2" s="209"/>
      <c r="C2" s="209"/>
      <c r="D2" s="209"/>
      <c r="E2" s="209"/>
      <c r="F2" s="209"/>
      <c r="G2" s="209"/>
      <c r="H2" s="209"/>
      <c r="I2" s="209"/>
      <c r="J2" s="8" t="s">
        <v>65</v>
      </c>
    </row>
    <row r="3" spans="1:10" ht="26.25" customHeight="1">
      <c r="A3" s="9" t="s">
        <v>2</v>
      </c>
      <c r="B3" s="9"/>
      <c r="C3" s="9"/>
      <c r="D3" s="209"/>
      <c r="E3" s="209"/>
      <c r="F3" s="210"/>
      <c r="G3" s="209"/>
      <c r="H3" s="209"/>
      <c r="I3" s="209"/>
      <c r="J3" s="8" t="s">
        <v>3</v>
      </c>
    </row>
    <row r="4" spans="1:11" s="205" customFormat="1" ht="22.5" customHeight="1">
      <c r="A4" s="268" t="s">
        <v>6</v>
      </c>
      <c r="B4" s="244"/>
      <c r="C4" s="244"/>
      <c r="D4" s="268" t="s">
        <v>46</v>
      </c>
      <c r="E4" s="269" t="s">
        <v>66</v>
      </c>
      <c r="F4" s="268" t="s">
        <v>67</v>
      </c>
      <c r="G4" s="268" t="s">
        <v>68</v>
      </c>
      <c r="H4" s="268" t="s">
        <v>69</v>
      </c>
      <c r="I4" s="268" t="s">
        <v>70</v>
      </c>
      <c r="J4" s="268" t="s">
        <v>71</v>
      </c>
      <c r="K4" s="237"/>
    </row>
    <row r="5" spans="1:11" s="205" customFormat="1" ht="22.5" customHeight="1">
      <c r="A5" s="246" t="s">
        <v>72</v>
      </c>
      <c r="B5" s="244"/>
      <c r="C5" s="268" t="s">
        <v>73</v>
      </c>
      <c r="D5" s="244"/>
      <c r="E5" s="245"/>
      <c r="F5" s="244"/>
      <c r="G5" s="244"/>
      <c r="H5" s="244"/>
      <c r="I5" s="244"/>
      <c r="J5" s="244"/>
      <c r="K5" s="237"/>
    </row>
    <row r="6" spans="1:11" s="205" customFormat="1" ht="22.5" customHeight="1">
      <c r="A6" s="244"/>
      <c r="B6" s="244"/>
      <c r="C6" s="244"/>
      <c r="D6" s="244"/>
      <c r="E6" s="245"/>
      <c r="F6" s="244"/>
      <c r="G6" s="244"/>
      <c r="H6" s="244"/>
      <c r="I6" s="244"/>
      <c r="J6" s="244"/>
      <c r="K6" s="237"/>
    </row>
    <row r="7" spans="1:11" ht="22.5" customHeight="1">
      <c r="A7" s="270" t="s">
        <v>74</v>
      </c>
      <c r="B7" s="247"/>
      <c r="C7" s="247"/>
      <c r="D7" s="270" t="s">
        <v>10</v>
      </c>
      <c r="E7" s="270" t="s">
        <v>11</v>
      </c>
      <c r="F7" s="270" t="s">
        <v>19</v>
      </c>
      <c r="G7" s="270" t="s">
        <v>23</v>
      </c>
      <c r="H7" s="270" t="s">
        <v>27</v>
      </c>
      <c r="I7" s="270" t="s">
        <v>31</v>
      </c>
      <c r="J7" s="254" t="s">
        <v>34</v>
      </c>
      <c r="K7" s="243"/>
    </row>
    <row r="8" spans="1:11" ht="22.5" customHeight="1">
      <c r="A8" s="270" t="s">
        <v>60</v>
      </c>
      <c r="B8" s="247"/>
      <c r="C8" s="247"/>
      <c r="D8" s="139">
        <v>243.6633</v>
      </c>
      <c r="E8" s="139">
        <v>243.6633</v>
      </c>
      <c r="F8" s="231">
        <v>0</v>
      </c>
      <c r="G8" s="231">
        <v>0</v>
      </c>
      <c r="H8" s="231">
        <v>0</v>
      </c>
      <c r="I8" s="231">
        <v>0</v>
      </c>
      <c r="J8" s="231">
        <v>0</v>
      </c>
      <c r="K8" s="243"/>
    </row>
    <row r="9" spans="1:13" ht="18" customHeight="1">
      <c r="A9" s="140">
        <v>207</v>
      </c>
      <c r="B9" s="140"/>
      <c r="C9" s="141" t="s">
        <v>75</v>
      </c>
      <c r="D9" s="139">
        <v>237.8706</v>
      </c>
      <c r="E9" s="139">
        <v>237.8706</v>
      </c>
      <c r="F9" s="231">
        <v>0</v>
      </c>
      <c r="G9" s="231">
        <v>0</v>
      </c>
      <c r="H9" s="231">
        <v>0</v>
      </c>
      <c r="I9" s="231">
        <v>0</v>
      </c>
      <c r="J9" s="231">
        <v>0</v>
      </c>
      <c r="K9" s="144"/>
      <c r="L9" s="145"/>
      <c r="M9" s="145"/>
    </row>
    <row r="10" spans="1:13" ht="18" customHeight="1">
      <c r="A10" s="143">
        <v>20701</v>
      </c>
      <c r="B10" s="143"/>
      <c r="C10" s="141" t="s">
        <v>76</v>
      </c>
      <c r="D10" s="139">
        <v>117.8706</v>
      </c>
      <c r="E10" s="139">
        <v>117.8706</v>
      </c>
      <c r="F10" s="231">
        <v>0</v>
      </c>
      <c r="G10" s="231">
        <v>0</v>
      </c>
      <c r="H10" s="231">
        <v>0</v>
      </c>
      <c r="I10" s="231">
        <v>0</v>
      </c>
      <c r="J10" s="231">
        <v>0</v>
      </c>
      <c r="K10" s="144"/>
      <c r="L10" s="145"/>
      <c r="M10" s="145"/>
    </row>
    <row r="11" spans="1:13" ht="18" customHeight="1">
      <c r="A11" s="143">
        <v>2070101</v>
      </c>
      <c r="B11" s="143"/>
      <c r="C11" s="141" t="s">
        <v>77</v>
      </c>
      <c r="D11" s="139">
        <v>50</v>
      </c>
      <c r="E11" s="139">
        <v>50</v>
      </c>
      <c r="F11" s="231">
        <v>0</v>
      </c>
      <c r="G11" s="231">
        <v>0</v>
      </c>
      <c r="H11" s="231">
        <v>0</v>
      </c>
      <c r="I11" s="231">
        <v>0</v>
      </c>
      <c r="J11" s="231">
        <v>0</v>
      </c>
      <c r="K11" s="144"/>
      <c r="L11" s="145"/>
      <c r="M11" s="145"/>
    </row>
    <row r="12" spans="1:13" ht="18" customHeight="1">
      <c r="A12" s="143">
        <v>2070102</v>
      </c>
      <c r="B12" s="143"/>
      <c r="C12" s="141" t="s">
        <v>78</v>
      </c>
      <c r="D12" s="139">
        <v>67.5</v>
      </c>
      <c r="E12" s="139">
        <v>67.5</v>
      </c>
      <c r="F12" s="231">
        <v>0</v>
      </c>
      <c r="G12" s="231">
        <v>0</v>
      </c>
      <c r="H12" s="231">
        <v>0</v>
      </c>
      <c r="I12" s="231">
        <v>0</v>
      </c>
      <c r="J12" s="231">
        <v>0</v>
      </c>
      <c r="K12" s="144"/>
      <c r="L12" s="145"/>
      <c r="M12" s="145"/>
    </row>
    <row r="13" spans="1:13" ht="18" customHeight="1">
      <c r="A13" s="143">
        <v>2070106</v>
      </c>
      <c r="B13" s="143"/>
      <c r="C13" s="141" t="s">
        <v>79</v>
      </c>
      <c r="D13" s="139">
        <v>0.138</v>
      </c>
      <c r="E13" s="139">
        <v>0.138</v>
      </c>
      <c r="F13" s="231">
        <v>0</v>
      </c>
      <c r="G13" s="231">
        <v>0</v>
      </c>
      <c r="H13" s="231">
        <v>0</v>
      </c>
      <c r="I13" s="231">
        <v>0</v>
      </c>
      <c r="J13" s="231">
        <v>0</v>
      </c>
      <c r="K13" s="144"/>
      <c r="L13" s="145"/>
      <c r="M13" s="145"/>
    </row>
    <row r="14" spans="1:13" ht="18" customHeight="1">
      <c r="A14" s="143">
        <v>2070107</v>
      </c>
      <c r="B14" s="143"/>
      <c r="C14" s="141" t="s">
        <v>80</v>
      </c>
      <c r="D14" s="139">
        <v>0.2326</v>
      </c>
      <c r="E14" s="139">
        <v>0.2326</v>
      </c>
      <c r="F14" s="231">
        <v>0</v>
      </c>
      <c r="G14" s="231">
        <v>0</v>
      </c>
      <c r="H14" s="231">
        <v>0</v>
      </c>
      <c r="I14" s="231">
        <v>0</v>
      </c>
      <c r="J14" s="231">
        <v>0</v>
      </c>
      <c r="K14" s="144"/>
      <c r="L14" s="145"/>
      <c r="M14" s="145"/>
    </row>
    <row r="15" spans="1:13" ht="18" customHeight="1">
      <c r="A15" s="143">
        <v>20702</v>
      </c>
      <c r="B15" s="143"/>
      <c r="C15" s="141" t="s">
        <v>81</v>
      </c>
      <c r="D15" s="139">
        <v>120</v>
      </c>
      <c r="E15" s="139">
        <v>120</v>
      </c>
      <c r="F15" s="231">
        <v>0</v>
      </c>
      <c r="G15" s="231">
        <v>0</v>
      </c>
      <c r="H15" s="231">
        <v>0</v>
      </c>
      <c r="I15" s="231">
        <v>0</v>
      </c>
      <c r="J15" s="231">
        <v>0</v>
      </c>
      <c r="K15" s="144"/>
      <c r="L15" s="145"/>
      <c r="M15" s="145"/>
    </row>
    <row r="16" spans="1:13" ht="18" customHeight="1">
      <c r="A16" s="143">
        <v>2070201</v>
      </c>
      <c r="B16" s="143"/>
      <c r="C16" s="141" t="s">
        <v>77</v>
      </c>
      <c r="D16" s="139">
        <v>120</v>
      </c>
      <c r="E16" s="139">
        <v>120</v>
      </c>
      <c r="F16" s="231">
        <v>0</v>
      </c>
      <c r="G16" s="231">
        <v>0</v>
      </c>
      <c r="H16" s="231">
        <v>0</v>
      </c>
      <c r="I16" s="231">
        <v>0</v>
      </c>
      <c r="J16" s="231">
        <v>0</v>
      </c>
      <c r="K16" s="144"/>
      <c r="L16" s="145"/>
      <c r="M16" s="145"/>
    </row>
    <row r="17" spans="1:13" ht="18" customHeight="1">
      <c r="A17" s="143">
        <v>210</v>
      </c>
      <c r="B17" s="143"/>
      <c r="C17" s="141" t="s">
        <v>82</v>
      </c>
      <c r="D17" s="139">
        <v>5.7927</v>
      </c>
      <c r="E17" s="139">
        <v>5.7927</v>
      </c>
      <c r="F17" s="231">
        <v>0</v>
      </c>
      <c r="G17" s="231">
        <v>0</v>
      </c>
      <c r="H17" s="231">
        <v>0</v>
      </c>
      <c r="I17" s="231">
        <v>0</v>
      </c>
      <c r="J17" s="231">
        <v>0</v>
      </c>
      <c r="K17" s="243"/>
      <c r="L17" s="255"/>
      <c r="M17" s="255"/>
    </row>
    <row r="18" spans="1:13" ht="18" customHeight="1">
      <c r="A18" s="140">
        <v>21012</v>
      </c>
      <c r="B18" s="140"/>
      <c r="C18" s="141" t="s">
        <v>83</v>
      </c>
      <c r="D18" s="139">
        <v>5.7927</v>
      </c>
      <c r="E18" s="139">
        <v>5.7927</v>
      </c>
      <c r="F18" s="231">
        <v>0</v>
      </c>
      <c r="G18" s="231">
        <v>0</v>
      </c>
      <c r="H18" s="231">
        <v>0</v>
      </c>
      <c r="I18" s="231">
        <v>0</v>
      </c>
      <c r="J18" s="231">
        <v>0</v>
      </c>
      <c r="K18" s="243"/>
      <c r="L18" s="255"/>
      <c r="M18" s="255"/>
    </row>
    <row r="19" spans="1:16" ht="18" customHeight="1">
      <c r="A19" s="146">
        <v>2101201</v>
      </c>
      <c r="B19" s="146"/>
      <c r="C19" s="147" t="s">
        <v>84</v>
      </c>
      <c r="D19" s="148">
        <v>5.7927</v>
      </c>
      <c r="E19" s="148">
        <v>5.7927</v>
      </c>
      <c r="F19" s="231">
        <v>0</v>
      </c>
      <c r="G19" s="231">
        <v>0</v>
      </c>
      <c r="H19" s="231">
        <v>0</v>
      </c>
      <c r="I19" s="231">
        <v>0</v>
      </c>
      <c r="J19" s="231">
        <v>0</v>
      </c>
      <c r="K19" s="255"/>
      <c r="L19" s="145"/>
      <c r="M19" s="145"/>
      <c r="N19" s="255"/>
      <c r="O19" s="255"/>
      <c r="P19" s="255"/>
    </row>
    <row r="20" spans="1:16" ht="18" customHeight="1">
      <c r="A20" s="248"/>
      <c r="B20" s="248"/>
      <c r="C20" s="249"/>
      <c r="D20" s="250"/>
      <c r="E20" s="250"/>
      <c r="F20" s="231"/>
      <c r="G20" s="231"/>
      <c r="H20" s="231"/>
      <c r="I20" s="231"/>
      <c r="J20" s="231"/>
      <c r="K20" s="243"/>
      <c r="L20" s="255"/>
      <c r="M20" s="255"/>
      <c r="N20" s="255"/>
      <c r="O20" s="255"/>
      <c r="P20" s="255"/>
    </row>
    <row r="21" spans="1:16" ht="30.75" customHeight="1">
      <c r="A21" s="251" t="s">
        <v>85</v>
      </c>
      <c r="B21" s="252"/>
      <c r="C21" s="252"/>
      <c r="D21" s="252"/>
      <c r="E21" s="252"/>
      <c r="F21" s="252"/>
      <c r="G21" s="252"/>
      <c r="H21" s="252"/>
      <c r="I21" s="252"/>
      <c r="J21" s="252"/>
      <c r="K21" s="255"/>
      <c r="L21" s="255"/>
      <c r="M21" s="255"/>
      <c r="N21" s="255"/>
      <c r="O21" s="255"/>
      <c r="P21" s="255"/>
    </row>
    <row r="22" spans="1:16" ht="14.25">
      <c r="A22" s="253"/>
      <c r="K22" s="255"/>
      <c r="L22" s="255"/>
      <c r="M22" s="255"/>
      <c r="N22" s="255"/>
      <c r="O22" s="255"/>
      <c r="P22" s="255"/>
    </row>
    <row r="23" ht="14.25">
      <c r="A23" s="253"/>
    </row>
  </sheetData>
  <sheetProtection/>
  <mergeCells count="27">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D8" sqref="D8:E19"/>
    </sheetView>
  </sheetViews>
  <sheetFormatPr defaultColWidth="9.00390625" defaultRowHeight="14.25"/>
  <cols>
    <col min="1" max="1" width="5.625" style="207" customWidth="1"/>
    <col min="2" max="2" width="4.75390625" style="207" customWidth="1"/>
    <col min="3" max="3" width="19.25390625" style="207" customWidth="1"/>
    <col min="4" max="4" width="14.375" style="207" customWidth="1"/>
    <col min="5" max="9" width="14.625" style="207" customWidth="1"/>
    <col min="10" max="10" width="9.00390625" style="207" customWidth="1"/>
    <col min="11" max="11" width="12.625" style="207" customWidth="1"/>
    <col min="12" max="16384" width="9.00390625" style="207" customWidth="1"/>
  </cols>
  <sheetData>
    <row r="1" spans="1:9" s="204" customFormat="1" ht="20.25">
      <c r="A1" s="208" t="s">
        <v>86</v>
      </c>
      <c r="B1" s="208"/>
      <c r="C1" s="208"/>
      <c r="D1" s="208"/>
      <c r="E1" s="208"/>
      <c r="F1" s="208"/>
      <c r="G1" s="208"/>
      <c r="H1" s="208"/>
      <c r="I1" s="208"/>
    </row>
    <row r="2" spans="1:9" ht="14.25">
      <c r="A2" s="209"/>
      <c r="B2" s="209"/>
      <c r="C2" s="209"/>
      <c r="D2" s="209"/>
      <c r="E2" s="209"/>
      <c r="F2" s="209"/>
      <c r="G2" s="209"/>
      <c r="H2" s="209"/>
      <c r="I2" s="8" t="s">
        <v>87</v>
      </c>
    </row>
    <row r="3" spans="1:9" ht="24.75" customHeight="1">
      <c r="A3" s="9" t="s">
        <v>2</v>
      </c>
      <c r="B3" s="9"/>
      <c r="C3" s="9"/>
      <c r="D3" s="9"/>
      <c r="E3" s="209"/>
      <c r="F3" s="210"/>
      <c r="G3" s="209"/>
      <c r="H3" s="209"/>
      <c r="I3" s="8" t="s">
        <v>3</v>
      </c>
    </row>
    <row r="4" spans="1:10" s="205" customFormat="1" ht="22.5" customHeight="1">
      <c r="A4" s="271" t="s">
        <v>6</v>
      </c>
      <c r="B4" s="212"/>
      <c r="C4" s="212"/>
      <c r="D4" s="272" t="s">
        <v>48</v>
      </c>
      <c r="E4" s="272" t="s">
        <v>88</v>
      </c>
      <c r="F4" s="273" t="s">
        <v>89</v>
      </c>
      <c r="G4" s="273" t="s">
        <v>90</v>
      </c>
      <c r="H4" s="214" t="s">
        <v>91</v>
      </c>
      <c r="I4" s="274" t="s">
        <v>92</v>
      </c>
      <c r="J4" s="237"/>
    </row>
    <row r="5" spans="1:10" s="205" customFormat="1" ht="22.5" customHeight="1">
      <c r="A5" s="215" t="s">
        <v>72</v>
      </c>
      <c r="B5" s="216"/>
      <c r="C5" s="275" t="s">
        <v>73</v>
      </c>
      <c r="D5" s="218"/>
      <c r="E5" s="218"/>
      <c r="F5" s="219"/>
      <c r="G5" s="219"/>
      <c r="H5" s="219"/>
      <c r="I5" s="238"/>
      <c r="J5" s="237"/>
    </row>
    <row r="6" spans="1:10" s="205" customFormat="1" ht="22.5" customHeight="1">
      <c r="A6" s="220"/>
      <c r="B6" s="221"/>
      <c r="C6" s="222"/>
      <c r="D6" s="222"/>
      <c r="E6" s="222"/>
      <c r="F6" s="223"/>
      <c r="G6" s="223"/>
      <c r="H6" s="223"/>
      <c r="I6" s="239"/>
      <c r="J6" s="237"/>
    </row>
    <row r="7" spans="1:10" s="206" customFormat="1" ht="22.5" customHeight="1">
      <c r="A7" s="276" t="s">
        <v>74</v>
      </c>
      <c r="B7" s="225"/>
      <c r="C7" s="226"/>
      <c r="D7" s="277" t="s">
        <v>10</v>
      </c>
      <c r="E7" s="277" t="s">
        <v>11</v>
      </c>
      <c r="F7" s="277" t="s">
        <v>19</v>
      </c>
      <c r="G7" s="227" t="s">
        <v>23</v>
      </c>
      <c r="H7" s="227" t="s">
        <v>27</v>
      </c>
      <c r="I7" s="240" t="s">
        <v>31</v>
      </c>
      <c r="J7" s="241"/>
    </row>
    <row r="8" spans="1:10" ht="22.5" customHeight="1">
      <c r="A8" s="278" t="s">
        <v>60</v>
      </c>
      <c r="B8" s="229"/>
      <c r="C8" s="230"/>
      <c r="D8" s="139">
        <v>243.6633</v>
      </c>
      <c r="E8" s="139">
        <v>243.6633</v>
      </c>
      <c r="F8" s="16">
        <v>0</v>
      </c>
      <c r="G8" s="231">
        <v>0</v>
      </c>
      <c r="H8" s="231">
        <v>0</v>
      </c>
      <c r="I8" s="242">
        <v>0</v>
      </c>
      <c r="J8" s="243"/>
    </row>
    <row r="9" spans="1:10" ht="22.5" customHeight="1">
      <c r="A9" s="140">
        <v>207</v>
      </c>
      <c r="B9" s="140"/>
      <c r="C9" s="141" t="s">
        <v>75</v>
      </c>
      <c r="D9" s="139">
        <v>237.8706</v>
      </c>
      <c r="E9" s="139">
        <v>237.8706</v>
      </c>
      <c r="F9" s="16">
        <v>0</v>
      </c>
      <c r="G9" s="231">
        <v>0</v>
      </c>
      <c r="H9" s="231">
        <v>0</v>
      </c>
      <c r="I9" s="242">
        <v>0</v>
      </c>
      <c r="J9" s="243"/>
    </row>
    <row r="10" spans="1:10" ht="22.5" customHeight="1">
      <c r="A10" s="143">
        <v>20701</v>
      </c>
      <c r="B10" s="143"/>
      <c r="C10" s="141" t="s">
        <v>76</v>
      </c>
      <c r="D10" s="139">
        <v>117.8706</v>
      </c>
      <c r="E10" s="139">
        <v>117.8706</v>
      </c>
      <c r="F10" s="16">
        <v>0</v>
      </c>
      <c r="G10" s="231">
        <v>0</v>
      </c>
      <c r="H10" s="231">
        <v>0</v>
      </c>
      <c r="I10" s="242">
        <v>0</v>
      </c>
      <c r="J10" s="243"/>
    </row>
    <row r="11" spans="1:10" ht="22.5" customHeight="1">
      <c r="A11" s="143">
        <v>2070101</v>
      </c>
      <c r="B11" s="143"/>
      <c r="C11" s="141" t="s">
        <v>77</v>
      </c>
      <c r="D11" s="139">
        <v>50</v>
      </c>
      <c r="E11" s="139">
        <v>50</v>
      </c>
      <c r="F11" s="16">
        <v>0</v>
      </c>
      <c r="G11" s="231">
        <v>0</v>
      </c>
      <c r="H11" s="231">
        <v>0</v>
      </c>
      <c r="I11" s="242">
        <v>0</v>
      </c>
      <c r="J11" s="243"/>
    </row>
    <row r="12" spans="1:10" ht="22.5" customHeight="1">
      <c r="A12" s="143">
        <v>2070102</v>
      </c>
      <c r="B12" s="143"/>
      <c r="C12" s="141" t="s">
        <v>78</v>
      </c>
      <c r="D12" s="139">
        <v>67.5</v>
      </c>
      <c r="E12" s="139">
        <v>67.5</v>
      </c>
      <c r="F12" s="16">
        <v>0</v>
      </c>
      <c r="G12" s="231">
        <v>0</v>
      </c>
      <c r="H12" s="231">
        <v>0</v>
      </c>
      <c r="I12" s="242">
        <v>0</v>
      </c>
      <c r="J12" s="243"/>
    </row>
    <row r="13" spans="1:10" ht="22.5" customHeight="1">
      <c r="A13" s="143">
        <v>2070106</v>
      </c>
      <c r="B13" s="143"/>
      <c r="C13" s="141" t="s">
        <v>79</v>
      </c>
      <c r="D13" s="139">
        <v>0.138</v>
      </c>
      <c r="E13" s="139">
        <v>0.138</v>
      </c>
      <c r="F13" s="16">
        <v>0</v>
      </c>
      <c r="G13" s="231">
        <v>0</v>
      </c>
      <c r="H13" s="231">
        <v>0</v>
      </c>
      <c r="I13" s="242">
        <v>0</v>
      </c>
      <c r="J13" s="243"/>
    </row>
    <row r="14" spans="1:10" ht="22.5" customHeight="1">
      <c r="A14" s="143">
        <v>2070107</v>
      </c>
      <c r="B14" s="143"/>
      <c r="C14" s="141" t="s">
        <v>80</v>
      </c>
      <c r="D14" s="139">
        <v>0.2326</v>
      </c>
      <c r="E14" s="139">
        <v>0.2326</v>
      </c>
      <c r="F14" s="16">
        <v>0</v>
      </c>
      <c r="G14" s="231">
        <v>0</v>
      </c>
      <c r="H14" s="231">
        <v>0</v>
      </c>
      <c r="I14" s="242">
        <v>0</v>
      </c>
      <c r="J14" s="243"/>
    </row>
    <row r="15" spans="1:10" ht="22.5" customHeight="1">
      <c r="A15" s="143">
        <v>20702</v>
      </c>
      <c r="B15" s="143"/>
      <c r="C15" s="141" t="s">
        <v>81</v>
      </c>
      <c r="D15" s="139">
        <v>120</v>
      </c>
      <c r="E15" s="139">
        <v>120</v>
      </c>
      <c r="F15" s="16">
        <v>0</v>
      </c>
      <c r="G15" s="231">
        <v>0</v>
      </c>
      <c r="H15" s="231">
        <v>0</v>
      </c>
      <c r="I15" s="242">
        <v>0</v>
      </c>
      <c r="J15" s="243"/>
    </row>
    <row r="16" spans="1:10" ht="22.5" customHeight="1">
      <c r="A16" s="143">
        <v>2070201</v>
      </c>
      <c r="B16" s="143"/>
      <c r="C16" s="141" t="s">
        <v>77</v>
      </c>
      <c r="D16" s="139">
        <v>120</v>
      </c>
      <c r="E16" s="139">
        <v>120</v>
      </c>
      <c r="F16" s="16">
        <v>0</v>
      </c>
      <c r="G16" s="231">
        <v>0</v>
      </c>
      <c r="H16" s="231">
        <v>0</v>
      </c>
      <c r="I16" s="242">
        <v>0</v>
      </c>
      <c r="J16" s="243"/>
    </row>
    <row r="17" spans="1:10" ht="22.5" customHeight="1">
      <c r="A17" s="143">
        <v>210</v>
      </c>
      <c r="B17" s="143"/>
      <c r="C17" s="141" t="s">
        <v>82</v>
      </c>
      <c r="D17" s="139">
        <v>5.7927</v>
      </c>
      <c r="E17" s="139">
        <v>5.7927</v>
      </c>
      <c r="F17" s="16">
        <v>0</v>
      </c>
      <c r="G17" s="231">
        <v>0</v>
      </c>
      <c r="H17" s="231">
        <v>0</v>
      </c>
      <c r="I17" s="242">
        <v>0</v>
      </c>
      <c r="J17" s="243"/>
    </row>
    <row r="18" spans="1:10" ht="22.5" customHeight="1">
      <c r="A18" s="140">
        <v>21012</v>
      </c>
      <c r="B18" s="140"/>
      <c r="C18" s="141" t="s">
        <v>83</v>
      </c>
      <c r="D18" s="139">
        <v>5.7927</v>
      </c>
      <c r="E18" s="139">
        <v>5.7927</v>
      </c>
      <c r="F18" s="16">
        <v>0</v>
      </c>
      <c r="G18" s="231">
        <v>0</v>
      </c>
      <c r="H18" s="231">
        <v>0</v>
      </c>
      <c r="I18" s="242">
        <v>0</v>
      </c>
      <c r="J18" s="243"/>
    </row>
    <row r="19" spans="1:10" ht="22.5" customHeight="1">
      <c r="A19" s="146">
        <v>2101201</v>
      </c>
      <c r="B19" s="146"/>
      <c r="C19" s="147" t="s">
        <v>84</v>
      </c>
      <c r="D19" s="148">
        <v>5.7927</v>
      </c>
      <c r="E19" s="148">
        <v>5.7927</v>
      </c>
      <c r="F19" s="16">
        <v>0</v>
      </c>
      <c r="G19" s="231">
        <v>0</v>
      </c>
      <c r="H19" s="231">
        <v>0</v>
      </c>
      <c r="I19" s="242">
        <v>0</v>
      </c>
      <c r="J19" s="243"/>
    </row>
    <row r="20" spans="1:9" ht="31.5" customHeight="1">
      <c r="A20" s="232" t="s">
        <v>93</v>
      </c>
      <c r="B20" s="233"/>
      <c r="C20" s="233"/>
      <c r="D20" s="233"/>
      <c r="E20" s="233"/>
      <c r="F20" s="233"/>
      <c r="G20" s="233"/>
      <c r="H20" s="233"/>
      <c r="I20" s="233"/>
    </row>
    <row r="21" ht="14.25">
      <c r="A21" s="234"/>
    </row>
    <row r="22" ht="14.25">
      <c r="A22" s="235"/>
    </row>
    <row r="23" ht="14.25">
      <c r="A23" s="235"/>
    </row>
  </sheetData>
  <sheetProtection/>
  <mergeCells count="25">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G22" sqref="G22"/>
    </sheetView>
  </sheetViews>
  <sheetFormatPr defaultColWidth="9.00390625" defaultRowHeight="14.25"/>
  <cols>
    <col min="1" max="1" width="36.375" style="155" customWidth="1"/>
    <col min="2" max="2" width="4.00390625" style="155" customWidth="1"/>
    <col min="3" max="3" width="15.625" style="155" customWidth="1"/>
    <col min="4" max="4" width="35.75390625" style="155" customWidth="1"/>
    <col min="5" max="5" width="3.50390625" style="155" customWidth="1"/>
    <col min="6" max="6" width="15.625" style="155" customWidth="1"/>
    <col min="7" max="7" width="13.875" style="155" customWidth="1"/>
    <col min="8" max="8" width="15.625" style="155" customWidth="1"/>
    <col min="9" max="10" width="9.00390625" style="156" customWidth="1"/>
    <col min="11" max="16384" width="9.00390625" style="155" customWidth="1"/>
  </cols>
  <sheetData>
    <row r="1" ht="14.25">
      <c r="A1" s="157"/>
    </row>
    <row r="2" spans="1:10" s="153" customFormat="1" ht="18" customHeight="1">
      <c r="A2" s="158" t="s">
        <v>94</v>
      </c>
      <c r="B2" s="158"/>
      <c r="C2" s="158"/>
      <c r="D2" s="158"/>
      <c r="E2" s="158"/>
      <c r="F2" s="158"/>
      <c r="G2" s="158"/>
      <c r="H2" s="158"/>
      <c r="I2" s="202"/>
      <c r="J2" s="202"/>
    </row>
    <row r="3" spans="1:8" ht="9.75" customHeight="1">
      <c r="A3" s="159"/>
      <c r="B3" s="159"/>
      <c r="C3" s="159"/>
      <c r="D3" s="159"/>
      <c r="E3" s="159"/>
      <c r="F3" s="159"/>
      <c r="G3" s="159"/>
      <c r="H3" s="8" t="s">
        <v>95</v>
      </c>
    </row>
    <row r="4" spans="1:8" ht="15" customHeight="1">
      <c r="A4" s="9" t="s">
        <v>2</v>
      </c>
      <c r="B4" s="159"/>
      <c r="C4" s="159"/>
      <c r="D4" s="159"/>
      <c r="E4" s="159"/>
      <c r="F4" s="159"/>
      <c r="G4" s="159"/>
      <c r="H4" s="8" t="s">
        <v>3</v>
      </c>
    </row>
    <row r="5" spans="1:10" s="154" customFormat="1" ht="19.5" customHeight="1">
      <c r="A5" s="279" t="s">
        <v>4</v>
      </c>
      <c r="B5" s="161"/>
      <c r="C5" s="161"/>
      <c r="D5" s="280" t="s">
        <v>5</v>
      </c>
      <c r="E5" s="161"/>
      <c r="F5" s="162"/>
      <c r="G5" s="162"/>
      <c r="H5" s="163"/>
      <c r="I5" s="203"/>
      <c r="J5" s="203"/>
    </row>
    <row r="6" spans="1:10" s="154" customFormat="1" ht="31.5" customHeight="1">
      <c r="A6" s="281" t="s">
        <v>6</v>
      </c>
      <c r="B6" s="262" t="s">
        <v>7</v>
      </c>
      <c r="C6" s="166" t="s">
        <v>96</v>
      </c>
      <c r="D6" s="261" t="s">
        <v>6</v>
      </c>
      <c r="E6" s="262" t="s">
        <v>7</v>
      </c>
      <c r="F6" s="166" t="s">
        <v>60</v>
      </c>
      <c r="G6" s="167" t="s">
        <v>97</v>
      </c>
      <c r="H6" s="168" t="s">
        <v>98</v>
      </c>
      <c r="I6" s="203"/>
      <c r="J6" s="203"/>
    </row>
    <row r="7" spans="1:10" s="154" customFormat="1" ht="19.5" customHeight="1">
      <c r="A7" s="281" t="s">
        <v>9</v>
      </c>
      <c r="B7" s="166"/>
      <c r="C7" s="261" t="s">
        <v>10</v>
      </c>
      <c r="D7" s="261" t="s">
        <v>9</v>
      </c>
      <c r="E7" s="166"/>
      <c r="F7" s="169">
        <v>2</v>
      </c>
      <c r="G7" s="169">
        <v>3</v>
      </c>
      <c r="H7" s="170">
        <v>4</v>
      </c>
      <c r="I7" s="203"/>
      <c r="J7" s="203"/>
    </row>
    <row r="8" spans="1:10" s="154" customFormat="1" ht="19.5" customHeight="1">
      <c r="A8" s="282" t="s">
        <v>99</v>
      </c>
      <c r="B8" s="264" t="s">
        <v>10</v>
      </c>
      <c r="C8" s="173">
        <v>243.66</v>
      </c>
      <c r="D8" s="265" t="s">
        <v>13</v>
      </c>
      <c r="E8" s="175">
        <v>18</v>
      </c>
      <c r="F8" s="176">
        <v>0</v>
      </c>
      <c r="G8" s="176">
        <v>0</v>
      </c>
      <c r="H8" s="177">
        <v>0</v>
      </c>
      <c r="I8" s="203"/>
      <c r="J8" s="203"/>
    </row>
    <row r="9" spans="1:10" s="154" customFormat="1" ht="19.5" customHeight="1">
      <c r="A9" s="178" t="s">
        <v>100</v>
      </c>
      <c r="B9" s="264" t="s">
        <v>11</v>
      </c>
      <c r="C9" s="173">
        <v>0</v>
      </c>
      <c r="D9" s="265" t="s">
        <v>16</v>
      </c>
      <c r="E9" s="175">
        <v>19</v>
      </c>
      <c r="F9" s="176">
        <v>0</v>
      </c>
      <c r="G9" s="176">
        <v>0</v>
      </c>
      <c r="H9" s="177">
        <v>0</v>
      </c>
      <c r="I9" s="203"/>
      <c r="J9" s="203"/>
    </row>
    <row r="10" spans="1:10" s="154" customFormat="1" ht="19.5" customHeight="1">
      <c r="A10" s="178"/>
      <c r="B10" s="264" t="s">
        <v>19</v>
      </c>
      <c r="C10" s="173"/>
      <c r="D10" s="265" t="s">
        <v>20</v>
      </c>
      <c r="E10" s="175">
        <v>20</v>
      </c>
      <c r="F10" s="176">
        <v>0</v>
      </c>
      <c r="G10" s="176">
        <v>0</v>
      </c>
      <c r="H10" s="177">
        <v>0</v>
      </c>
      <c r="I10" s="203"/>
      <c r="J10" s="203"/>
    </row>
    <row r="11" spans="1:10" s="154" customFormat="1" ht="19.5" customHeight="1">
      <c r="A11" s="178"/>
      <c r="B11" s="264" t="s">
        <v>23</v>
      </c>
      <c r="C11" s="173"/>
      <c r="D11" s="265" t="s">
        <v>24</v>
      </c>
      <c r="E11" s="175">
        <v>21</v>
      </c>
      <c r="F11" s="176">
        <v>0</v>
      </c>
      <c r="G11" s="176">
        <v>0</v>
      </c>
      <c r="H11" s="177">
        <v>0</v>
      </c>
      <c r="I11" s="203"/>
      <c r="J11" s="203"/>
    </row>
    <row r="12" spans="1:10" s="154" customFormat="1" ht="19.5" customHeight="1">
      <c r="A12" s="178"/>
      <c r="B12" s="264" t="s">
        <v>27</v>
      </c>
      <c r="C12" s="173"/>
      <c r="D12" s="265" t="s">
        <v>28</v>
      </c>
      <c r="E12" s="175">
        <v>22</v>
      </c>
      <c r="F12" s="176">
        <v>0</v>
      </c>
      <c r="G12" s="176">
        <v>0</v>
      </c>
      <c r="H12" s="177">
        <v>0</v>
      </c>
      <c r="I12" s="203"/>
      <c r="J12" s="203"/>
    </row>
    <row r="13" spans="1:10" s="154" customFormat="1" ht="19.5" customHeight="1">
      <c r="A13" s="178"/>
      <c r="B13" s="264" t="s">
        <v>31</v>
      </c>
      <c r="C13" s="173"/>
      <c r="D13" s="265" t="s">
        <v>32</v>
      </c>
      <c r="E13" s="175">
        <v>23</v>
      </c>
      <c r="F13" s="176">
        <v>0</v>
      </c>
      <c r="G13" s="176">
        <v>0</v>
      </c>
      <c r="H13" s="177">
        <v>0</v>
      </c>
      <c r="I13" s="203"/>
      <c r="J13" s="203"/>
    </row>
    <row r="14" spans="1:10" s="154" customFormat="1" ht="19.5" customHeight="1">
      <c r="A14" s="178"/>
      <c r="B14" s="264" t="s">
        <v>34</v>
      </c>
      <c r="C14" s="173"/>
      <c r="D14" s="179" t="s">
        <v>35</v>
      </c>
      <c r="E14" s="175">
        <v>24</v>
      </c>
      <c r="F14" s="176">
        <v>237.87</v>
      </c>
      <c r="G14" s="176">
        <v>237.87</v>
      </c>
      <c r="H14" s="177">
        <v>0</v>
      </c>
      <c r="I14" s="203"/>
      <c r="J14" s="203"/>
    </row>
    <row r="15" spans="1:10" s="154" customFormat="1" ht="19.5" customHeight="1">
      <c r="A15" s="178"/>
      <c r="B15" s="264" t="s">
        <v>37</v>
      </c>
      <c r="C15" s="173"/>
      <c r="D15" s="179" t="s">
        <v>38</v>
      </c>
      <c r="E15" s="175">
        <v>25</v>
      </c>
      <c r="F15" s="176">
        <v>0</v>
      </c>
      <c r="G15" s="176">
        <v>0</v>
      </c>
      <c r="H15" s="180">
        <v>0</v>
      </c>
      <c r="I15" s="203"/>
      <c r="J15" s="203"/>
    </row>
    <row r="16" spans="1:10" s="154" customFormat="1" ht="19.5" customHeight="1">
      <c r="A16" s="178"/>
      <c r="B16" s="264" t="s">
        <v>40</v>
      </c>
      <c r="C16" s="173"/>
      <c r="D16" s="179" t="s">
        <v>41</v>
      </c>
      <c r="E16" s="175">
        <v>26</v>
      </c>
      <c r="F16" s="176">
        <v>5.79</v>
      </c>
      <c r="G16" s="176">
        <v>5.79</v>
      </c>
      <c r="H16" s="180">
        <v>0</v>
      </c>
      <c r="I16" s="203"/>
      <c r="J16" s="203"/>
    </row>
    <row r="17" spans="1:10" s="154" customFormat="1" ht="19.5" customHeight="1">
      <c r="A17" s="178"/>
      <c r="B17" s="264" t="s">
        <v>43</v>
      </c>
      <c r="C17" s="173"/>
      <c r="D17" s="179" t="s">
        <v>44</v>
      </c>
      <c r="E17" s="175">
        <v>27</v>
      </c>
      <c r="F17" s="176">
        <v>0</v>
      </c>
      <c r="G17" s="176">
        <v>0</v>
      </c>
      <c r="H17" s="180">
        <v>0</v>
      </c>
      <c r="I17" s="203"/>
      <c r="J17" s="203"/>
    </row>
    <row r="18" spans="1:10" s="154" customFormat="1" ht="19.5" customHeight="1">
      <c r="A18" s="171"/>
      <c r="B18" s="264" t="s">
        <v>47</v>
      </c>
      <c r="C18" s="181"/>
      <c r="D18" s="182"/>
      <c r="E18" s="175">
        <v>28</v>
      </c>
      <c r="F18" s="176"/>
      <c r="G18" s="172"/>
      <c r="H18" s="183"/>
      <c r="I18" s="203"/>
      <c r="J18" s="203"/>
    </row>
    <row r="19" spans="1:10" s="154" customFormat="1" ht="19.5" customHeight="1">
      <c r="A19" s="283" t="s">
        <v>46</v>
      </c>
      <c r="B19" s="264" t="s">
        <v>51</v>
      </c>
      <c r="C19" s="173">
        <v>243.66</v>
      </c>
      <c r="D19" s="284" t="s">
        <v>48</v>
      </c>
      <c r="E19" s="175">
        <v>29</v>
      </c>
      <c r="F19" s="176">
        <f>SUM(F8:F18)</f>
        <v>243.66</v>
      </c>
      <c r="G19" s="172">
        <f>SUM(G8:G18)</f>
        <v>243.66</v>
      </c>
      <c r="H19" s="186">
        <v>0</v>
      </c>
      <c r="I19" s="203"/>
      <c r="J19" s="203"/>
    </row>
    <row r="20" spans="1:10" s="154" customFormat="1" ht="19.5" customHeight="1">
      <c r="A20" s="187" t="s">
        <v>101</v>
      </c>
      <c r="B20" s="264" t="s">
        <v>55</v>
      </c>
      <c r="C20" s="173">
        <v>0</v>
      </c>
      <c r="D20" s="188" t="s">
        <v>102</v>
      </c>
      <c r="E20" s="175">
        <v>30</v>
      </c>
      <c r="F20" s="176">
        <v>0</v>
      </c>
      <c r="G20" s="172">
        <v>0</v>
      </c>
      <c r="H20" s="189">
        <v>0</v>
      </c>
      <c r="I20" s="203"/>
      <c r="J20" s="203"/>
    </row>
    <row r="21" spans="1:10" s="154" customFormat="1" ht="19.5" customHeight="1">
      <c r="A21" s="187" t="s">
        <v>103</v>
      </c>
      <c r="B21" s="264" t="s">
        <v>58</v>
      </c>
      <c r="C21" s="173">
        <v>0</v>
      </c>
      <c r="D21" s="182"/>
      <c r="E21" s="175">
        <v>31</v>
      </c>
      <c r="F21" s="176"/>
      <c r="G21" s="172"/>
      <c r="H21" s="189"/>
      <c r="I21" s="203"/>
      <c r="J21" s="203"/>
    </row>
    <row r="22" spans="1:10" s="154" customFormat="1" ht="19.5" customHeight="1">
      <c r="A22" s="190" t="s">
        <v>104</v>
      </c>
      <c r="B22" s="264" t="s">
        <v>61</v>
      </c>
      <c r="C22" s="191">
        <v>0</v>
      </c>
      <c r="D22" s="192"/>
      <c r="E22" s="175">
        <v>32</v>
      </c>
      <c r="F22" s="176"/>
      <c r="G22" s="172"/>
      <c r="H22" s="193"/>
      <c r="I22" s="203"/>
      <c r="J22" s="203"/>
    </row>
    <row r="23" spans="1:10" s="154" customFormat="1" ht="19.5" customHeight="1">
      <c r="A23" s="190"/>
      <c r="B23" s="264" t="s">
        <v>14</v>
      </c>
      <c r="C23" s="191"/>
      <c r="D23" s="192"/>
      <c r="E23" s="175">
        <v>33</v>
      </c>
      <c r="F23" s="176"/>
      <c r="G23" s="172"/>
      <c r="H23" s="193"/>
      <c r="I23" s="203"/>
      <c r="J23" s="203"/>
    </row>
    <row r="24" spans="1:8" ht="19.5" customHeight="1">
      <c r="A24" s="285" t="s">
        <v>60</v>
      </c>
      <c r="B24" s="264" t="s">
        <v>17</v>
      </c>
      <c r="C24" s="195">
        <v>243.66</v>
      </c>
      <c r="D24" s="286" t="s">
        <v>60</v>
      </c>
      <c r="E24" s="175">
        <v>34</v>
      </c>
      <c r="F24" s="176">
        <f>SUM(F19:F23)</f>
        <v>243.66</v>
      </c>
      <c r="G24" s="197">
        <f>SUM(G19:G23)</f>
        <v>243.66</v>
      </c>
      <c r="H24" s="198">
        <v>0</v>
      </c>
    </row>
    <row r="25" spans="1:8" ht="29.25" customHeight="1">
      <c r="A25" s="199" t="s">
        <v>105</v>
      </c>
      <c r="B25" s="200"/>
      <c r="C25" s="200"/>
      <c r="D25" s="200"/>
      <c r="E25" s="200"/>
      <c r="F25" s="200"/>
      <c r="G25" s="201"/>
      <c r="H25" s="200"/>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D9" sqref="D9:E20"/>
    </sheetView>
  </sheetViews>
  <sheetFormatPr defaultColWidth="9.00390625" defaultRowHeight="14.25"/>
  <cols>
    <col min="1" max="2" width="4.625" style="5" customWidth="1"/>
    <col min="3" max="3" width="21.125" style="5" customWidth="1"/>
    <col min="4" max="6" width="32.625" style="5" customWidth="1"/>
    <col min="7" max="16384" width="9.00390625" style="5" customWidth="1"/>
  </cols>
  <sheetData>
    <row r="1" spans="1:10" s="1" customFormat="1" ht="30" customHeight="1">
      <c r="A1" s="130" t="s">
        <v>106</v>
      </c>
      <c r="B1" s="130"/>
      <c r="C1" s="130"/>
      <c r="D1" s="130"/>
      <c r="E1" s="130"/>
      <c r="F1" s="130"/>
      <c r="G1" s="131"/>
      <c r="H1" s="131"/>
      <c r="I1" s="131"/>
      <c r="J1" s="131"/>
    </row>
    <row r="2" spans="1:10" s="2" customFormat="1" ht="10.5" customHeight="1">
      <c r="A2" s="132"/>
      <c r="B2" s="132"/>
      <c r="C2" s="132"/>
      <c r="D2" s="133"/>
      <c r="E2" s="133"/>
      <c r="F2" s="134" t="s">
        <v>107</v>
      </c>
      <c r="G2" s="135"/>
      <c r="H2" s="135"/>
      <c r="I2" s="135"/>
      <c r="J2" s="135"/>
    </row>
    <row r="3" spans="1:10" s="2" customFormat="1" ht="15" customHeight="1">
      <c r="A3" s="136" t="s">
        <v>2</v>
      </c>
      <c r="B3" s="9"/>
      <c r="C3" s="9"/>
      <c r="D3" s="9"/>
      <c r="E3" s="137"/>
      <c r="F3" s="134" t="s">
        <v>3</v>
      </c>
      <c r="G3" s="135"/>
      <c r="H3" s="135"/>
      <c r="I3" s="135"/>
      <c r="J3" s="135"/>
    </row>
    <row r="4" spans="1:10" s="3" customFormat="1" ht="20.25" customHeight="1">
      <c r="A4" s="11" t="s">
        <v>108</v>
      </c>
      <c r="B4" s="11"/>
      <c r="C4" s="11"/>
      <c r="D4" s="13" t="s">
        <v>48</v>
      </c>
      <c r="E4" s="13" t="s">
        <v>109</v>
      </c>
      <c r="F4" s="13" t="s">
        <v>89</v>
      </c>
      <c r="G4" s="138"/>
      <c r="H4" s="138"/>
      <c r="I4" s="138"/>
      <c r="J4" s="138"/>
    </row>
    <row r="5" spans="1:10" s="3" customFormat="1" ht="24.75" customHeight="1">
      <c r="A5" s="11" t="s">
        <v>72</v>
      </c>
      <c r="B5" s="11"/>
      <c r="C5" s="11" t="s">
        <v>73</v>
      </c>
      <c r="D5" s="13"/>
      <c r="E5" s="13"/>
      <c r="F5" s="13"/>
      <c r="G5" s="138"/>
      <c r="H5" s="138"/>
      <c r="I5" s="138"/>
      <c r="J5" s="138"/>
    </row>
    <row r="6" spans="1:10" s="3" customFormat="1" ht="18" customHeight="1">
      <c r="A6" s="11"/>
      <c r="B6" s="11"/>
      <c r="C6" s="11"/>
      <c r="D6" s="13"/>
      <c r="E6" s="13"/>
      <c r="F6" s="13"/>
      <c r="G6" s="138"/>
      <c r="H6" s="138"/>
      <c r="I6" s="138"/>
      <c r="J6" s="138"/>
    </row>
    <row r="7" spans="1:10" s="3" customFormat="1" ht="22.5" customHeight="1">
      <c r="A7" s="11"/>
      <c r="B7" s="11"/>
      <c r="C7" s="11"/>
      <c r="D7" s="13"/>
      <c r="E7" s="13"/>
      <c r="F7" s="13"/>
      <c r="G7" s="138"/>
      <c r="H7" s="138"/>
      <c r="I7" s="138"/>
      <c r="J7" s="138"/>
    </row>
    <row r="8" spans="1:10" s="3" customFormat="1" ht="22.5" customHeight="1">
      <c r="A8" s="11" t="s">
        <v>74</v>
      </c>
      <c r="B8" s="11"/>
      <c r="C8" s="11"/>
      <c r="D8" s="11">
        <v>1</v>
      </c>
      <c r="E8" s="11">
        <v>2</v>
      </c>
      <c r="F8" s="11">
        <v>3</v>
      </c>
      <c r="G8" s="138"/>
      <c r="H8" s="138"/>
      <c r="I8" s="138"/>
      <c r="J8" s="138"/>
    </row>
    <row r="9" spans="1:10" s="3" customFormat="1" ht="22.5" customHeight="1">
      <c r="A9" s="11" t="s">
        <v>60</v>
      </c>
      <c r="B9" s="11"/>
      <c r="C9" s="11"/>
      <c r="D9" s="139">
        <v>243.6633</v>
      </c>
      <c r="E9" s="139">
        <v>243.6633</v>
      </c>
      <c r="F9" s="16">
        <v>0</v>
      </c>
      <c r="G9" s="138"/>
      <c r="H9" s="138"/>
      <c r="I9" s="138"/>
      <c r="J9" s="138"/>
    </row>
    <row r="10" spans="1:10" s="4" customFormat="1" ht="22.5" customHeight="1">
      <c r="A10" s="140">
        <v>207</v>
      </c>
      <c r="B10" s="140"/>
      <c r="C10" s="141" t="s">
        <v>75</v>
      </c>
      <c r="D10" s="139">
        <v>237.8706</v>
      </c>
      <c r="E10" s="139">
        <v>237.8706</v>
      </c>
      <c r="F10" s="16">
        <v>0</v>
      </c>
      <c r="G10" s="142"/>
      <c r="H10" s="142"/>
      <c r="I10" s="142"/>
      <c r="J10" s="142"/>
    </row>
    <row r="11" spans="1:10" s="4" customFormat="1" ht="22.5" customHeight="1">
      <c r="A11" s="143">
        <v>20701</v>
      </c>
      <c r="B11" s="143"/>
      <c r="C11" s="141" t="s">
        <v>76</v>
      </c>
      <c r="D11" s="139">
        <v>117.8706</v>
      </c>
      <c r="E11" s="139">
        <v>117.8706</v>
      </c>
      <c r="F11" s="16">
        <v>0</v>
      </c>
      <c r="G11" s="144"/>
      <c r="H11" s="145"/>
      <c r="I11" s="145"/>
      <c r="J11" s="142"/>
    </row>
    <row r="12" spans="1:10" s="4" customFormat="1" ht="22.5" customHeight="1">
      <c r="A12" s="143">
        <v>2070101</v>
      </c>
      <c r="B12" s="143"/>
      <c r="C12" s="141" t="s">
        <v>77</v>
      </c>
      <c r="D12" s="139">
        <v>50</v>
      </c>
      <c r="E12" s="139">
        <v>50</v>
      </c>
      <c r="F12" s="16">
        <v>0</v>
      </c>
      <c r="G12" s="144"/>
      <c r="H12" s="145"/>
      <c r="I12" s="145"/>
      <c r="J12" s="142"/>
    </row>
    <row r="13" spans="1:10" s="4" customFormat="1" ht="22.5" customHeight="1">
      <c r="A13" s="143">
        <v>2070102</v>
      </c>
      <c r="B13" s="143"/>
      <c r="C13" s="141" t="s">
        <v>78</v>
      </c>
      <c r="D13" s="139">
        <v>67.5</v>
      </c>
      <c r="E13" s="139">
        <v>67.5</v>
      </c>
      <c r="F13" s="16">
        <v>0</v>
      </c>
      <c r="G13" s="144"/>
      <c r="H13" s="145"/>
      <c r="I13" s="145"/>
      <c r="J13" s="142"/>
    </row>
    <row r="14" spans="1:10" s="4" customFormat="1" ht="22.5" customHeight="1">
      <c r="A14" s="143">
        <v>2070106</v>
      </c>
      <c r="B14" s="143"/>
      <c r="C14" s="141" t="s">
        <v>79</v>
      </c>
      <c r="D14" s="139">
        <v>0.138</v>
      </c>
      <c r="E14" s="139">
        <v>0.138</v>
      </c>
      <c r="F14" s="16">
        <v>0</v>
      </c>
      <c r="G14" s="144"/>
      <c r="H14" s="145"/>
      <c r="I14" s="145"/>
      <c r="J14" s="142"/>
    </row>
    <row r="15" spans="1:10" s="4" customFormat="1" ht="22.5" customHeight="1">
      <c r="A15" s="143">
        <v>2070107</v>
      </c>
      <c r="B15" s="143"/>
      <c r="C15" s="141" t="s">
        <v>80</v>
      </c>
      <c r="D15" s="139">
        <v>0.2326</v>
      </c>
      <c r="E15" s="139">
        <v>0.2326</v>
      </c>
      <c r="F15" s="16">
        <v>0</v>
      </c>
      <c r="G15" s="144"/>
      <c r="H15" s="145"/>
      <c r="I15" s="145"/>
      <c r="J15" s="142"/>
    </row>
    <row r="16" spans="1:10" s="4" customFormat="1" ht="22.5" customHeight="1">
      <c r="A16" s="143">
        <v>20702</v>
      </c>
      <c r="B16" s="143"/>
      <c r="C16" s="141" t="s">
        <v>81</v>
      </c>
      <c r="D16" s="139">
        <v>120</v>
      </c>
      <c r="E16" s="139">
        <v>120</v>
      </c>
      <c r="F16" s="16">
        <v>0</v>
      </c>
      <c r="G16" s="144"/>
      <c r="H16" s="145"/>
      <c r="I16" s="145"/>
      <c r="J16" s="142"/>
    </row>
    <row r="17" spans="1:10" s="4" customFormat="1" ht="22.5" customHeight="1">
      <c r="A17" s="143">
        <v>2070201</v>
      </c>
      <c r="B17" s="143"/>
      <c r="C17" s="141" t="s">
        <v>77</v>
      </c>
      <c r="D17" s="139">
        <v>120</v>
      </c>
      <c r="E17" s="139">
        <v>120</v>
      </c>
      <c r="F17" s="16">
        <v>0</v>
      </c>
      <c r="G17" s="144"/>
      <c r="H17" s="145"/>
      <c r="I17" s="145"/>
      <c r="J17" s="142"/>
    </row>
    <row r="18" spans="1:10" s="4" customFormat="1" ht="22.5" customHeight="1">
      <c r="A18" s="143">
        <v>210</v>
      </c>
      <c r="B18" s="143"/>
      <c r="C18" s="141" t="s">
        <v>82</v>
      </c>
      <c r="D18" s="139">
        <v>5.7927</v>
      </c>
      <c r="E18" s="139">
        <v>5.7927</v>
      </c>
      <c r="F18" s="16">
        <v>0</v>
      </c>
      <c r="G18" s="144"/>
      <c r="H18" s="145"/>
      <c r="I18" s="145"/>
      <c r="J18" s="142"/>
    </row>
    <row r="19" spans="1:10" s="4" customFormat="1" ht="22.5" customHeight="1">
      <c r="A19" s="140">
        <v>21012</v>
      </c>
      <c r="B19" s="140"/>
      <c r="C19" s="141" t="s">
        <v>83</v>
      </c>
      <c r="D19" s="139">
        <v>5.7927</v>
      </c>
      <c r="E19" s="139">
        <v>5.7927</v>
      </c>
      <c r="F19" s="16">
        <v>0</v>
      </c>
      <c r="G19" s="142"/>
      <c r="H19" s="142"/>
      <c r="I19" s="142"/>
      <c r="J19" s="142"/>
    </row>
    <row r="20" spans="1:10" s="4" customFormat="1" ht="22.5" customHeight="1">
      <c r="A20" s="146">
        <v>2101201</v>
      </c>
      <c r="B20" s="146"/>
      <c r="C20" s="147" t="s">
        <v>84</v>
      </c>
      <c r="D20" s="148">
        <v>5.7927</v>
      </c>
      <c r="E20" s="148">
        <v>5.7927</v>
      </c>
      <c r="F20" s="16">
        <v>0</v>
      </c>
      <c r="G20" s="144"/>
      <c r="H20" s="145"/>
      <c r="I20" s="145"/>
      <c r="J20" s="142"/>
    </row>
    <row r="21" spans="1:10" s="4" customFormat="1" ht="22.5" customHeight="1">
      <c r="A21" s="11"/>
      <c r="B21" s="11"/>
      <c r="C21" s="45"/>
      <c r="D21" s="42"/>
      <c r="E21" s="42"/>
      <c r="F21" s="42"/>
      <c r="G21" s="142"/>
      <c r="H21" s="142"/>
      <c r="I21" s="142"/>
      <c r="J21" s="142"/>
    </row>
    <row r="22" spans="1:10" ht="32.25" customHeight="1">
      <c r="A22" s="149" t="s">
        <v>110</v>
      </c>
      <c r="B22" s="150"/>
      <c r="C22" s="150"/>
      <c r="D22" s="150"/>
      <c r="E22" s="150"/>
      <c r="F22" s="150"/>
      <c r="G22" s="151"/>
      <c r="H22" s="151"/>
      <c r="I22" s="151"/>
      <c r="J22" s="151"/>
    </row>
    <row r="23" spans="1:10" ht="14.25">
      <c r="A23" s="20"/>
      <c r="G23" s="151"/>
      <c r="H23" s="151"/>
      <c r="I23" s="151"/>
      <c r="J23" s="151"/>
    </row>
    <row r="24" spans="1:10" ht="14.25">
      <c r="A24" s="20"/>
      <c r="G24" s="151"/>
      <c r="H24" s="151"/>
      <c r="I24" s="152"/>
      <c r="J24" s="151"/>
    </row>
    <row r="25" ht="14.25">
      <c r="A25" s="20"/>
    </row>
    <row r="26" ht="14.25">
      <c r="A26" s="20"/>
    </row>
  </sheetData>
  <sheetProtection/>
  <mergeCells count="23">
    <mergeCell ref="A1:F1"/>
    <mergeCell ref="A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F22"/>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0"/>
  <sheetViews>
    <sheetView workbookViewId="0" topLeftCell="A10">
      <selection activeCell="F7" sqref="F7"/>
    </sheetView>
  </sheetViews>
  <sheetFormatPr defaultColWidth="9.00390625" defaultRowHeight="14.25"/>
  <cols>
    <col min="1" max="1" width="8.50390625" style="90" customWidth="1"/>
    <col min="2" max="2" width="12.625" style="90" customWidth="1"/>
    <col min="3" max="3" width="11.125" style="90" customWidth="1"/>
    <col min="4" max="4" width="8.625" style="90" customWidth="1"/>
    <col min="5" max="5" width="11.875" style="90" customWidth="1"/>
    <col min="6" max="6" width="10.75390625" style="90" customWidth="1"/>
    <col min="7" max="7" width="9.125" style="91" customWidth="1"/>
    <col min="8" max="8" width="10.625" style="91" customWidth="1"/>
    <col min="9" max="9" width="10.625" style="5" customWidth="1"/>
    <col min="10" max="10" width="11.125" style="5" bestFit="1" customWidth="1"/>
    <col min="11" max="16384" width="9.00390625" style="5" customWidth="1"/>
  </cols>
  <sheetData>
    <row r="1" spans="1:9" s="1" customFormat="1" ht="29.25" customHeight="1">
      <c r="A1" s="92" t="s">
        <v>111</v>
      </c>
      <c r="B1" s="92"/>
      <c r="C1" s="92"/>
      <c r="D1" s="92"/>
      <c r="E1" s="92"/>
      <c r="F1" s="92"/>
      <c r="G1" s="92"/>
      <c r="H1" s="92"/>
      <c r="I1" s="92"/>
    </row>
    <row r="2" spans="1:9" s="2" customFormat="1" ht="12.75" customHeight="1">
      <c r="A2" s="93" t="s">
        <v>2</v>
      </c>
      <c r="B2" s="93"/>
      <c r="C2" s="94"/>
      <c r="D2" s="10"/>
      <c r="E2" s="10"/>
      <c r="G2" s="95"/>
      <c r="H2" s="95"/>
      <c r="I2" s="123" t="s">
        <v>112</v>
      </c>
    </row>
    <row r="3" spans="1:9" s="2" customFormat="1" ht="17.25" customHeight="1">
      <c r="A3" s="96"/>
      <c r="B3" s="96"/>
      <c r="C3" s="94"/>
      <c r="D3" s="10"/>
      <c r="E3" s="10" t="s">
        <v>113</v>
      </c>
      <c r="G3" s="95"/>
      <c r="H3" s="95"/>
      <c r="I3" s="123" t="s">
        <v>114</v>
      </c>
    </row>
    <row r="4" spans="1:9" s="86" customFormat="1" ht="24" customHeight="1">
      <c r="A4" s="97" t="s">
        <v>115</v>
      </c>
      <c r="B4" s="97"/>
      <c r="C4" s="97"/>
      <c r="D4" s="97" t="s">
        <v>116</v>
      </c>
      <c r="E4" s="98"/>
      <c r="F4" s="98"/>
      <c r="G4" s="98"/>
      <c r="H4" s="98"/>
      <c r="I4" s="98"/>
    </row>
    <row r="5" spans="1:9" s="87" customFormat="1" ht="24" customHeight="1">
      <c r="A5" s="99" t="s">
        <v>117</v>
      </c>
      <c r="B5" s="99" t="s">
        <v>118</v>
      </c>
      <c r="C5" s="99" t="s">
        <v>96</v>
      </c>
      <c r="D5" s="99" t="s">
        <v>117</v>
      </c>
      <c r="E5" s="99" t="s">
        <v>118</v>
      </c>
      <c r="F5" s="99" t="s">
        <v>96</v>
      </c>
      <c r="G5" s="99" t="s">
        <v>117</v>
      </c>
      <c r="H5" s="99" t="s">
        <v>118</v>
      </c>
      <c r="I5" s="99" t="s">
        <v>96</v>
      </c>
    </row>
    <row r="6" spans="1:9" s="88" customFormat="1" ht="24" customHeight="1">
      <c r="A6" s="100">
        <v>301</v>
      </c>
      <c r="B6" s="100" t="s">
        <v>119</v>
      </c>
      <c r="C6" s="101">
        <v>154.7</v>
      </c>
      <c r="D6" s="100">
        <v>302</v>
      </c>
      <c r="E6" s="100" t="s">
        <v>120</v>
      </c>
      <c r="F6" s="102">
        <f>SUM(F7:F36)</f>
        <v>18.3</v>
      </c>
      <c r="G6" s="100">
        <v>310</v>
      </c>
      <c r="H6" s="100" t="s">
        <v>121</v>
      </c>
      <c r="I6" s="124">
        <v>67.5</v>
      </c>
    </row>
    <row r="7" spans="1:10" s="88" customFormat="1" ht="24" customHeight="1">
      <c r="A7" s="103">
        <v>30101</v>
      </c>
      <c r="B7" s="103" t="s">
        <v>122</v>
      </c>
      <c r="C7" s="104">
        <v>69.18</v>
      </c>
      <c r="D7" s="103">
        <v>30201</v>
      </c>
      <c r="E7" s="103" t="s">
        <v>123</v>
      </c>
      <c r="F7" s="104">
        <v>0.94</v>
      </c>
      <c r="G7" s="103">
        <v>31001</v>
      </c>
      <c r="H7" s="103" t="s">
        <v>124</v>
      </c>
      <c r="I7" s="104">
        <v>0</v>
      </c>
      <c r="J7" s="125"/>
    </row>
    <row r="8" spans="1:10" s="88" customFormat="1" ht="24" customHeight="1">
      <c r="A8" s="103">
        <v>30102</v>
      </c>
      <c r="B8" s="105" t="s">
        <v>125</v>
      </c>
      <c r="C8" s="104">
        <v>46.34</v>
      </c>
      <c r="D8" s="103">
        <v>30202</v>
      </c>
      <c r="E8" s="103" t="s">
        <v>126</v>
      </c>
      <c r="F8" s="104">
        <v>0.58</v>
      </c>
      <c r="G8" s="103">
        <v>31002</v>
      </c>
      <c r="H8" s="103" t="s">
        <v>127</v>
      </c>
      <c r="I8" s="104">
        <v>0</v>
      </c>
      <c r="J8" s="125"/>
    </row>
    <row r="9" spans="1:10" s="88" customFormat="1" ht="24" customHeight="1">
      <c r="A9" s="103">
        <v>30103</v>
      </c>
      <c r="B9" s="105" t="s">
        <v>128</v>
      </c>
      <c r="C9" s="104">
        <v>0</v>
      </c>
      <c r="D9" s="106">
        <v>30203</v>
      </c>
      <c r="E9" s="107" t="s">
        <v>129</v>
      </c>
      <c r="F9" s="104">
        <v>0</v>
      </c>
      <c r="G9" s="103">
        <v>31003</v>
      </c>
      <c r="H9" s="103" t="s">
        <v>130</v>
      </c>
      <c r="I9" s="104">
        <v>0</v>
      </c>
      <c r="J9" s="125"/>
    </row>
    <row r="10" spans="1:10" s="88" customFormat="1" ht="24" customHeight="1">
      <c r="A10" s="103">
        <v>30104</v>
      </c>
      <c r="B10" s="103" t="s">
        <v>131</v>
      </c>
      <c r="C10" s="104">
        <v>0</v>
      </c>
      <c r="D10" s="103">
        <v>30204</v>
      </c>
      <c r="E10" s="103" t="s">
        <v>132</v>
      </c>
      <c r="F10" s="104">
        <v>0</v>
      </c>
      <c r="G10" s="103">
        <v>31005</v>
      </c>
      <c r="H10" s="103" t="s">
        <v>133</v>
      </c>
      <c r="I10" s="126">
        <v>0</v>
      </c>
      <c r="J10" s="125"/>
    </row>
    <row r="11" spans="1:10" s="88" customFormat="1" ht="24" customHeight="1">
      <c r="A11" s="103">
        <v>30106</v>
      </c>
      <c r="B11" s="103" t="s">
        <v>134</v>
      </c>
      <c r="C11" s="104">
        <v>0</v>
      </c>
      <c r="D11" s="103">
        <v>30205</v>
      </c>
      <c r="E11" s="103" t="s">
        <v>135</v>
      </c>
      <c r="F11" s="104">
        <v>0.14</v>
      </c>
      <c r="G11" s="103">
        <v>31006</v>
      </c>
      <c r="H11" s="103" t="s">
        <v>136</v>
      </c>
      <c r="I11" s="104">
        <v>67.5</v>
      </c>
      <c r="J11" s="125"/>
    </row>
    <row r="12" spans="1:10" s="88" customFormat="1" ht="24" customHeight="1">
      <c r="A12" s="103">
        <v>30107</v>
      </c>
      <c r="B12" s="103" t="s">
        <v>137</v>
      </c>
      <c r="C12" s="104">
        <v>1.2</v>
      </c>
      <c r="D12" s="103">
        <v>30206</v>
      </c>
      <c r="E12" s="103" t="s">
        <v>138</v>
      </c>
      <c r="F12" s="104">
        <v>0.22</v>
      </c>
      <c r="G12" s="103">
        <v>31007</v>
      </c>
      <c r="H12" s="103" t="s">
        <v>139</v>
      </c>
      <c r="I12" s="104">
        <v>0</v>
      </c>
      <c r="J12" s="125"/>
    </row>
    <row r="13" spans="1:10" s="88" customFormat="1" ht="24" customHeight="1">
      <c r="A13" s="103">
        <v>30108</v>
      </c>
      <c r="B13" s="103" t="s">
        <v>140</v>
      </c>
      <c r="C13" s="104">
        <v>8.55</v>
      </c>
      <c r="D13" s="103">
        <v>30207</v>
      </c>
      <c r="E13" s="103" t="s">
        <v>141</v>
      </c>
      <c r="F13" s="104">
        <v>0</v>
      </c>
      <c r="G13" s="103">
        <v>31008</v>
      </c>
      <c r="H13" s="103" t="s">
        <v>142</v>
      </c>
      <c r="I13" s="104">
        <v>0</v>
      </c>
      <c r="J13" s="125"/>
    </row>
    <row r="14" spans="1:10" s="88" customFormat="1" ht="24" customHeight="1">
      <c r="A14" s="103">
        <v>30109</v>
      </c>
      <c r="B14" s="103" t="s">
        <v>143</v>
      </c>
      <c r="C14" s="104">
        <v>0</v>
      </c>
      <c r="D14" s="103">
        <v>30208</v>
      </c>
      <c r="E14" s="103" t="s">
        <v>144</v>
      </c>
      <c r="F14" s="104">
        <v>0</v>
      </c>
      <c r="G14" s="103">
        <v>31009</v>
      </c>
      <c r="H14" s="103" t="s">
        <v>145</v>
      </c>
      <c r="I14" s="104">
        <v>0</v>
      </c>
      <c r="J14" s="125"/>
    </row>
    <row r="15" spans="1:10" s="88" customFormat="1" ht="24" customHeight="1">
      <c r="A15" s="103">
        <v>30110</v>
      </c>
      <c r="B15" s="103" t="s">
        <v>146</v>
      </c>
      <c r="C15" s="104">
        <v>7.79</v>
      </c>
      <c r="D15" s="103">
        <v>30209</v>
      </c>
      <c r="E15" s="103" t="s">
        <v>147</v>
      </c>
      <c r="F15" s="104">
        <v>0</v>
      </c>
      <c r="G15" s="103">
        <v>31010</v>
      </c>
      <c r="H15" s="103" t="s">
        <v>148</v>
      </c>
      <c r="I15" s="104">
        <v>0</v>
      </c>
      <c r="J15" s="125"/>
    </row>
    <row r="16" spans="1:10" s="88" customFormat="1" ht="24" customHeight="1">
      <c r="A16" s="103">
        <v>30111</v>
      </c>
      <c r="B16" s="103" t="s">
        <v>149</v>
      </c>
      <c r="C16" s="104">
        <v>0</v>
      </c>
      <c r="D16" s="106">
        <v>30211</v>
      </c>
      <c r="E16" s="107" t="s">
        <v>150</v>
      </c>
      <c r="F16" s="104">
        <v>0.13</v>
      </c>
      <c r="G16" s="103">
        <v>31011</v>
      </c>
      <c r="H16" s="103" t="s">
        <v>151</v>
      </c>
      <c r="I16" s="104">
        <v>0</v>
      </c>
      <c r="J16" s="125"/>
    </row>
    <row r="17" spans="1:10" s="88" customFormat="1" ht="24" customHeight="1">
      <c r="A17" s="103">
        <v>30112</v>
      </c>
      <c r="B17" s="103" t="s">
        <v>152</v>
      </c>
      <c r="C17" s="104">
        <v>1.34</v>
      </c>
      <c r="D17" s="106">
        <v>30212</v>
      </c>
      <c r="E17" s="107" t="s">
        <v>153</v>
      </c>
      <c r="F17" s="104">
        <v>0</v>
      </c>
      <c r="G17" s="103">
        <v>31012</v>
      </c>
      <c r="H17" s="103" t="s">
        <v>154</v>
      </c>
      <c r="I17" s="104">
        <v>0</v>
      </c>
      <c r="J17" s="125"/>
    </row>
    <row r="18" spans="1:10" s="88" customFormat="1" ht="24" customHeight="1">
      <c r="A18" s="103">
        <v>30113</v>
      </c>
      <c r="B18" s="107" t="s">
        <v>155</v>
      </c>
      <c r="C18" s="104">
        <v>19.25</v>
      </c>
      <c r="D18" s="106">
        <v>30213</v>
      </c>
      <c r="E18" s="107" t="s">
        <v>156</v>
      </c>
      <c r="F18" s="104">
        <v>0.39</v>
      </c>
      <c r="G18" s="103">
        <v>31013</v>
      </c>
      <c r="H18" s="103" t="s">
        <v>157</v>
      </c>
      <c r="I18" s="104">
        <v>0</v>
      </c>
      <c r="J18" s="125"/>
    </row>
    <row r="19" spans="1:10" s="88" customFormat="1" ht="24" customHeight="1">
      <c r="A19" s="103">
        <v>30114</v>
      </c>
      <c r="B19" s="107" t="s">
        <v>158</v>
      </c>
      <c r="C19" s="104">
        <v>0</v>
      </c>
      <c r="D19" s="106">
        <v>30214</v>
      </c>
      <c r="E19" s="107" t="s">
        <v>159</v>
      </c>
      <c r="F19" s="104">
        <v>0</v>
      </c>
      <c r="G19" s="103">
        <v>31019</v>
      </c>
      <c r="H19" s="103" t="s">
        <v>160</v>
      </c>
      <c r="I19" s="104">
        <v>0</v>
      </c>
      <c r="J19" s="125"/>
    </row>
    <row r="20" spans="1:10" s="88" customFormat="1" ht="24" customHeight="1">
      <c r="A20" s="103">
        <v>30199</v>
      </c>
      <c r="B20" s="107" t="s">
        <v>161</v>
      </c>
      <c r="C20" s="104">
        <v>1.05</v>
      </c>
      <c r="D20" s="106">
        <v>30215</v>
      </c>
      <c r="E20" s="107" t="s">
        <v>162</v>
      </c>
      <c r="F20" s="104">
        <v>0</v>
      </c>
      <c r="G20" s="103">
        <v>31021</v>
      </c>
      <c r="H20" s="103" t="s">
        <v>163</v>
      </c>
      <c r="I20" s="104">
        <v>0</v>
      </c>
      <c r="J20" s="125"/>
    </row>
    <row r="21" spans="1:10" s="88" customFormat="1" ht="24" customHeight="1">
      <c r="A21" s="108">
        <v>303</v>
      </c>
      <c r="B21" s="109" t="s">
        <v>164</v>
      </c>
      <c r="C21" s="110">
        <v>3.15</v>
      </c>
      <c r="D21" s="106">
        <v>30216</v>
      </c>
      <c r="E21" s="107" t="s">
        <v>165</v>
      </c>
      <c r="F21" s="104">
        <v>0</v>
      </c>
      <c r="G21" s="103">
        <v>31022</v>
      </c>
      <c r="H21" s="103" t="s">
        <v>166</v>
      </c>
      <c r="I21" s="104">
        <v>0</v>
      </c>
      <c r="J21" s="125"/>
    </row>
    <row r="22" spans="1:10" s="88" customFormat="1" ht="24" customHeight="1">
      <c r="A22" s="106">
        <v>30301</v>
      </c>
      <c r="B22" s="107" t="s">
        <v>167</v>
      </c>
      <c r="C22" s="104">
        <v>0</v>
      </c>
      <c r="D22" s="106">
        <v>30217</v>
      </c>
      <c r="E22" s="107" t="s">
        <v>168</v>
      </c>
      <c r="F22" s="104">
        <v>1.46</v>
      </c>
      <c r="G22" s="103">
        <v>31099</v>
      </c>
      <c r="H22" s="103" t="s">
        <v>169</v>
      </c>
      <c r="I22" s="104">
        <v>0</v>
      </c>
      <c r="J22" s="125"/>
    </row>
    <row r="23" spans="1:10" s="88" customFormat="1" ht="24" customHeight="1">
      <c r="A23" s="106">
        <v>30302</v>
      </c>
      <c r="B23" s="107" t="s">
        <v>170</v>
      </c>
      <c r="C23" s="104">
        <v>0</v>
      </c>
      <c r="D23" s="106">
        <v>30218</v>
      </c>
      <c r="E23" s="107" t="s">
        <v>171</v>
      </c>
      <c r="F23" s="104">
        <v>1.37</v>
      </c>
      <c r="G23" s="106">
        <v>312</v>
      </c>
      <c r="H23" s="109" t="s">
        <v>172</v>
      </c>
      <c r="I23" s="124">
        <f>SUM(I24:I28)</f>
        <v>0</v>
      </c>
      <c r="J23" s="125"/>
    </row>
    <row r="24" spans="1:10" s="88" customFormat="1" ht="24" customHeight="1">
      <c r="A24" s="106">
        <v>30303</v>
      </c>
      <c r="B24" s="107" t="s">
        <v>173</v>
      </c>
      <c r="C24" s="104">
        <v>0</v>
      </c>
      <c r="D24" s="106">
        <v>20224</v>
      </c>
      <c r="E24" s="107" t="s">
        <v>174</v>
      </c>
      <c r="F24" s="104">
        <v>0</v>
      </c>
      <c r="G24" s="103">
        <v>31201</v>
      </c>
      <c r="H24" s="103" t="s">
        <v>175</v>
      </c>
      <c r="I24" s="127">
        <v>0</v>
      </c>
      <c r="J24" s="125"/>
    </row>
    <row r="25" spans="1:10" s="88" customFormat="1" ht="24" customHeight="1">
      <c r="A25" s="106">
        <v>30304</v>
      </c>
      <c r="B25" s="107" t="s">
        <v>176</v>
      </c>
      <c r="C25" s="104">
        <v>3.15</v>
      </c>
      <c r="D25" s="106">
        <v>20225</v>
      </c>
      <c r="E25" s="107" t="s">
        <v>177</v>
      </c>
      <c r="F25" s="104">
        <v>0</v>
      </c>
      <c r="G25" s="103">
        <v>31203</v>
      </c>
      <c r="H25" s="103" t="s">
        <v>178</v>
      </c>
      <c r="I25" s="127">
        <v>0</v>
      </c>
      <c r="J25" s="125"/>
    </row>
    <row r="26" spans="1:10" s="88" customFormat="1" ht="24" customHeight="1">
      <c r="A26" s="106">
        <v>30305</v>
      </c>
      <c r="B26" s="107" t="s">
        <v>179</v>
      </c>
      <c r="C26" s="104">
        <v>0</v>
      </c>
      <c r="D26" s="106">
        <v>30226</v>
      </c>
      <c r="E26" s="107" t="s">
        <v>180</v>
      </c>
      <c r="F26" s="104">
        <v>1.1</v>
      </c>
      <c r="G26" s="103">
        <v>31204</v>
      </c>
      <c r="H26" s="103" t="s">
        <v>181</v>
      </c>
      <c r="I26" s="127">
        <v>0</v>
      </c>
      <c r="J26" s="125"/>
    </row>
    <row r="27" spans="1:10" s="88" customFormat="1" ht="24" customHeight="1">
      <c r="A27" s="106">
        <v>30306</v>
      </c>
      <c r="B27" s="107" t="s">
        <v>182</v>
      </c>
      <c r="C27" s="104">
        <v>0</v>
      </c>
      <c r="D27" s="106">
        <v>30227</v>
      </c>
      <c r="E27" s="107" t="s">
        <v>183</v>
      </c>
      <c r="F27" s="104">
        <v>0.6</v>
      </c>
      <c r="G27" s="103">
        <v>31205</v>
      </c>
      <c r="H27" s="103" t="s">
        <v>184</v>
      </c>
      <c r="I27" s="127">
        <v>0</v>
      </c>
      <c r="J27" s="125"/>
    </row>
    <row r="28" spans="1:10" s="88" customFormat="1" ht="24" customHeight="1">
      <c r="A28" s="106">
        <v>30307</v>
      </c>
      <c r="B28" s="111" t="s">
        <v>185</v>
      </c>
      <c r="C28" s="104">
        <v>0</v>
      </c>
      <c r="D28" s="106">
        <v>30228</v>
      </c>
      <c r="E28" s="107" t="s">
        <v>186</v>
      </c>
      <c r="F28" s="104">
        <v>8.43</v>
      </c>
      <c r="G28" s="103">
        <v>31206</v>
      </c>
      <c r="H28" s="103" t="s">
        <v>187</v>
      </c>
      <c r="I28" s="127">
        <v>0</v>
      </c>
      <c r="J28" s="125"/>
    </row>
    <row r="29" spans="1:10" s="88" customFormat="1" ht="24" customHeight="1">
      <c r="A29" s="106">
        <v>30308</v>
      </c>
      <c r="B29" s="107" t="s">
        <v>188</v>
      </c>
      <c r="C29" s="104">
        <v>0</v>
      </c>
      <c r="D29" s="106">
        <v>30229</v>
      </c>
      <c r="E29" s="107" t="s">
        <v>189</v>
      </c>
      <c r="F29" s="104">
        <v>0</v>
      </c>
      <c r="G29" s="112">
        <v>313</v>
      </c>
      <c r="H29" s="100" t="s">
        <v>190</v>
      </c>
      <c r="I29" s="124">
        <f>SUM(I30:I31)</f>
        <v>0</v>
      </c>
      <c r="J29" s="125"/>
    </row>
    <row r="30" spans="1:10" s="88" customFormat="1" ht="24" customHeight="1">
      <c r="A30" s="106">
        <v>30309</v>
      </c>
      <c r="B30" s="107" t="s">
        <v>191</v>
      </c>
      <c r="C30" s="104">
        <v>0</v>
      </c>
      <c r="D30" s="106">
        <v>30231</v>
      </c>
      <c r="E30" s="107" t="s">
        <v>192</v>
      </c>
      <c r="F30" s="104">
        <v>0</v>
      </c>
      <c r="G30" s="113">
        <v>31302</v>
      </c>
      <c r="H30" s="103" t="s">
        <v>193</v>
      </c>
      <c r="I30" s="127">
        <v>0</v>
      </c>
      <c r="J30" s="125"/>
    </row>
    <row r="31" spans="1:10" s="88" customFormat="1" ht="24" customHeight="1">
      <c r="A31" s="106">
        <v>30310</v>
      </c>
      <c r="B31" s="107" t="s">
        <v>194</v>
      </c>
      <c r="C31" s="104">
        <v>0</v>
      </c>
      <c r="D31" s="106">
        <v>30239</v>
      </c>
      <c r="E31" s="107" t="s">
        <v>195</v>
      </c>
      <c r="F31" s="104">
        <v>0.41</v>
      </c>
      <c r="G31" s="113">
        <v>31303</v>
      </c>
      <c r="H31" s="103" t="s">
        <v>196</v>
      </c>
      <c r="I31" s="127">
        <v>0</v>
      </c>
      <c r="J31" s="125"/>
    </row>
    <row r="32" spans="1:10" s="88" customFormat="1" ht="24" customHeight="1">
      <c r="A32" s="106">
        <v>30399</v>
      </c>
      <c r="B32" s="107" t="s">
        <v>197</v>
      </c>
      <c r="C32" s="104">
        <v>0</v>
      </c>
      <c r="D32" s="106">
        <v>30240</v>
      </c>
      <c r="E32" s="107" t="s">
        <v>198</v>
      </c>
      <c r="F32" s="104">
        <v>0</v>
      </c>
      <c r="G32" s="100">
        <v>399</v>
      </c>
      <c r="H32" s="100" t="s">
        <v>199</v>
      </c>
      <c r="I32" s="124">
        <f>SUM(I33:I35)</f>
        <v>0</v>
      </c>
      <c r="J32" s="125"/>
    </row>
    <row r="33" spans="1:10" s="88" customFormat="1" ht="24" customHeight="1">
      <c r="A33" s="111"/>
      <c r="B33" s="111"/>
      <c r="C33" s="114"/>
      <c r="D33" s="106">
        <v>30299</v>
      </c>
      <c r="E33" s="106" t="s">
        <v>200</v>
      </c>
      <c r="F33" s="104">
        <v>2.53</v>
      </c>
      <c r="G33" s="106">
        <v>39906</v>
      </c>
      <c r="H33" s="103" t="s">
        <v>201</v>
      </c>
      <c r="I33" s="127">
        <v>0</v>
      </c>
      <c r="J33" s="125"/>
    </row>
    <row r="34" spans="1:10" s="88" customFormat="1" ht="24" customHeight="1">
      <c r="A34" s="111"/>
      <c r="B34" s="111"/>
      <c r="C34" s="115"/>
      <c r="D34" s="100">
        <v>307</v>
      </c>
      <c r="E34" s="100" t="s">
        <v>202</v>
      </c>
      <c r="F34" s="104">
        <v>0</v>
      </c>
      <c r="G34" s="106">
        <v>39907</v>
      </c>
      <c r="H34" s="103" t="s">
        <v>203</v>
      </c>
      <c r="I34" s="128">
        <v>0</v>
      </c>
      <c r="J34" s="125"/>
    </row>
    <row r="35" spans="1:10" s="88" customFormat="1" ht="38.25" customHeight="1">
      <c r="A35" s="111"/>
      <c r="B35" s="111"/>
      <c r="C35" s="115"/>
      <c r="D35" s="103">
        <v>30701</v>
      </c>
      <c r="E35" s="103" t="s">
        <v>204</v>
      </c>
      <c r="F35" s="104">
        <v>0</v>
      </c>
      <c r="G35" s="106">
        <v>39908</v>
      </c>
      <c r="H35" s="103" t="s">
        <v>205</v>
      </c>
      <c r="I35" s="128">
        <v>0</v>
      </c>
      <c r="J35" s="125"/>
    </row>
    <row r="36" spans="1:10" s="88" customFormat="1" ht="24" customHeight="1">
      <c r="A36" s="111"/>
      <c r="B36" s="111"/>
      <c r="C36" s="115"/>
      <c r="D36" s="103">
        <v>30702</v>
      </c>
      <c r="E36" s="103" t="s">
        <v>206</v>
      </c>
      <c r="F36" s="104">
        <v>0</v>
      </c>
      <c r="G36" s="106">
        <v>39999</v>
      </c>
      <c r="H36" s="103" t="s">
        <v>199</v>
      </c>
      <c r="I36" s="127">
        <v>0</v>
      </c>
      <c r="J36" s="125"/>
    </row>
    <row r="37" spans="1:9" s="88" customFormat="1" ht="24" customHeight="1">
      <c r="A37" s="116" t="s">
        <v>207</v>
      </c>
      <c r="B37" s="116"/>
      <c r="C37" s="102">
        <v>154.7</v>
      </c>
      <c r="D37" s="117" t="s">
        <v>208</v>
      </c>
      <c r="E37" s="117"/>
      <c r="F37" s="117"/>
      <c r="G37" s="117"/>
      <c r="H37" s="117"/>
      <c r="I37" s="129">
        <v>88.95</v>
      </c>
    </row>
    <row r="38" spans="1:9" s="88" customFormat="1" ht="30" customHeight="1">
      <c r="A38" s="89"/>
      <c r="B38" s="89"/>
      <c r="C38" s="118"/>
      <c r="D38" s="118"/>
      <c r="E38" s="118"/>
      <c r="F38" s="119"/>
      <c r="G38" s="120"/>
      <c r="H38" s="120"/>
      <c r="I38" s="89"/>
    </row>
    <row r="39" spans="3:8" s="88" customFormat="1" ht="30" customHeight="1">
      <c r="C39" s="118"/>
      <c r="D39" s="118"/>
      <c r="E39" s="118"/>
      <c r="F39" s="119"/>
      <c r="G39" s="121"/>
      <c r="H39" s="121"/>
    </row>
    <row r="40" spans="3:8" s="88" customFormat="1" ht="30" customHeight="1">
      <c r="C40" s="118"/>
      <c r="D40" s="118"/>
      <c r="E40" s="118"/>
      <c r="F40" s="119"/>
      <c r="G40" s="121"/>
      <c r="H40" s="121"/>
    </row>
    <row r="41" spans="1:9" s="89" customFormat="1" ht="30" customHeight="1">
      <c r="A41" s="88"/>
      <c r="B41" s="88"/>
      <c r="C41" s="118"/>
      <c r="D41" s="118"/>
      <c r="E41" s="118"/>
      <c r="F41" s="122"/>
      <c r="G41" s="121"/>
      <c r="H41" s="121"/>
      <c r="I41" s="88"/>
    </row>
    <row r="42" spans="3:8" s="88" customFormat="1" ht="30" customHeight="1">
      <c r="C42" s="118"/>
      <c r="D42" s="118"/>
      <c r="E42" s="118"/>
      <c r="F42" s="119"/>
      <c r="G42" s="121"/>
      <c r="H42" s="121"/>
    </row>
    <row r="43" spans="3:8" s="88" customFormat="1" ht="30" customHeight="1">
      <c r="C43" s="118"/>
      <c r="D43" s="118"/>
      <c r="E43" s="118"/>
      <c r="F43" s="119"/>
      <c r="G43" s="121"/>
      <c r="H43" s="121"/>
    </row>
    <row r="44" spans="3:8" s="88" customFormat="1" ht="30" customHeight="1">
      <c r="C44" s="118"/>
      <c r="D44" s="118"/>
      <c r="E44" s="118"/>
      <c r="F44" s="119"/>
      <c r="G44" s="121"/>
      <c r="H44" s="121"/>
    </row>
    <row r="45" spans="3:8" s="88" customFormat="1" ht="30" customHeight="1">
      <c r="C45" s="118"/>
      <c r="D45" s="118"/>
      <c r="E45" s="118"/>
      <c r="F45" s="119"/>
      <c r="G45" s="121"/>
      <c r="H45" s="121"/>
    </row>
    <row r="46" spans="3:8" s="88" customFormat="1" ht="30" customHeight="1">
      <c r="C46" s="118"/>
      <c r="D46" s="118"/>
      <c r="E46" s="118"/>
      <c r="F46" s="119"/>
      <c r="G46" s="121"/>
      <c r="H46" s="121"/>
    </row>
    <row r="47" spans="1:9" s="88" customFormat="1" ht="30" customHeight="1">
      <c r="A47" s="90"/>
      <c r="B47" s="90"/>
      <c r="C47" s="118"/>
      <c r="D47" s="118"/>
      <c r="E47" s="118"/>
      <c r="F47" s="119"/>
      <c r="G47" s="91"/>
      <c r="H47" s="91"/>
      <c r="I47" s="5"/>
    </row>
    <row r="48" spans="1:9" s="88" customFormat="1" ht="30" customHeight="1">
      <c r="A48" s="90"/>
      <c r="B48" s="90"/>
      <c r="C48" s="118"/>
      <c r="D48" s="118"/>
      <c r="E48" s="118"/>
      <c r="F48" s="119"/>
      <c r="G48" s="91"/>
      <c r="H48" s="91"/>
      <c r="I48" s="5"/>
    </row>
    <row r="49" spans="1:9" s="88" customFormat="1" ht="30" customHeight="1">
      <c r="A49" s="90"/>
      <c r="B49" s="90"/>
      <c r="C49" s="118"/>
      <c r="D49" s="118"/>
      <c r="E49" s="118"/>
      <c r="F49" s="119"/>
      <c r="G49" s="91"/>
      <c r="H49" s="91"/>
      <c r="I49" s="5"/>
    </row>
    <row r="50" ht="14.25">
      <c r="C50" s="118"/>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C8" sqref="C8"/>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61" t="s">
        <v>209</v>
      </c>
      <c r="C2" s="61"/>
      <c r="D2" s="61"/>
      <c r="E2" s="61"/>
      <c r="F2" s="62"/>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row>
    <row r="3" spans="2:240" ht="22.5">
      <c r="B3" s="64"/>
      <c r="C3" s="64"/>
      <c r="E3" s="65" t="s">
        <v>210</v>
      </c>
      <c r="F3" s="66"/>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row>
    <row r="4" spans="2:240" ht="14.25">
      <c r="B4" s="67" t="s">
        <v>211</v>
      </c>
      <c r="C4" s="67"/>
      <c r="E4" s="65" t="s">
        <v>212</v>
      </c>
      <c r="F4" s="68"/>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row>
    <row r="5" spans="2:240" ht="34.5" customHeight="1">
      <c r="B5" s="69" t="s">
        <v>213</v>
      </c>
      <c r="C5" s="69" t="s">
        <v>214</v>
      </c>
      <c r="D5" s="69" t="s">
        <v>8</v>
      </c>
      <c r="E5" s="70" t="s">
        <v>215</v>
      </c>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row>
    <row r="6" spans="2:240" ht="34.5" customHeight="1">
      <c r="B6" s="72" t="s">
        <v>216</v>
      </c>
      <c r="C6" s="73">
        <v>0</v>
      </c>
      <c r="D6" s="74">
        <v>1.46</v>
      </c>
      <c r="E6" s="75"/>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row>
    <row r="7" spans="2:240" ht="34.5" customHeight="1">
      <c r="B7" s="76" t="s">
        <v>217</v>
      </c>
      <c r="C7" s="77">
        <v>0</v>
      </c>
      <c r="D7" s="78">
        <v>0</v>
      </c>
      <c r="E7" s="79"/>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row>
    <row r="8" spans="2:240" ht="34.5" customHeight="1">
      <c r="B8" s="76" t="s">
        <v>218</v>
      </c>
      <c r="C8" s="77">
        <v>0</v>
      </c>
      <c r="D8" s="78">
        <v>0</v>
      </c>
      <c r="E8" s="79"/>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row>
    <row r="9" spans="2:240" ht="34.5" customHeight="1">
      <c r="B9" s="76" t="s">
        <v>219</v>
      </c>
      <c r="C9" s="77">
        <v>0</v>
      </c>
      <c r="D9" s="78">
        <v>0</v>
      </c>
      <c r="E9" s="79"/>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row>
    <row r="10" spans="2:240" ht="34.5" customHeight="1">
      <c r="B10" s="76" t="s">
        <v>220</v>
      </c>
      <c r="C10" s="77">
        <v>0</v>
      </c>
      <c r="D10" s="78">
        <v>0</v>
      </c>
      <c r="E10" s="79"/>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row>
    <row r="11" spans="2:240" ht="34.5" customHeight="1">
      <c r="B11" s="76" t="s">
        <v>221</v>
      </c>
      <c r="C11" s="77">
        <v>0</v>
      </c>
      <c r="D11" s="78">
        <v>1.46</v>
      </c>
      <c r="E11" s="75"/>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row>
    <row r="12" spans="2:240" ht="34.5" customHeight="1">
      <c r="B12" s="80" t="s">
        <v>222</v>
      </c>
      <c r="C12" s="81"/>
      <c r="D12" s="78"/>
      <c r="E12" s="79"/>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row>
    <row r="13" spans="2:240" ht="34.5" customHeight="1">
      <c r="B13" s="76" t="s">
        <v>223</v>
      </c>
      <c r="C13" s="77">
        <v>0</v>
      </c>
      <c r="D13" s="78">
        <v>0</v>
      </c>
      <c r="E13" s="79"/>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row>
    <row r="14" spans="2:240" ht="34.5" customHeight="1">
      <c r="B14" s="76" t="s">
        <v>224</v>
      </c>
      <c r="C14" s="77">
        <v>0</v>
      </c>
      <c r="D14" s="78">
        <v>0</v>
      </c>
      <c r="E14" s="79"/>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row>
    <row r="15" spans="2:240" ht="34.5" customHeight="1">
      <c r="B15" s="76" t="s">
        <v>225</v>
      </c>
      <c r="C15" s="77">
        <v>0</v>
      </c>
      <c r="D15" s="78">
        <v>0</v>
      </c>
      <c r="E15" s="79"/>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row>
    <row r="16" spans="2:240" ht="34.5" customHeight="1">
      <c r="B16" s="76" t="s">
        <v>226</v>
      </c>
      <c r="C16" s="77">
        <v>0</v>
      </c>
      <c r="D16" s="78">
        <v>0</v>
      </c>
      <c r="E16" s="79"/>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row>
    <row r="17" spans="2:5" ht="34.5" customHeight="1">
      <c r="B17" s="76" t="s">
        <v>227</v>
      </c>
      <c r="C17" s="77"/>
      <c r="D17" s="78">
        <v>375</v>
      </c>
      <c r="E17" s="79"/>
    </row>
    <row r="18" spans="2:5" ht="34.5" customHeight="1">
      <c r="B18" s="76" t="s">
        <v>228</v>
      </c>
      <c r="C18" s="77"/>
      <c r="D18" s="78">
        <v>3500</v>
      </c>
      <c r="E18" s="79"/>
    </row>
    <row r="19" spans="2:5" ht="14.25">
      <c r="B19" s="82" t="s">
        <v>229</v>
      </c>
      <c r="C19" s="82"/>
      <c r="D19" s="82"/>
      <c r="E19" s="83"/>
    </row>
    <row r="20" spans="2:5" ht="18.75" customHeight="1">
      <c r="B20" s="84" t="s">
        <v>230</v>
      </c>
      <c r="C20" s="84"/>
      <c r="D20" s="84"/>
      <c r="E20" s="83"/>
    </row>
    <row r="21" spans="2:5" ht="37.5" customHeight="1">
      <c r="B21" s="85" t="s">
        <v>231</v>
      </c>
      <c r="C21" s="85"/>
      <c r="D21" s="85"/>
      <c r="E21" s="83"/>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2" sqref="I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232</v>
      </c>
      <c r="B1" s="6"/>
      <c r="C1" s="6"/>
      <c r="D1" s="6"/>
      <c r="E1" s="6"/>
      <c r="F1" s="6"/>
      <c r="G1" s="6"/>
      <c r="H1" s="6"/>
      <c r="I1" s="6"/>
    </row>
    <row r="2" spans="1:9" s="2" customFormat="1" ht="10.5" customHeight="1">
      <c r="A2" s="7"/>
      <c r="B2" s="7"/>
      <c r="C2" s="7"/>
      <c r="I2" s="8" t="s">
        <v>233</v>
      </c>
    </row>
    <row r="3" spans="1:9" s="2" customFormat="1" ht="15" customHeight="1">
      <c r="A3" s="9" t="s">
        <v>234</v>
      </c>
      <c r="B3" s="7"/>
      <c r="C3" s="7"/>
      <c r="D3" s="21"/>
      <c r="E3" s="21"/>
      <c r="F3" s="21"/>
      <c r="G3" s="21"/>
      <c r="H3" s="10"/>
      <c r="I3" s="8" t="s">
        <v>3</v>
      </c>
    </row>
    <row r="4" spans="1:9" s="3" customFormat="1" ht="20.25" customHeight="1">
      <c r="A4" s="22" t="s">
        <v>108</v>
      </c>
      <c r="B4" s="23"/>
      <c r="C4" s="23"/>
      <c r="D4" s="24" t="s">
        <v>235</v>
      </c>
      <c r="E4" s="25" t="s">
        <v>236</v>
      </c>
      <c r="F4" s="26" t="s">
        <v>237</v>
      </c>
      <c r="G4" s="27"/>
      <c r="H4" s="27"/>
      <c r="I4" s="54" t="s">
        <v>102</v>
      </c>
    </row>
    <row r="5" spans="1:9" s="3" customFormat="1" ht="27" customHeight="1">
      <c r="A5" s="28" t="s">
        <v>72</v>
      </c>
      <c r="B5" s="11"/>
      <c r="C5" s="11" t="s">
        <v>73</v>
      </c>
      <c r="D5" s="29"/>
      <c r="E5" s="30"/>
      <c r="F5" s="30" t="s">
        <v>238</v>
      </c>
      <c r="G5" s="30" t="s">
        <v>109</v>
      </c>
      <c r="H5" s="29" t="s">
        <v>89</v>
      </c>
      <c r="I5" s="55"/>
    </row>
    <row r="6" spans="1:9" s="3" customFormat="1" ht="18" customHeight="1">
      <c r="A6" s="28"/>
      <c r="B6" s="11"/>
      <c r="C6" s="11"/>
      <c r="D6" s="29"/>
      <c r="E6" s="30"/>
      <c r="F6" s="30"/>
      <c r="G6" s="30"/>
      <c r="H6" s="29"/>
      <c r="I6" s="55"/>
    </row>
    <row r="7" spans="1:9" s="3" customFormat="1" ht="22.5" customHeight="1">
      <c r="A7" s="28"/>
      <c r="B7" s="11"/>
      <c r="C7" s="11"/>
      <c r="D7" s="31"/>
      <c r="E7" s="32"/>
      <c r="F7" s="32"/>
      <c r="G7" s="32"/>
      <c r="H7" s="31"/>
      <c r="I7" s="56"/>
    </row>
    <row r="8" spans="1:9" s="3" customFormat="1" ht="22.5" customHeight="1">
      <c r="A8" s="33" t="s">
        <v>74</v>
      </c>
      <c r="B8" s="34"/>
      <c r="C8" s="35"/>
      <c r="D8" s="11">
        <v>1</v>
      </c>
      <c r="E8" s="11">
        <v>2</v>
      </c>
      <c r="F8" s="11">
        <v>3</v>
      </c>
      <c r="G8" s="11">
        <v>4</v>
      </c>
      <c r="H8" s="15">
        <v>5</v>
      </c>
      <c r="I8" s="57">
        <v>6</v>
      </c>
    </row>
    <row r="9" spans="1:9" s="3" customFormat="1" ht="22.5" customHeight="1">
      <c r="A9" s="36" t="s">
        <v>60</v>
      </c>
      <c r="B9" s="37"/>
      <c r="C9" s="38"/>
      <c r="D9" s="39">
        <v>0</v>
      </c>
      <c r="E9" s="39">
        <v>0</v>
      </c>
      <c r="F9" s="39">
        <v>0</v>
      </c>
      <c r="G9" s="39">
        <v>0</v>
      </c>
      <c r="H9" s="40">
        <v>0</v>
      </c>
      <c r="I9" s="58">
        <v>0</v>
      </c>
    </row>
    <row r="10" spans="1:9" s="4" customFormat="1" ht="22.5" customHeight="1">
      <c r="A10" s="28"/>
      <c r="B10" s="11"/>
      <c r="C10" s="41"/>
      <c r="D10" s="42"/>
      <c r="E10" s="42"/>
      <c r="F10" s="42"/>
      <c r="G10" s="43"/>
      <c r="H10" s="44"/>
      <c r="I10" s="59"/>
    </row>
    <row r="11" spans="1:9" s="4" customFormat="1" ht="22.5" customHeight="1">
      <c r="A11" s="28"/>
      <c r="B11" s="11"/>
      <c r="C11" s="45"/>
      <c r="D11" s="42"/>
      <c r="E11" s="42"/>
      <c r="F11" s="42"/>
      <c r="G11" s="42"/>
      <c r="H11" s="46"/>
      <c r="I11" s="59"/>
    </row>
    <row r="12" spans="1:9" s="4" customFormat="1" ht="22.5" customHeight="1">
      <c r="A12" s="28"/>
      <c r="B12" s="11"/>
      <c r="C12" s="41"/>
      <c r="D12" s="42"/>
      <c r="E12" s="42"/>
      <c r="F12" s="42"/>
      <c r="G12" s="42"/>
      <c r="H12" s="46"/>
      <c r="I12" s="59"/>
    </row>
    <row r="13" spans="1:9" s="4" customFormat="1" ht="22.5" customHeight="1">
      <c r="A13" s="28"/>
      <c r="B13" s="11"/>
      <c r="C13" s="45"/>
      <c r="D13" s="42"/>
      <c r="E13" s="42"/>
      <c r="F13" s="42"/>
      <c r="G13" s="42"/>
      <c r="H13" s="46"/>
      <c r="I13" s="59"/>
    </row>
    <row r="14" spans="1:9" s="4" customFormat="1" ht="22.5" customHeight="1">
      <c r="A14" s="28"/>
      <c r="B14" s="11"/>
      <c r="C14" s="45"/>
      <c r="D14" s="42"/>
      <c r="E14" s="42"/>
      <c r="F14" s="42"/>
      <c r="G14" s="42"/>
      <c r="H14" s="46"/>
      <c r="I14" s="59"/>
    </row>
    <row r="15" spans="1:9" s="4" customFormat="1" ht="22.5" customHeight="1">
      <c r="A15" s="47"/>
      <c r="B15" s="48"/>
      <c r="C15" s="49"/>
      <c r="D15" s="50"/>
      <c r="E15" s="50"/>
      <c r="F15" s="50"/>
      <c r="G15" s="50"/>
      <c r="H15" s="51"/>
      <c r="I15" s="60"/>
    </row>
    <row r="16" spans="1:9" ht="32.25" customHeight="1">
      <c r="A16" s="52" t="s">
        <v>239</v>
      </c>
      <c r="B16" s="53"/>
      <c r="C16" s="53"/>
      <c r="D16" s="53"/>
      <c r="E16" s="53"/>
      <c r="F16" s="53"/>
      <c r="G16" s="53"/>
      <c r="H16" s="53"/>
      <c r="I16" s="53"/>
    </row>
    <row r="17" ht="14.25">
      <c r="A17" s="20"/>
    </row>
    <row r="18" ht="14.25">
      <c r="A18" s="20"/>
    </row>
    <row r="19" ht="14.25">
      <c r="A19" s="20"/>
    </row>
    <row r="20" ht="14.25">
      <c r="A20" s="20"/>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3"/>
  <sheetViews>
    <sheetView workbookViewId="0" topLeftCell="A1">
      <selection activeCell="C14" sqref="C14"/>
    </sheetView>
  </sheetViews>
  <sheetFormatPr defaultColWidth="9.00390625" defaultRowHeight="14.25"/>
  <cols>
    <col min="1" max="1" width="23.00390625" style="5" customWidth="1"/>
    <col min="2" max="2" width="16.00390625" style="5" customWidth="1"/>
    <col min="3" max="7" width="16.625" style="5" customWidth="1"/>
    <col min="8" max="16384" width="9.00390625" style="5" customWidth="1"/>
  </cols>
  <sheetData>
    <row r="1" spans="1:7" s="1" customFormat="1" ht="30" customHeight="1">
      <c r="A1" s="6" t="s">
        <v>240</v>
      </c>
      <c r="B1" s="6"/>
      <c r="C1" s="6"/>
      <c r="D1" s="6"/>
      <c r="E1" s="6"/>
      <c r="F1" s="6"/>
      <c r="G1" s="6"/>
    </row>
    <row r="2" spans="1:7" s="2" customFormat="1" ht="10.5" customHeight="1">
      <c r="A2" s="7"/>
      <c r="B2" s="7"/>
      <c r="G2" s="8" t="s">
        <v>241</v>
      </c>
    </row>
    <row r="3" spans="1:7" s="2" customFormat="1" ht="15" customHeight="1">
      <c r="A3" s="9" t="s">
        <v>2</v>
      </c>
      <c r="B3" s="9"/>
      <c r="C3" s="10"/>
      <c r="D3" s="10"/>
      <c r="E3" s="10"/>
      <c r="F3" s="10"/>
      <c r="G3" s="8" t="s">
        <v>3</v>
      </c>
    </row>
    <row r="4" spans="1:7" s="3" customFormat="1" ht="27" customHeight="1">
      <c r="A4" s="11" t="s">
        <v>242</v>
      </c>
      <c r="B4" s="12" t="s">
        <v>235</v>
      </c>
      <c r="C4" s="13" t="s">
        <v>236</v>
      </c>
      <c r="D4" s="11" t="s">
        <v>237</v>
      </c>
      <c r="E4" s="11"/>
      <c r="F4" s="11"/>
      <c r="G4" s="13" t="s">
        <v>102</v>
      </c>
    </row>
    <row r="5" spans="1:7" s="3" customFormat="1" ht="18" customHeight="1">
      <c r="A5" s="11"/>
      <c r="B5" s="14"/>
      <c r="C5" s="13"/>
      <c r="D5" s="13" t="s">
        <v>238</v>
      </c>
      <c r="E5" s="13" t="s">
        <v>109</v>
      </c>
      <c r="F5" s="13" t="s">
        <v>89</v>
      </c>
      <c r="G5" s="13"/>
    </row>
    <row r="6" spans="1:7" s="3" customFormat="1" ht="22.5" customHeight="1">
      <c r="A6" s="15" t="s">
        <v>74</v>
      </c>
      <c r="B6" s="11">
        <v>1</v>
      </c>
      <c r="C6" s="11">
        <v>3</v>
      </c>
      <c r="D6" s="11">
        <v>4</v>
      </c>
      <c r="E6" s="11">
        <v>5</v>
      </c>
      <c r="F6" s="11">
        <v>6</v>
      </c>
      <c r="G6" s="11">
        <v>7</v>
      </c>
    </row>
    <row r="7" spans="1:7" s="3" customFormat="1" ht="22.5" customHeight="1">
      <c r="A7" s="15" t="s">
        <v>60</v>
      </c>
      <c r="B7" s="16">
        <v>0</v>
      </c>
      <c r="C7" s="16">
        <v>243.6633</v>
      </c>
      <c r="D7" s="16">
        <v>243.6633</v>
      </c>
      <c r="E7" s="16">
        <v>176.1633</v>
      </c>
      <c r="F7" s="16">
        <v>0</v>
      </c>
      <c r="G7" s="17">
        <v>0</v>
      </c>
    </row>
    <row r="8" spans="1:7" s="4" customFormat="1" ht="22.5" customHeight="1">
      <c r="A8" s="15" t="s">
        <v>243</v>
      </c>
      <c r="B8" s="16">
        <v>0</v>
      </c>
      <c r="C8" s="16">
        <v>243.6633</v>
      </c>
      <c r="D8" s="16">
        <v>243.6633</v>
      </c>
      <c r="E8" s="16">
        <v>176.1633</v>
      </c>
      <c r="F8" s="16">
        <v>0</v>
      </c>
      <c r="G8" s="17">
        <v>0</v>
      </c>
    </row>
    <row r="9" spans="1:7" ht="32.25" customHeight="1">
      <c r="A9" s="18" t="s">
        <v>244</v>
      </c>
      <c r="B9" s="18"/>
      <c r="C9" s="19"/>
      <c r="D9" s="19"/>
      <c r="E9" s="19"/>
      <c r="F9" s="19"/>
      <c r="G9" s="19"/>
    </row>
    <row r="10" spans="1:2" ht="14.25">
      <c r="A10" s="20"/>
      <c r="B10" s="20"/>
    </row>
    <row r="11" spans="1:2" ht="14.25">
      <c r="A11" s="20"/>
      <c r="B11" s="20"/>
    </row>
    <row r="12" spans="1:2" ht="14.25">
      <c r="A12" s="20"/>
      <c r="B12" s="20"/>
    </row>
    <row r="13" spans="1:2" ht="14.25">
      <c r="A13" s="20"/>
      <c r="B13" s="20"/>
    </row>
  </sheetData>
  <sheetProtection/>
  <mergeCells count="7">
    <mergeCell ref="A1:G1"/>
    <mergeCell ref="D4:F4"/>
    <mergeCell ref="A9:G9"/>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2020-09-14T09:50:24Z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