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8" activeTab="30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" sheetId="59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情况表—工资福利支出(政府预算)" sheetId="10" r:id="rId20"/>
    <sheet name="一般公共预算基本支出情况表—商品和服务支出(政府预算)" sheetId="12" r:id="rId21"/>
    <sheet name="一般公共预算基本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7" r:id="rId28"/>
    <sheet name="经费拨款支出预算表（按政府预算经济分类）" sheetId="58" r:id="rId29"/>
    <sheet name="部门（单位）整体支出预算绩效目标申报表" sheetId="52" r:id="rId30"/>
    <sheet name="项目支出预算绩效目标申报表" sheetId="56" r:id="rId31"/>
  </sheets>
  <externalReferences>
    <externalReference r:id="rId32"/>
  </externalReferences>
  <definedNames>
    <definedName name="_xlnm.Print_Area" localSheetId="29">'部门（单位）整体支出预算绩效目标申报表'!$A$2:$H$30</definedName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部门支出总体情况表!$A$1:$F$11</definedName>
    <definedName name="_xlnm.Print_Area" localSheetId="18">'部门支出总体情况表(政府预算)'!$A$1:$S$11</definedName>
    <definedName name="_xlnm.Print_Area" localSheetId="3">财政拨款收支总表!$A$4:$F$30</definedName>
    <definedName name="_xlnm.Print_Area" localSheetId="15">非税收入计划表!$A$1:$U$8</definedName>
    <definedName name="_xlnm.Print_Area" localSheetId="27">'[1]部门（单位）整体支出预算绩效目标申报表'!$A$2:$H$30</definedName>
    <definedName name="_xlnm.Print_Area" localSheetId="28">#REF!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22">'项目支出预算明细表(A)(政府预算)'!$A$1:$R$11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8">一般公共预算基本支出情况表—对个人和家庭的补助!$A$1:$O$10</definedName>
    <definedName name="_xlnm.Print_Area" localSheetId="21">'一般公共预算基本支出情况表—对个人和家庭的补助(政府预算)'!$A$1:$I$9</definedName>
    <definedName name="_xlnm.Print_Area" localSheetId="6">一般公共预算基本支出情况表—工资福利支出!$A$1:$W$10</definedName>
    <definedName name="_xlnm.Print_Area" localSheetId="19">'一般公共预算基本支出情况表—工资福利支出(政府预算)'!$A$1:$L$9</definedName>
    <definedName name="_xlnm.Print_Area" localSheetId="7">一般公共预算基本支出情况表—商品和服务支出!$A$1:$V$10</definedName>
    <definedName name="_xlnm.Print_Area" localSheetId="20">'一般公共预算基本支出情况表—商品和服务支出(政府预算)'!$A$1:$Q$9</definedName>
    <definedName name="_xlnm.Print_Area" localSheetId="4">一般公共预算支出情况表!$A$1:$V$11</definedName>
    <definedName name="_xlnm.Print_Area" localSheetId="17">政府采购预算表!$A$1:$S$7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29">'部门（单位）整体支出预算绩效目标申报表'!$2:$4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财政拨款收支总表!$4:$9</definedName>
    <definedName name="_xlnm.Print_Titles" localSheetId="15">非税收入计划表!$1:$8</definedName>
    <definedName name="_xlnm.Print_Titles" localSheetId="27">经费拨款支出预算表!$1:$3</definedName>
    <definedName name="_xlnm.Print_Titles" localSheetId="28">#REF!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8">一般公共预算基本支出情况表—对个人和家庭的补助!$1:$6</definedName>
    <definedName name="_xlnm.Print_Titles" localSheetId="21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9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20">'一般公共预算基本支出情况表—商品和服务支出(政府预算)'!$1:$5</definedName>
    <definedName name="_xlnm.Print_Titles" localSheetId="4">一般公共预算支出情况表!$1:$6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  <definedName name="_xlnm.Print_Area" localSheetId="5">一般公共预算基本支出情况表!$A$1:$H$10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<sst xmlns="http://schemas.openxmlformats.org/spreadsheetml/2006/main" count="1044" uniqueCount="492">
  <si>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</si>
  <si>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</si>
  <si>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</si>
  <si>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</si>
  <si>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</si>
  <si>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</si>
  <si>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</si>
  <si>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</si>
  <si>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</si>
  <si>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</si>
  <si>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</si>
  <si>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</si>
  <si>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</si>
  <si>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</si>
  <si>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</si>
  <si>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</si>
  <si>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</si>
  <si>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</si>
  <si>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</si>
  <si>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</si>
  <si>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</si>
  <si>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</si>
  <si>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</si>
  <si>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</si>
  <si>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</si>
  <si>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</si>
  <si>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</si>
  <si>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</si>
  <si>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</si>
  <si>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</si>
  <si>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</si>
  <si>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</si>
  <si>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</si>
  <si>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</si>
  <si>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</si>
  <si>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</si>
  <si>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</si>
  <si>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</si>
  <si>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</si>
  <si>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</si>
  <si>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</si>
  <si>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</si>
  <si>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</si>
  <si>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</si>
  <si>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</si>
  <si>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</si>
  <si>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</si>
  <si>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</si>
  <si>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</si>
  <si>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</si>
  <si>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</si>
  <si>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</si>
  <si>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</si>
  <si>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</si>
  <si>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</si>
  <si>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</si>
  <si>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</si>
  <si>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</si>
  <si>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</si>
  <si>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</si>
  <si>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</si>
  <si>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</si>
  <si>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</si>
  <si>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</si>
  <si>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</si>
  <si>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</si>
  <si>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</si>
  <si>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</si>
  <si>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</si>
  <si>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</si>
  <si>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</si>
  <si>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</si>
  <si>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</si>
  <si>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</si>
  <si>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</si>
  <si>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</si>
  <si>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</si>
  <si>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</si>
  <si>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</si>
  <si>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</si>
  <si>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</si>
  <si>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</si>
  <si>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</si>
  <si>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</si>
  <si>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</si>
  <si>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</si>
  <si>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</si>
  <si>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</si>
  <si>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</si>
  <si>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</si>
  <si>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</si>
  <si>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</si>
  <si>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</si>
  <si>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</si>
  <si>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</si>
  <si>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</si>
  <si>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</si>
  <si>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</si>
  <si>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</si>
  <si>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</si>
  <si>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</si>
  <si>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</si>
  <si>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</si>
  <si>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</si>
  <si>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</si>
  <si>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103001</t>
  </si>
  <si>
    <t>汨罗市人民政府办公室</t>
  </si>
  <si>
    <t xml:space="preserve">  103001</t>
  </si>
  <si>
    <t xml:space="preserve">  汨罗市人民政府办公室本级</t>
  </si>
  <si>
    <t>预算03表</t>
  </si>
  <si>
    <t>部门支出总体情况表</t>
  </si>
  <si>
    <t>功能科目</t>
  </si>
  <si>
    <t>单位名称(功能科目)</t>
  </si>
  <si>
    <t>总  计</t>
  </si>
  <si>
    <t>基本支出</t>
  </si>
  <si>
    <t>项目支出</t>
  </si>
  <si>
    <t>103</t>
  </si>
  <si>
    <t xml:space="preserve">    103001</t>
  </si>
  <si>
    <t xml:space="preserve">    行政运行（政府办公厅（室）及相关机构事务）</t>
  </si>
  <si>
    <t xml:space="preserve">    一般行政管理事务（政府办公厅（室）及相关机构事务）</t>
  </si>
  <si>
    <t>预算04表</t>
  </si>
  <si>
    <t>财政拨款收支总表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</si>
  <si>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</si>
  <si>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</si>
  <si>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</si>
  <si>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</si>
  <si>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</si>
  <si>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</si>
  <si>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</si>
  <si>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</si>
  <si>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</si>
  <si>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</si>
  <si>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</si>
  <si>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</si>
  <si>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</si>
  <si>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</si>
  <si>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</si>
  <si>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</si>
  <si>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</si>
  <si>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</si>
  <si>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</si>
  <si>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</si>
  <si>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</si>
  <si>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</si>
  <si>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</si>
  <si>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</si>
  <si>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</si>
  <si>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</si>
  <si>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</si>
  <si>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</si>
  <si>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</si>
  <si>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</si>
  <si>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</si>
  <si>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</si>
  <si>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</si>
  <si>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</si>
  <si>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</si>
  <si>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</si>
  <si>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</si>
  <si>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</si>
  <si>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</si>
  <si>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</si>
  <si>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</si>
  <si>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</si>
  <si>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</si>
  <si>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</si>
  <si>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</si>
  <si>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</si>
  <si>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</si>
  <si>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</si>
  <si>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</si>
  <si>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</si>
  <si>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</si>
  <si>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</si>
  <si>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</si>
  <si>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</si>
  <si>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</si>
  <si>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</si>
  <si>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</si>
  <si>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</si>
  <si>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</si>
  <si>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</si>
  <si>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</si>
  <si>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</si>
  <si>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</si>
  <si>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</si>
  <si>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</si>
  <si>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</si>
  <si>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</si>
  <si>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</si>
  <si>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</si>
  <si>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</si>
  <si>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</si>
  <si>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</si>
  <si>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</si>
  <si>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</si>
  <si>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</si>
  <si>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</si>
  <si>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</si>
  <si>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</si>
  <si>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</si>
  <si>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</si>
  <si>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</si>
  <si>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</si>
  <si>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</si>
  <si>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</si>
  <si>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</si>
  <si>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</si>
  <si>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</si>
  <si>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</si>
  <si>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</si>
  <si>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</si>
  <si>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</si>
  <si>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</si>
  <si>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</si>
  <si>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</si>
  <si>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</si>
  <si>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</si>
  <si>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</si>
  <si>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</si>
  <si>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</si>
  <si>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</si>
  <si>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</si>
  <si>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公共财政拨款合计</t>
  </si>
  <si>
    <t>一般行政管理事务（政府办公厅（室）及相关机构事务）</t>
  </si>
  <si>
    <t>政府中心专项经费</t>
  </si>
  <si>
    <t>重点工程推进经费</t>
  </si>
  <si>
    <t>经研中心专项经费</t>
  </si>
  <si>
    <t>公务用车管理服务中心经费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</si>
  <si>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</si>
  <si>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</si>
  <si>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</si>
  <si>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</si>
  <si>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</si>
  <si>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</si>
  <si>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</si>
  <si>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</si>
  <si>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</si>
  <si>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</si>
  <si>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</si>
  <si>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</si>
  <si>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</si>
  <si>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</si>
  <si>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</si>
  <si>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</si>
  <si>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</si>
  <si>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</si>
  <si>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</si>
  <si>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</si>
  <si>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</si>
  <si>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</si>
  <si>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</si>
  <si>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</si>
  <si>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</si>
  <si>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</si>
  <si>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</si>
  <si>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</si>
  <si>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</si>
  <si>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</si>
  <si>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</si>
  <si>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</si>
  <si>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</si>
  <si>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</si>
  <si>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</si>
  <si>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</si>
  <si>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</si>
  <si>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</si>
  <si>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</si>
  <si>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</si>
  <si>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</si>
  <si>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03001</t>
    </r>
  </si>
  <si>
    <t>预算15表</t>
  </si>
  <si>
    <t>“三公”经费预算公开表</t>
  </si>
  <si>
    <t>填报单位：汨罗市人民政府办公室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</si>
  <si>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</si>
  <si>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</si>
  <si>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</si>
  <si>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</si>
  <si>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</si>
  <si>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</si>
  <si>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公务用车管理服务中心公车费用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</si>
  <si>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</si>
  <si>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</si>
  <si>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</si>
  <si>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</si>
  <si>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</si>
  <si>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</si>
  <si>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</si>
  <si>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</si>
  <si>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</si>
  <si>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</si>
  <si>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</si>
  <si>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</si>
  <si>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</si>
  <si>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</si>
  <si>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</si>
  <si>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</si>
  <si>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</si>
  <si>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</si>
  <si>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</si>
  <si>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</si>
  <si>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</si>
  <si>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</si>
  <si>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</si>
  <si>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</si>
  <si>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</si>
  <si>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</si>
  <si>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</si>
  <si>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</si>
  <si>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</si>
  <si>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</si>
  <si>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</si>
  <si>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</si>
  <si>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</si>
  <si>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</si>
  <si>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</si>
  <si>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</si>
  <si>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</si>
  <si>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</si>
  <si>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</si>
  <si>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</si>
  <si>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</si>
  <si>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</si>
  <si>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</si>
  <si>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</si>
  <si>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</si>
  <si>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</si>
  <si>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</si>
  <si>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</si>
  <si>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</si>
  <si>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</si>
  <si>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</si>
  <si>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</si>
  <si>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</si>
  <si>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商品和服务支出</t>
  </si>
  <si>
    <t>预算22表</t>
  </si>
  <si>
    <t>一般公共预算基本支出情况表--对个人和家庭的补助(政府预算)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</si>
  <si>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</si>
  <si>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</si>
  <si>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</si>
  <si>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</si>
  <si>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</si>
  <si>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</si>
  <si>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</si>
  <si>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 xml:space="preserve">    重点工种推进经费</t>
  </si>
  <si>
    <t xml:space="preserve">    经研中心工作经费</t>
  </si>
  <si>
    <t xml:space="preserve">    政府中心工作经费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</si>
  <si>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</si>
  <si>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</si>
  <si>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</si>
  <si>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</si>
  <si>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</si>
  <si>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</si>
  <si>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</si>
  <si>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</si>
  <si>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</si>
  <si>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</si>
  <si>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</si>
  <si>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03001</t>
    </r>
  </si>
  <si>
    <t>预算27表</t>
  </si>
  <si>
    <t>上年结转支出预算表(政府预算)</t>
  </si>
  <si>
    <t>预算28表</t>
  </si>
  <si>
    <t>经费拨款支出预算表</t>
  </si>
  <si>
    <t>预算29表</t>
  </si>
  <si>
    <t>经费拨款支出预算表(按政府预算经济分类)</t>
  </si>
  <si>
    <t xml:space="preserve"> 预算30表</t>
  </si>
  <si>
    <t xml:space="preserve">            部门（单位）整体支出预算绩效目标申报表                       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</si>
  <si>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</si>
  <si>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填报单位（盖章）：汨罗市人民政府办公室</t>
  </si>
  <si>
    <t>单位负责人：</t>
  </si>
  <si>
    <t>刘勇</t>
  </si>
  <si>
    <t>部门基本信息</t>
  </si>
  <si>
    <t>预算单位</t>
  </si>
  <si>
    <t>绩效管理
联络员</t>
  </si>
  <si>
    <t>朱海霞</t>
  </si>
  <si>
    <t xml:space="preserve"> 联系电话</t>
  </si>
  <si>
    <t>5172958</t>
  </si>
  <si>
    <t>人员编制数</t>
  </si>
  <si>
    <t>80</t>
  </si>
  <si>
    <t xml:space="preserve"> 实有人数</t>
  </si>
  <si>
    <t>部门职能
职责概述</t>
  </si>
  <si>
    <t xml:space="preserve">    政府办公室是市政府综合办事机构，主要职责是上传下达，协助各方工作，联系各项事务，解决人民群众反映问题等，政府办公室工作是围绕经济建设这个重心展开的，在促进全市经济发展、社会和谐稳定等方面发挥积极作用。</t>
  </si>
  <si>
    <t>单位年度收入预算（万元）</t>
  </si>
  <si>
    <t>收入合计</t>
  </si>
  <si>
    <t>非税收入拨款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</si>
  <si>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</si>
  <si>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</si>
  <si>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</si>
  <si>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</si>
  <si>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</si>
  <si>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</si>
  <si>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</si>
  <si>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1.高标准抓服务
2.高要求抓落实
3.高效率抓协调
4.高站位抓党建
5.高起点抓作风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</si>
  <si>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</si>
  <si>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</si>
  <si>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</si>
  <si>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</si>
  <si>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</si>
  <si>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</si>
  <si>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</si>
  <si>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按要求完成办文办会、接待服务、督查督办、重大活动组织、重大事件协调等任务。开展综合调研、决策参谋、信息报关，做好金融服务和公车管理等工作。</t>
  </si>
  <si>
    <t>100%完成任务</t>
  </si>
  <si>
    <t>质量指标</t>
  </si>
  <si>
    <t>差错率为0</t>
  </si>
  <si>
    <t>合理合法，确保各项任务及时顺利完成，控制成本，不超预算</t>
  </si>
  <si>
    <t>时效指标</t>
  </si>
  <si>
    <t>及时完成</t>
  </si>
  <si>
    <t>成本指标</t>
  </si>
  <si>
    <t>勤俭节约，严守风险防控、作风建设底线</t>
  </si>
  <si>
    <t>效益指标
（预期可能实现的效益，包括经济效益、社会效益、环境效益、可持续影响以及服务对象满意度等）</t>
  </si>
  <si>
    <t>经济效益</t>
  </si>
  <si>
    <t>协助市政府领导和相关部门完成主要经济指标</t>
  </si>
  <si>
    <t>指标完成达到年初计划</t>
  </si>
  <si>
    <t>社会效益</t>
  </si>
  <si>
    <t>加强统筹社会事业领域工作，积极参与扶贫攻坚，督促相关部门完成上级下达民生实事任务，为市域和谐做了应有工作</t>
  </si>
  <si>
    <t>全面完成任务</t>
  </si>
  <si>
    <t>环境效益</t>
  </si>
  <si>
    <t>协调污染防治攻坚，落实环保约束性指标</t>
  </si>
  <si>
    <t>可持续影响</t>
  </si>
  <si>
    <t>有效支出，增强运转效率、办事质量</t>
  </si>
  <si>
    <t>助力更高品质生态文化活力汨罗建设</t>
  </si>
  <si>
    <t>服务对象满意度</t>
  </si>
  <si>
    <t>主动服务基层、服务群众，积极回应来信来访，开放开明的形象更加鲜明。</t>
  </si>
  <si>
    <t>营商环境等第三方评价岳阳排名前列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</si>
  <si>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</si>
  <si>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</si>
  <si>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</si>
  <si>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</si>
  <si>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r>
      <rPr>
        <sz val="9"/>
        <rFont val="宋体"/>
        <charset val="134"/>
      </rPr>
      <t>预算3</t>
    </r>
    <r>
      <rPr>
        <sz val="9"/>
        <rFont val="宋体"/>
        <charset val="134"/>
      </rPr>
      <t>0</t>
    </r>
    <r>
      <rPr>
        <sz val="9"/>
        <rFont val="宋体"/>
        <charset val="134"/>
      </rPr>
      <t>表</t>
    </r>
  </si>
  <si>
    <t>预算31表</t>
  </si>
  <si>
    <t>项目支出预算绩效目标申报表</t>
  </si>
  <si>
    <t>（2020年度）</t>
  </si>
  <si>
    <t xml:space="preserve"> 填报单位（盖章）：汨罗市公务用车管理服务中心</t>
  </si>
  <si>
    <t>单位负责人：   彭旭光</t>
  </si>
  <si>
    <t>项目基本情况</t>
  </si>
  <si>
    <t>项目属性</t>
  </si>
  <si>
    <t>延续项目</t>
  </si>
  <si>
    <t xml:space="preserve"> 主管部门</t>
  </si>
  <si>
    <t>政府办</t>
  </si>
  <si>
    <t xml:space="preserve"> 项目起止时间</t>
  </si>
  <si>
    <t>2020年</t>
  </si>
  <si>
    <t>项目负责人</t>
  </si>
  <si>
    <t>彭旭光</t>
  </si>
  <si>
    <t>07305209668</t>
  </si>
  <si>
    <t>戴金彪</t>
  </si>
  <si>
    <t xml:space="preserve"> 项目类型</t>
  </si>
  <si>
    <t>项目概况</t>
  </si>
  <si>
    <t>根据事业单位法人证书业务范围设立专项</t>
  </si>
  <si>
    <t>项目立项
依据</t>
  </si>
  <si>
    <t>市编办《关于设立汨罗市公务用车管理服务中心的通知》（汨编办字【2016】44号)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</si>
  <si>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</si>
  <si>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</si>
  <si>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</si>
  <si>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</si>
  <si>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</si>
  <si>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</si>
  <si>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</si>
  <si>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</si>
  <si>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</si>
  <si>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</si>
  <si>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</si>
  <si>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</si>
  <si>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</si>
  <si>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</si>
  <si>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公务车辆维修、保险、燃料费、办公费等项目费用</t>
  </si>
  <si>
    <t>单位已有的（或拟订的）保障项目实施的制度、措施</t>
  </si>
  <si>
    <t>《汨罗市公务用车管理服务中心管理制度》</t>
  </si>
  <si>
    <t>项目年度实施进度计划</t>
  </si>
  <si>
    <t>项目实施内容</t>
  </si>
  <si>
    <t>开始时间</t>
  </si>
  <si>
    <t>结束时间</t>
  </si>
  <si>
    <t>为提高公务出行效率提供服务保障；</t>
  </si>
  <si>
    <t>2017.3</t>
  </si>
  <si>
    <t>长期</t>
  </si>
  <si>
    <t>项目年度绩效目标情况</t>
  </si>
  <si>
    <t>长期绩效目标</t>
  </si>
  <si>
    <t>为提高公务出行效率提供服务保障；负责公务车辆的管理工作；负责公务车辆日常使用、运行调度、维修和保养的监管及车辆交通安全事故理赔等具体事务；负责驾驶员的日常管理、交通安全教育培训及绩效考核工作；参与配合全市车改革等相关工作。</t>
  </si>
  <si>
    <t>本年度绩效目标</t>
  </si>
  <si>
    <t>为提高公务出行效率提供服务保障，确保公车用车管理平台各项工作有效开展。</t>
  </si>
  <si>
    <t>项目年度绩效指标</t>
  </si>
  <si>
    <t>产出
指标</t>
  </si>
  <si>
    <t>1.公务车辆维修、燃料充值、保险制度实施
2.完善细化用车制度
3.推动全省一张网北斗定位督查。</t>
  </si>
  <si>
    <t>各项工作合法合规稳步推进</t>
  </si>
  <si>
    <t>根据公务用车管理服务中心制度实行</t>
  </si>
  <si>
    <t>把成本控制在预算范围内</t>
  </si>
  <si>
    <t>优化部门职能，完善制度，保障公务出行。</t>
  </si>
  <si>
    <t>节约能源</t>
  </si>
  <si>
    <t>提高公务出行效率，提高服务保障。</t>
  </si>
  <si>
    <t>确保服务对象满意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</si>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</sst>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"/>
    <numFmt numFmtId="41" formatCode="_ * #,##0_ ;_ * \-#,##0_ ;_ * &quot;-&quot;_ ;_ @_ "/>
    <numFmt numFmtId="177" formatCode="* #,##0;* \-#,##0;* &quot;-&quot;;@"/>
    <numFmt numFmtId="43" formatCode="_ * #,##0.00_ ;_ * \-#,##0.00_ ;_ * &quot;-&quot;??_ ;_ @_ "/>
    <numFmt numFmtId="178" formatCode="0_);[Red]\(0\)"/>
    <numFmt numFmtId="179" formatCode="* #,##0.00;* \-#,##0.00;* &quot;&quot;??;@"/>
    <numFmt numFmtId="180" formatCode=";;"/>
    <numFmt numFmtId="181" formatCode="#,##0_);[Red]\(#,##0\)"/>
    <numFmt numFmtId="182" formatCode="0000"/>
    <numFmt numFmtId="183" formatCode="#,##0.00_);[Red]\(#,##0.00\)"/>
  </numFmts>
  <fonts count="43">
    <font>
      <sz val="9"/>
      <name val="宋体"/>
      <charset val="134"/>
    </font>
    <font>
      <sz val="22"/>
      <name val="华文中宋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0"/>
      <name val="MS Sans Serif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6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0" borderId="18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3" fillId="21" borderId="2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9" fillId="28" borderId="23" applyNumberFormat="0" applyAlignment="0" applyProtection="0">
      <alignment vertical="center"/>
    </xf>
    <xf numFmtId="0" fontId="40" fillId="28" borderId="18" applyNumberFormat="0" applyAlignment="0" applyProtection="0">
      <alignment vertical="center"/>
    </xf>
    <xf numFmtId="0" fontId="22" fillId="8" borderId="1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/>
    <xf numFmtId="0" fontId="23" fillId="0" borderId="0">
      <alignment vertical="center"/>
    </xf>
    <xf numFmtId="0" fontId="23" fillId="0" borderId="0">
      <alignment vertical="center"/>
    </xf>
  </cellStyleXfs>
  <cellXfs count="374">
    <xf numFmtId="0" fontId="0" fillId="0" borderId="0" xfId="0"/>
    <xf numFmtId="0" fontId="0" fillId="0" borderId="0" xfId="0" applyAlignment="1">
      <alignment horizontal="right"/>
    </xf>
    <xf numFmtId="0" fontId="1" fillId="0" borderId="0" xfId="53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vertical="center" wrapText="1"/>
    </xf>
    <xf numFmtId="0" fontId="4" fillId="0" borderId="2" xfId="53" applyNumberFormat="1" applyFont="1" applyFill="1" applyBorder="1" applyAlignment="1">
      <alignment horizontal="center" vertical="center" textRotation="255" wrapText="1"/>
    </xf>
    <xf numFmtId="0" fontId="3" fillId="0" borderId="3" xfId="53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49" fontId="3" fillId="0" borderId="2" xfId="53" applyNumberFormat="1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3" xfId="53" applyNumberFormat="1" applyFont="1" applyFill="1" applyBorder="1" applyAlignment="1">
      <alignment horizontal="center" vertical="center" wrapText="1"/>
    </xf>
    <xf numFmtId="0" fontId="3" fillId="0" borderId="5" xfId="53" applyNumberFormat="1" applyFont="1" applyFill="1" applyBorder="1" applyAlignment="1">
      <alignment horizontal="center" vertical="center" wrapText="1"/>
    </xf>
    <xf numFmtId="0" fontId="3" fillId="0" borderId="4" xfId="53" applyNumberFormat="1" applyFont="1" applyFill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vertical="center" wrapText="1"/>
    </xf>
    <xf numFmtId="0" fontId="3" fillId="0" borderId="2" xfId="53" applyFont="1" applyBorder="1" applyAlignment="1">
      <alignment horizontal="center" vertical="center" wrapText="1"/>
    </xf>
    <xf numFmtId="0" fontId="3" fillId="0" borderId="6" xfId="53" applyFont="1" applyBorder="1" applyAlignment="1">
      <alignment horizontal="center" vertical="center" wrapText="1"/>
    </xf>
    <xf numFmtId="0" fontId="3" fillId="0" borderId="7" xfId="53" applyFont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 wrapText="1"/>
    </xf>
    <xf numFmtId="0" fontId="3" fillId="0" borderId="8" xfId="53" applyFont="1" applyBorder="1" applyAlignment="1">
      <alignment horizontal="center" vertical="center" wrapText="1"/>
    </xf>
    <xf numFmtId="0" fontId="3" fillId="0" borderId="9" xfId="53" applyFont="1" applyBorder="1" applyAlignment="1">
      <alignment horizontal="center" vertical="center" wrapText="1"/>
    </xf>
    <xf numFmtId="4" fontId="3" fillId="0" borderId="2" xfId="53" applyNumberFormat="1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6" xfId="53" applyFont="1" applyBorder="1" applyAlignment="1">
      <alignment horizontal="center" vertical="center" wrapText="1"/>
    </xf>
    <xf numFmtId="0" fontId="4" fillId="0" borderId="7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4" fillId="0" borderId="8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49" fontId="8" fillId="2" borderId="6" xfId="53" applyNumberFormat="1" applyFont="1" applyFill="1" applyBorder="1" applyAlignment="1">
      <alignment horizontal="center" vertical="center" wrapText="1"/>
    </xf>
    <xf numFmtId="0" fontId="8" fillId="2" borderId="12" xfId="53" applyFont="1" applyFill="1" applyBorder="1" applyAlignment="1">
      <alignment horizontal="center" vertical="center" wrapText="1"/>
    </xf>
    <xf numFmtId="0" fontId="8" fillId="2" borderId="7" xfId="53" applyFont="1" applyFill="1" applyBorder="1" applyAlignment="1">
      <alignment horizontal="center" vertical="center" wrapText="1"/>
    </xf>
    <xf numFmtId="49" fontId="3" fillId="2" borderId="6" xfId="53" applyNumberFormat="1" applyFont="1" applyFill="1" applyBorder="1" applyAlignment="1">
      <alignment horizontal="center" vertical="center" wrapText="1"/>
    </xf>
    <xf numFmtId="0" fontId="8" fillId="2" borderId="8" xfId="53" applyFont="1" applyFill="1" applyBorder="1" applyAlignment="1">
      <alignment horizontal="center" vertical="center" wrapText="1"/>
    </xf>
    <xf numFmtId="0" fontId="8" fillId="2" borderId="0" xfId="53" applyFont="1" applyFill="1" applyBorder="1" applyAlignment="1">
      <alignment horizontal="center" vertical="center" wrapText="1"/>
    </xf>
    <xf numFmtId="0" fontId="8" fillId="2" borderId="9" xfId="53" applyFont="1" applyFill="1" applyBorder="1" applyAlignment="1">
      <alignment horizontal="center" vertical="center" wrapText="1"/>
    </xf>
    <xf numFmtId="0" fontId="3" fillId="2" borderId="8" xfId="53" applyFont="1" applyFill="1" applyBorder="1" applyAlignment="1">
      <alignment horizontal="center" vertical="center" wrapText="1"/>
    </xf>
    <xf numFmtId="0" fontId="8" fillId="2" borderId="10" xfId="53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8" fillId="2" borderId="11" xfId="53" applyFont="1" applyFill="1" applyBorder="1" applyAlignment="1">
      <alignment horizontal="center" vertical="center" wrapText="1"/>
    </xf>
    <xf numFmtId="0" fontId="3" fillId="2" borderId="10" xfId="53" applyFont="1" applyFill="1" applyBorder="1" applyAlignment="1">
      <alignment horizontal="center" vertical="center" wrapText="1"/>
    </xf>
    <xf numFmtId="0" fontId="4" fillId="0" borderId="13" xfId="53" applyNumberFormat="1" applyFont="1" applyFill="1" applyBorder="1" applyAlignment="1">
      <alignment horizontal="center" vertical="center" textRotation="255" wrapText="1"/>
    </xf>
    <xf numFmtId="0" fontId="3" fillId="0" borderId="2" xfId="53" applyFont="1" applyFill="1" applyBorder="1" applyAlignment="1">
      <alignment vertical="center" wrapText="1"/>
    </xf>
    <xf numFmtId="49" fontId="3" fillId="2" borderId="3" xfId="53" applyNumberFormat="1" applyFont="1" applyFill="1" applyBorder="1" applyAlignment="1">
      <alignment horizontal="left" vertical="center" wrapText="1"/>
    </xf>
    <xf numFmtId="0" fontId="3" fillId="2" borderId="5" xfId="53" applyFont="1" applyFill="1" applyBorder="1" applyAlignment="1">
      <alignment horizontal="left" vertical="center" wrapText="1"/>
    </xf>
    <xf numFmtId="0" fontId="4" fillId="0" borderId="14" xfId="53" applyNumberFormat="1" applyFont="1" applyFill="1" applyBorder="1" applyAlignment="1">
      <alignment horizontal="center" vertical="center" textRotation="255" wrapText="1"/>
    </xf>
    <xf numFmtId="0" fontId="3" fillId="0" borderId="13" xfId="53" applyFont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3" fillId="0" borderId="14" xfId="53" applyFont="1" applyBorder="1" applyAlignment="1">
      <alignment horizontal="center" vertical="center" wrapText="1"/>
    </xf>
    <xf numFmtId="49" fontId="3" fillId="2" borderId="2" xfId="53" applyNumberFormat="1" applyFont="1" applyFill="1" applyBorder="1" applyAlignment="1">
      <alignment horizontal="center" vertical="center" wrapText="1"/>
    </xf>
    <xf numFmtId="0" fontId="3" fillId="2" borderId="6" xfId="53" applyFont="1" applyFill="1" applyBorder="1" applyAlignment="1">
      <alignment horizontal="center" vertical="center" wrapText="1"/>
    </xf>
    <xf numFmtId="0" fontId="3" fillId="2" borderId="12" xfId="53" applyFont="1" applyFill="1" applyBorder="1" applyAlignment="1">
      <alignment horizontal="center" vertical="center" wrapText="1"/>
    </xf>
    <xf numFmtId="0" fontId="3" fillId="2" borderId="7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2" borderId="11" xfId="53" applyFont="1" applyFill="1" applyBorder="1" applyAlignment="1">
      <alignment horizontal="center" vertical="center" wrapText="1"/>
    </xf>
    <xf numFmtId="49" fontId="3" fillId="2" borderId="10" xfId="53" applyNumberFormat="1" applyFont="1" applyFill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</xf>
    <xf numFmtId="49" fontId="3" fillId="3" borderId="6" xfId="53" applyNumberFormat="1" applyFont="1" applyFill="1" applyBorder="1" applyAlignment="1">
      <alignment horizontal="center" vertical="center" wrapText="1"/>
    </xf>
    <xf numFmtId="49" fontId="3" fillId="3" borderId="10" xfId="53" applyNumberFormat="1" applyFont="1" applyFill="1" applyBorder="1" applyAlignment="1">
      <alignment horizontal="center" vertical="center" wrapText="1"/>
    </xf>
    <xf numFmtId="49" fontId="3" fillId="0" borderId="3" xfId="53" applyNumberFormat="1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wrapText="1"/>
    </xf>
    <xf numFmtId="0" fontId="3" fillId="0" borderId="5" xfId="53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53" applyFont="1" applyBorder="1" applyAlignment="1">
      <alignment horizontal="left" vertical="center" wrapText="1"/>
    </xf>
    <xf numFmtId="0" fontId="3" fillId="2" borderId="0" xfId="53" applyFont="1" applyFill="1" applyBorder="1" applyAlignment="1">
      <alignment horizontal="center" vertical="center" wrapText="1"/>
    </xf>
    <xf numFmtId="0" fontId="3" fillId="2" borderId="9" xfId="53" applyFont="1" applyFill="1" applyBorder="1" applyAlignment="1">
      <alignment horizontal="center" vertical="center" wrapText="1"/>
    </xf>
    <xf numFmtId="0" fontId="3" fillId="2" borderId="4" xfId="53" applyFont="1" applyFill="1" applyBorder="1" applyAlignment="1">
      <alignment horizontal="left" vertical="center" wrapText="1"/>
    </xf>
    <xf numFmtId="49" fontId="3" fillId="2" borderId="12" xfId="53" applyNumberFormat="1" applyFont="1" applyFill="1" applyBorder="1" applyAlignment="1">
      <alignment horizontal="center" vertical="center" wrapText="1"/>
    </xf>
    <xf numFmtId="49" fontId="3" fillId="2" borderId="7" xfId="53" applyNumberFormat="1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49" fontId="3" fillId="2" borderId="11" xfId="53" applyNumberFormat="1" applyFont="1" applyFill="1" applyBorder="1" applyAlignment="1">
      <alignment horizontal="center" vertical="center" wrapText="1"/>
    </xf>
    <xf numFmtId="49" fontId="3" fillId="3" borderId="12" xfId="53" applyNumberFormat="1" applyFont="1" applyFill="1" applyBorder="1" applyAlignment="1">
      <alignment horizontal="center" vertical="center" wrapText="1"/>
    </xf>
    <xf numFmtId="49" fontId="3" fillId="3" borderId="7" xfId="53" applyNumberFormat="1" applyFont="1" applyFill="1" applyBorder="1" applyAlignment="1">
      <alignment horizontal="center" vertical="center" wrapText="1"/>
    </xf>
    <xf numFmtId="49" fontId="3" fillId="3" borderId="1" xfId="53" applyNumberFormat="1" applyFont="1" applyFill="1" applyBorder="1" applyAlignment="1">
      <alignment horizontal="center" vertical="center" wrapText="1"/>
    </xf>
    <xf numFmtId="49" fontId="3" fillId="3" borderId="11" xfId="53" applyNumberFormat="1" applyFont="1" applyFill="1" applyBorder="1" applyAlignment="1">
      <alignment horizontal="center" vertical="center" wrapText="1"/>
    </xf>
    <xf numFmtId="0" fontId="3" fillId="0" borderId="4" xfId="53" applyFont="1" applyBorder="1" applyAlignment="1">
      <alignment horizontal="center" wrapText="1"/>
    </xf>
    <xf numFmtId="0" fontId="0" fillId="0" borderId="0" xfId="0" applyFill="1"/>
    <xf numFmtId="0" fontId="9" fillId="0" borderId="0" xfId="53" applyFont="1" applyBorder="1" applyAlignment="1">
      <alignment vertical="center"/>
    </xf>
    <xf numFmtId="0" fontId="10" fillId="0" borderId="0" xfId="53" applyFont="1" applyBorder="1" applyAlignment="1">
      <alignment vertical="center"/>
    </xf>
    <xf numFmtId="0" fontId="5" fillId="0" borderId="1" xfId="53" applyFont="1" applyBorder="1" applyAlignment="1">
      <alignment horizontal="center" vertical="center" wrapText="1"/>
    </xf>
    <xf numFmtId="4" fontId="3" fillId="0" borderId="3" xfId="53" applyNumberFormat="1" applyFont="1" applyFill="1" applyBorder="1" applyAlignment="1">
      <alignment horizontal="center" vertical="center" wrapText="1"/>
    </xf>
    <xf numFmtId="4" fontId="3" fillId="0" borderId="2" xfId="53" applyNumberFormat="1" applyFont="1" applyFill="1" applyBorder="1" applyAlignment="1">
      <alignment vertical="center" wrapText="1"/>
    </xf>
    <xf numFmtId="4" fontId="3" fillId="0" borderId="2" xfId="53" applyNumberFormat="1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/>
    </xf>
    <xf numFmtId="0" fontId="3" fillId="0" borderId="2" xfId="53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53" applyFont="1" applyBorder="1" applyAlignment="1">
      <alignment horizontal="center" vertical="center" wrapText="1"/>
    </xf>
    <xf numFmtId="0" fontId="5" fillId="0" borderId="4" xfId="53" applyFont="1" applyBorder="1" applyAlignment="1">
      <alignment horizontal="center" vertical="center" wrapText="1"/>
    </xf>
    <xf numFmtId="0" fontId="3" fillId="0" borderId="2" xfId="53" applyFont="1" applyBorder="1" applyAlignment="1">
      <alignment horizontal="center" wrapText="1"/>
    </xf>
    <xf numFmtId="0" fontId="11" fillId="0" borderId="0" xfId="55" applyNumberFormat="1" applyFont="1" applyFill="1" applyBorder="1" applyAlignment="1" applyProtection="1">
      <alignment horizontal="center" vertical="center" wrapText="1"/>
    </xf>
    <xf numFmtId="0" fontId="11" fillId="4" borderId="0" xfId="55" applyNumberFormat="1" applyFont="1" applyFill="1" applyBorder="1" applyAlignment="1" applyProtection="1">
      <alignment horizontal="center" vertical="center" wrapText="1"/>
    </xf>
    <xf numFmtId="0" fontId="12" fillId="0" borderId="0" xfId="55" applyNumberFormat="1" applyFont="1" applyFill="1" applyBorder="1" applyAlignment="1" applyProtection="1">
      <alignment horizontal="centerContinuous" vertical="center"/>
    </xf>
    <xf numFmtId="0" fontId="11" fillId="4" borderId="0" xfId="55" applyNumberFormat="1" applyFont="1" applyFill="1" applyBorder="1" applyAlignment="1" applyProtection="1">
      <alignment horizontal="left" vertical="center"/>
    </xf>
    <xf numFmtId="0" fontId="13" fillId="0" borderId="2" xfId="42" applyNumberFormat="1" applyFont="1" applyFill="1" applyBorder="1" applyAlignment="1" applyProtection="1">
      <alignment horizontal="center" vertical="center" wrapText="1"/>
    </xf>
    <xf numFmtId="0" fontId="13" fillId="4" borderId="2" xfId="42" applyNumberFormat="1" applyFont="1" applyFill="1" applyBorder="1" applyAlignment="1" applyProtection="1">
      <alignment horizontal="center" vertical="center" wrapText="1"/>
    </xf>
    <xf numFmtId="0" fontId="13" fillId="0" borderId="2" xfId="42" applyNumberFormat="1" applyFont="1" applyFill="1" applyBorder="1" applyAlignment="1" applyProtection="1">
      <alignment horizontal="center" vertical="center"/>
    </xf>
    <xf numFmtId="179" fontId="13" fillId="4" borderId="2" xfId="42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49" fontId="13" fillId="5" borderId="2" xfId="42" applyNumberFormat="1" applyFont="1" applyFill="1" applyBorder="1" applyAlignment="1" applyProtection="1">
      <alignment horizontal="center" vertical="center" wrapText="1"/>
    </xf>
    <xf numFmtId="49" fontId="13" fillId="5" borderId="5" xfId="42" applyNumberFormat="1" applyFont="1" applyFill="1" applyBorder="1" applyAlignment="1" applyProtection="1">
      <alignment horizontal="left" vertical="center" wrapText="1"/>
    </xf>
    <xf numFmtId="180" fontId="13" fillId="5" borderId="3" xfId="42" applyNumberFormat="1" applyFont="1" applyFill="1" applyBorder="1" applyAlignment="1" applyProtection="1">
      <alignment horizontal="left" vertical="center" wrapText="1"/>
    </xf>
    <xf numFmtId="2" fontId="13" fillId="5" borderId="3" xfId="42" applyNumberFormat="1" applyFont="1" applyFill="1" applyBorder="1" applyAlignment="1" applyProtection="1">
      <alignment horizontal="right" vertical="center" wrapText="1"/>
    </xf>
    <xf numFmtId="0" fontId="0" fillId="0" borderId="0" xfId="55" applyNumberFormat="1" applyFont="1" applyFill="1" applyBorder="1" applyAlignment="1" applyProtection="1"/>
    <xf numFmtId="0" fontId="14" fillId="0" borderId="0" xfId="55" applyNumberFormat="1" applyFont="1" applyFill="1" applyBorder="1" applyAlignment="1" applyProtection="1">
      <alignment horizontal="centerContinuous" vertical="center"/>
    </xf>
    <xf numFmtId="0" fontId="13" fillId="4" borderId="0" xfId="55" applyNumberFormat="1" applyFont="1" applyFill="1" applyBorder="1" applyAlignment="1" applyProtection="1">
      <alignment horizontal="right" vertical="center"/>
    </xf>
    <xf numFmtId="0" fontId="13" fillId="4" borderId="0" xfId="55" applyNumberFormat="1" applyFont="1" applyFill="1" applyBorder="1" applyAlignment="1" applyProtection="1">
      <alignment horizontal="right"/>
    </xf>
    <xf numFmtId="2" fontId="13" fillId="5" borderId="2" xfId="55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3" fillId="0" borderId="0" xfId="40" applyNumberFormat="1" applyFont="1" applyAlignment="1">
      <alignment horizontal="center" vertical="center" wrapText="1"/>
    </xf>
    <xf numFmtId="0" fontId="12" fillId="0" borderId="0" xfId="40" applyNumberFormat="1" applyFont="1" applyFill="1" applyAlignment="1" applyProtection="1">
      <alignment horizontal="center" vertical="center" wrapText="1"/>
    </xf>
    <xf numFmtId="49" fontId="13" fillId="4" borderId="0" xfId="40" applyNumberFormat="1" applyFont="1" applyFill="1" applyAlignment="1">
      <alignment vertical="center"/>
    </xf>
    <xf numFmtId="0" fontId="13" fillId="4" borderId="2" xfId="40" applyNumberFormat="1" applyFont="1" applyFill="1" applyBorder="1" applyAlignment="1" applyProtection="1">
      <alignment horizontal="center" vertical="center"/>
    </xf>
    <xf numFmtId="0" fontId="13" fillId="4" borderId="2" xfId="40" applyNumberFormat="1" applyFont="1" applyFill="1" applyBorder="1" applyAlignment="1" applyProtection="1">
      <alignment horizontal="center" vertical="center" wrapText="1"/>
    </xf>
    <xf numFmtId="0" fontId="0" fillId="0" borderId="2" xfId="54" applyNumberFormat="1" applyFont="1" applyFill="1" applyBorder="1" applyAlignment="1" applyProtection="1">
      <alignment horizontal="center" vertical="center" wrapText="1"/>
    </xf>
    <xf numFmtId="0" fontId="13" fillId="4" borderId="2" xfId="40" applyNumberFormat="1" applyFont="1" applyFill="1" applyBorder="1" applyAlignment="1">
      <alignment horizontal="center" vertical="center" wrapText="1"/>
    </xf>
    <xf numFmtId="0" fontId="13" fillId="4" borderId="3" xfId="4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1" fontId="13" fillId="0" borderId="3" xfId="5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49" fontId="13" fillId="5" borderId="2" xfId="40" applyNumberFormat="1" applyFont="1" applyFill="1" applyBorder="1" applyAlignment="1" applyProtection="1">
      <alignment horizontal="center" vertical="center" wrapText="1"/>
    </xf>
    <xf numFmtId="49" fontId="13" fillId="5" borderId="5" xfId="40" applyNumberFormat="1" applyFont="1" applyFill="1" applyBorder="1" applyAlignment="1" applyProtection="1">
      <alignment horizontal="left" vertical="center" wrapText="1"/>
    </xf>
    <xf numFmtId="180" fontId="13" fillId="5" borderId="3" xfId="40" applyNumberFormat="1" applyFont="1" applyFill="1" applyBorder="1" applyAlignment="1" applyProtection="1">
      <alignment horizontal="left" vertical="center" wrapText="1"/>
    </xf>
    <xf numFmtId="2" fontId="13" fillId="5" borderId="3" xfId="4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wrapText="1"/>
    </xf>
    <xf numFmtId="179" fontId="13" fillId="4" borderId="0" xfId="40" applyNumberFormat="1" applyFont="1" applyFill="1" applyAlignment="1">
      <alignment horizontal="center" vertical="center"/>
    </xf>
    <xf numFmtId="0" fontId="0" fillId="0" borderId="0" xfId="40" applyNumberFormat="1" applyFont="1" applyAlignment="1">
      <alignment horizontal="right" vertical="center"/>
    </xf>
    <xf numFmtId="179" fontId="13" fillId="4" borderId="0" xfId="40" applyNumberFormat="1" applyFont="1" applyFill="1" applyAlignment="1">
      <alignment vertical="center"/>
    </xf>
    <xf numFmtId="0" fontId="13" fillId="4" borderId="0" xfId="54" applyNumberFormat="1" applyFont="1" applyFill="1" applyBorder="1" applyAlignment="1" applyProtection="1">
      <alignment horizontal="right" vertical="center"/>
    </xf>
    <xf numFmtId="0" fontId="13" fillId="4" borderId="15" xfId="40" applyNumberFormat="1" applyFont="1" applyFill="1" applyBorder="1" applyAlignment="1" applyProtection="1">
      <alignment horizontal="center" vertical="center" wrapText="1"/>
    </xf>
    <xf numFmtId="179" fontId="13" fillId="4" borderId="15" xfId="40" applyNumberFormat="1" applyFont="1" applyFill="1" applyBorder="1" applyAlignment="1" applyProtection="1">
      <alignment horizontal="center" vertical="center" wrapText="1"/>
    </xf>
    <xf numFmtId="179" fontId="13" fillId="4" borderId="2" xfId="40" applyNumberFormat="1" applyFont="1" applyFill="1" applyBorder="1" applyAlignment="1" applyProtection="1">
      <alignment horizontal="center" vertical="center" wrapText="1"/>
    </xf>
    <xf numFmtId="2" fontId="13" fillId="5" borderId="2" xfId="54" applyNumberFormat="1" applyFont="1" applyFill="1" applyBorder="1" applyAlignment="1" applyProtection="1">
      <alignment horizontal="right" vertical="center" wrapText="1"/>
    </xf>
    <xf numFmtId="2" fontId="13" fillId="5" borderId="5" xfId="4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81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horizontal="center" vertical="center" wrapText="1"/>
    </xf>
    <xf numFmtId="182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centerContinuous" vertical="center"/>
    </xf>
    <xf numFmtId="179" fontId="11" fillId="0" borderId="0" xfId="0" applyNumberFormat="1" applyFont="1" applyFill="1" applyAlignment="1" applyProtection="1">
      <alignment horizontal="centerContinuous" vertical="center"/>
    </xf>
    <xf numFmtId="182" fontId="11" fillId="0" borderId="0" xfId="0" applyNumberFormat="1" applyFont="1" applyFill="1" applyAlignment="1" applyProtection="1">
      <alignment horizontal="left" vertical="center"/>
    </xf>
    <xf numFmtId="182" fontId="11" fillId="0" borderId="1" xfId="0" applyNumberFormat="1" applyFont="1" applyFill="1" applyBorder="1" applyAlignment="1" applyProtection="1">
      <alignment horizontal="left" vertical="center"/>
    </xf>
    <xf numFmtId="0" fontId="11" fillId="0" borderId="15" xfId="0" applyNumberFormat="1" applyFont="1" applyFill="1" applyBorder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horizontal="right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Protection="1"/>
    <xf numFmtId="182" fontId="11" fillId="4" borderId="0" xfId="0" applyNumberFormat="1" applyFont="1" applyFill="1" applyAlignment="1" applyProtection="1">
      <alignment horizontal="left" vertical="center"/>
    </xf>
    <xf numFmtId="182" fontId="11" fillId="4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0" xfId="0" applyNumberFormat="1" applyFont="1" applyFill="1" applyAlignment="1" applyProtection="1">
      <alignment horizontal="right" vertical="center" wrapText="1"/>
    </xf>
    <xf numFmtId="179" fontId="11" fillId="0" borderId="0" xfId="0" applyNumberFormat="1" applyFont="1" applyFill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79" fontId="11" fillId="0" borderId="0" xfId="0" applyNumberFormat="1" applyFont="1" applyFill="1" applyAlignment="1" applyProtection="1">
      <alignment horizontal="right" vertical="center"/>
    </xf>
    <xf numFmtId="179" fontId="11" fillId="0" borderId="1" xfId="0" applyNumberFormat="1" applyFont="1" applyFill="1" applyBorder="1" applyAlignment="1" applyProtection="1">
      <alignment horizontal="right"/>
    </xf>
    <xf numFmtId="179" fontId="11" fillId="0" borderId="2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182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8" fillId="0" borderId="0" xfId="5" applyNumberFormat="1" applyFont="1" applyFill="1" applyAlignment="1">
      <alignment horizontal="left" vertical="top" wrapText="1"/>
    </xf>
    <xf numFmtId="0" fontId="13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3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3" xfId="5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 wrapText="1"/>
    </xf>
    <xf numFmtId="3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3" fillId="0" borderId="0" xfId="5" applyNumberFormat="1" applyFont="1" applyFill="1" applyAlignment="1" applyProtection="1">
      <alignment vertical="center" wrapText="1"/>
    </xf>
    <xf numFmtId="0" fontId="13" fillId="0" borderId="0" xfId="5" applyNumberFormat="1" applyFont="1" applyFill="1" applyAlignment="1" applyProtection="1">
      <alignment horizontal="right" wrapText="1"/>
    </xf>
    <xf numFmtId="0" fontId="13" fillId="0" borderId="1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3" fillId="0" borderId="10" xfId="5" applyNumberFormat="1" applyFont="1" applyFill="1" applyBorder="1" applyAlignment="1" applyProtection="1">
      <alignment horizontal="center" vertical="center" wrapText="1"/>
    </xf>
    <xf numFmtId="0" fontId="13" fillId="0" borderId="15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right" vertical="center"/>
    </xf>
    <xf numFmtId="0" fontId="13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3" fillId="0" borderId="0" xfId="5" applyNumberFormat="1" applyFont="1" applyFill="1" applyAlignment="1">
      <alignment vertical="center"/>
    </xf>
    <xf numFmtId="0" fontId="13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181" fontId="13" fillId="0" borderId="2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179" fontId="13" fillId="0" borderId="0" xfId="5" applyNumberFormat="1" applyFont="1" applyFill="1" applyAlignment="1">
      <alignment horizontal="center" vertical="center"/>
    </xf>
    <xf numFmtId="179" fontId="13" fillId="0" borderId="0" xfId="5" applyNumberFormat="1" applyFont="1" applyFill="1" applyAlignment="1">
      <alignment vertical="center"/>
    </xf>
    <xf numFmtId="179" fontId="13" fillId="0" borderId="15" xfId="5" applyNumberFormat="1" applyFont="1" applyFill="1" applyBorder="1" applyAlignment="1" applyProtection="1">
      <alignment horizontal="center" vertical="center" wrapText="1"/>
    </xf>
    <xf numFmtId="179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3" fillId="0" borderId="0" xfId="5" applyNumberFormat="1" applyFont="1" applyFill="1" applyAlignment="1">
      <alignment vertical="center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3" fillId="0" borderId="2" xfId="5" applyNumberFormat="1" applyFont="1" applyFill="1" applyBorder="1" applyAlignment="1" applyProtection="1">
      <alignment horizontal="left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3" fillId="0" borderId="2" xfId="5" applyNumberFormat="1" applyFont="1" applyFill="1" applyBorder="1" applyAlignment="1" applyProtection="1">
      <alignment horizontal="center" vertical="center" wrapText="1"/>
    </xf>
    <xf numFmtId="3" fontId="13" fillId="0" borderId="2" xfId="5" applyNumberFormat="1" applyFont="1" applyFill="1" applyBorder="1" applyAlignment="1" applyProtection="1">
      <alignment horizontal="centerContinuous" vertical="center" wrapText="1"/>
    </xf>
    <xf numFmtId="0" fontId="13" fillId="0" borderId="5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13" fillId="0" borderId="5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Fill="1" applyBorder="1" applyAlignment="1">
      <alignment horizontal="center" vertical="center" wrapText="1"/>
    </xf>
    <xf numFmtId="179" fontId="13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 vertical="center"/>
    </xf>
    <xf numFmtId="183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ont="1" applyBorder="1"/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right" vertical="center" wrapText="1"/>
    </xf>
    <xf numFmtId="0" fontId="13" fillId="0" borderId="14" xfId="5" applyNumberFormat="1" applyFont="1" applyFill="1" applyBorder="1" applyAlignment="1" applyProtection="1">
      <alignment horizontal="right" vertical="center" wrapText="1"/>
    </xf>
    <xf numFmtId="0" fontId="0" fillId="0" borderId="13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right"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4" borderId="2" xfId="5" applyNumberFormat="1" applyFont="1" applyFill="1" applyBorder="1" applyAlignment="1" applyProtection="1">
      <alignment horizontal="center" vertical="center" wrapText="1"/>
    </xf>
    <xf numFmtId="0" fontId="13" fillId="4" borderId="4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3" fillId="0" borderId="1" xfId="5" applyNumberFormat="1" applyFont="1" applyFill="1" applyBorder="1" applyAlignment="1">
      <alignment horizontal="right" vertical="center" wrapText="1"/>
    </xf>
    <xf numFmtId="0" fontId="13" fillId="0" borderId="0" xfId="5" applyNumberFormat="1" applyFont="1" applyFill="1" applyBorder="1" applyAlignment="1" applyProtection="1">
      <alignment horizontal="right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181" fontId="0" fillId="0" borderId="2" xfId="5" applyNumberFormat="1" applyFont="1" applyFill="1" applyBorder="1" applyAlignment="1">
      <alignment horizontal="center" vertical="center" wrapText="1"/>
    </xf>
    <xf numFmtId="0" fontId="13" fillId="4" borderId="2" xfId="5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>
      <alignment horizontal="centerContinuous" vertical="center" wrapText="1"/>
    </xf>
    <xf numFmtId="0" fontId="13" fillId="0" borderId="0" xfId="5" applyNumberFormat="1" applyFont="1" applyAlignment="1">
      <alignment horizontal="centerContinuous" vertical="center" wrapText="1"/>
    </xf>
    <xf numFmtId="0" fontId="13" fillId="4" borderId="13" xfId="5" applyNumberFormat="1" applyFont="1" applyFill="1" applyBorder="1" applyAlignment="1" applyProtection="1">
      <alignment horizontal="center" vertical="center" wrapText="1"/>
    </xf>
    <xf numFmtId="0" fontId="13" fillId="4" borderId="14" xfId="5" applyNumberFormat="1" applyFont="1" applyFill="1" applyBorder="1" applyAlignment="1" applyProtection="1">
      <alignment horizontal="center" vertical="center" wrapText="1"/>
    </xf>
    <xf numFmtId="0" fontId="13" fillId="4" borderId="15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0" fontId="13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181" fontId="0" fillId="0" borderId="2" xfId="0" applyNumberFormat="1" applyFill="1" applyBorder="1"/>
    <xf numFmtId="9" fontId="13" fillId="0" borderId="0" xfId="5" applyNumberFormat="1" applyFont="1" applyFill="1" applyAlignment="1">
      <alignment horizontal="center" vertical="center" wrapText="1"/>
    </xf>
    <xf numFmtId="9" fontId="13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>
      <alignment horizontal="centerContinuous" vertical="center"/>
    </xf>
    <xf numFmtId="0" fontId="13" fillId="0" borderId="0" xfId="5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16" xfId="0" applyNumberFormat="1" applyFont="1" applyFill="1" applyBorder="1" applyAlignment="1" applyProtection="1">
      <alignment vertical="center"/>
    </xf>
    <xf numFmtId="181" fontId="0" fillId="0" borderId="2" xfId="0" applyNumberFormat="1" applyFill="1" applyBorder="1" applyAlignment="1">
      <alignment vertical="center" wrapText="1"/>
    </xf>
    <xf numFmtId="181" fontId="0" fillId="0" borderId="16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3" fillId="0" borderId="1" xfId="5" applyNumberFormat="1" applyFont="1" applyFill="1" applyBorder="1" applyAlignment="1">
      <alignment horizontal="left" vertical="center" wrapText="1"/>
    </xf>
    <xf numFmtId="0" fontId="13" fillId="0" borderId="13" xfId="5" applyNumberFormat="1" applyFont="1" applyFill="1" applyBorder="1" applyAlignment="1">
      <alignment horizontal="center" vertical="center"/>
    </xf>
    <xf numFmtId="0" fontId="13" fillId="0" borderId="14" xfId="5" applyNumberFormat="1" applyFont="1" applyFill="1" applyBorder="1" applyAlignment="1">
      <alignment horizontal="center" vertical="center"/>
    </xf>
    <xf numFmtId="0" fontId="13" fillId="0" borderId="15" xfId="5" applyNumberFormat="1" applyFont="1" applyFill="1" applyBorder="1" applyAlignment="1">
      <alignment horizontal="center" vertical="center"/>
    </xf>
    <xf numFmtId="0" fontId="13" fillId="0" borderId="15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/>
    </xf>
    <xf numFmtId="0" fontId="13" fillId="0" borderId="10" xfId="5" applyNumberFormat="1" applyFont="1" applyFill="1" applyBorder="1" applyAlignment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right" vertical="center" wrapText="1"/>
    </xf>
    <xf numFmtId="178" fontId="13" fillId="0" borderId="2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181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/>
    </xf>
    <xf numFmtId="181" fontId="11" fillId="0" borderId="2" xfId="0" applyNumberFormat="1" applyFont="1" applyFill="1" applyBorder="1" applyAlignment="1" applyProtection="1">
      <alignment horizontal="right" vertical="center" wrapText="1"/>
    </xf>
    <xf numFmtId="181" fontId="11" fillId="0" borderId="15" xfId="0" applyNumberFormat="1" applyFont="1" applyFill="1" applyBorder="1" applyAlignment="1" applyProtection="1">
      <alignment horizontal="right" vertical="center" wrapText="1"/>
    </xf>
    <xf numFmtId="181" fontId="11" fillId="0" borderId="14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81" fontId="11" fillId="0" borderId="15" xfId="0" applyNumberFormat="1" applyFont="1" applyFill="1" applyBorder="1" applyProtection="1"/>
    <xf numFmtId="181" fontId="11" fillId="0" borderId="2" xfId="0" applyNumberFormat="1" applyFont="1" applyFill="1" applyBorder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1" fontId="11" fillId="0" borderId="13" xfId="0" applyNumberFormat="1" applyFont="1" applyFill="1" applyBorder="1" applyProtection="1"/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千位分隔[0] 3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lLevel_0" xfId="52"/>
    <cellStyle name="常规 2" xfId="53"/>
    <cellStyle name="常规 3" xfId="54"/>
    <cellStyle name="常规 4" xfId="55"/>
  </cellStyles>
  <tableStyles count="0" defaultTableStyle="TableStyleMedium9" defaultPivotStyle="PivotStyleLight16"/>
  <colors>
    <mruColors>
      <color rgb="00FF0000"/>
      <color rgb="00CCCCFF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20091217220157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收支总表"/>
      <sheetName val="部门收入总体情况表"/>
      <sheetName val="部门支出总体情况表"/>
      <sheetName val="财政拨款收支总表"/>
      <sheetName val="一般公共预算支出情况表"/>
      <sheetName val="一般公共预算支出情况表—工资福利支出"/>
      <sheetName val="一般公共预算支出情况表—商品和服务支出"/>
      <sheetName val="一般公共预算支出情况表—对个人和家庭的补助"/>
      <sheetName val="项目支出预算总表"/>
      <sheetName val="项目支出明细表（A）"/>
      <sheetName val="项目支出预算明细表（B）"/>
      <sheetName val="项目支出预算明细表（C）"/>
      <sheetName val="政府性基金拨款支出预算表"/>
      <sheetName val="“三公”经费预算公开表"/>
      <sheetName val="非税收入计划表"/>
      <sheetName val="上年结转支出预算表"/>
      <sheetName val="政府采购预算表"/>
      <sheetName val="部门支出总体情况表(政府预算)"/>
      <sheetName val="一般公共预算支出情况表—工资福利支出(政府预算)"/>
      <sheetName val="一般公共预算支出情况表—商品和服务支出(政府预算)"/>
      <sheetName val="一般公共预算支出情况表—对个人和家庭的补助(政府预算)"/>
      <sheetName val="项目支出预算明细表(A)(政府预算)"/>
      <sheetName val="项目支出预算明细表(B)(政府预算)"/>
      <sheetName val="项目支出预算明细表(C)(政府预算)"/>
      <sheetName val="政府性基金拨款支出预算表(政府预算)"/>
      <sheetName val="上年结转支出预算表(政府预算)"/>
      <sheetName val="部门（单位）整体支出预算绩效目标申报表"/>
      <sheetName val="项目支出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H7" sqref="H7"/>
    </sheetView>
  </sheetViews>
  <sheetFormatPr defaultColWidth="9.16666666666667" defaultRowHeight="11.25"/>
  <cols>
    <col min="1" max="1" width="49.5" style="82" customWidth="1"/>
    <col min="2" max="2" width="22.8333333333333" style="82" customWidth="1"/>
    <col min="3" max="3" width="34.3333333333333" style="82" customWidth="1"/>
    <col min="4" max="4" width="22.8333333333333" style="82" customWidth="1"/>
    <col min="5" max="5" width="34.3333333333333" style="82" customWidth="1"/>
    <col min="6" max="6" width="22.8333333333333" style="82" customWidth="1"/>
    <col min="7" max="7" width="34.3333333333333" style="82" customWidth="1"/>
    <col min="8" max="8" width="22.8333333333333" style="82" customWidth="1"/>
    <col min="9" max="16384" width="9.16666666666667" style="82"/>
  </cols>
  <sheetData>
    <row r="1" ht="21" customHeight="1" spans="1:256">
      <c r="A1" s="354" t="s">
        <v>0</v>
      </c>
      <c r="B1" s="354"/>
      <c r="C1" s="354"/>
      <c r="D1" s="354"/>
      <c r="E1" s="354"/>
      <c r="G1" s="158"/>
      <c r="H1" s="159" t="s">
        <v>1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ht="21" customHeight="1" spans="1:256">
      <c r="A2" s="355" t="s">
        <v>2</v>
      </c>
      <c r="B2" s="355"/>
      <c r="C2" s="355"/>
      <c r="D2" s="355"/>
      <c r="E2" s="355"/>
      <c r="F2" s="355"/>
      <c r="G2" s="171"/>
      <c r="H2" s="171"/>
      <c r="I2" s="171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ht="21" customHeight="1" spans="1:256">
      <c r="A3" s="356"/>
      <c r="B3" s="356"/>
      <c r="C3" s="356"/>
      <c r="D3" s="354"/>
      <c r="E3" s="354"/>
      <c r="G3" s="158"/>
      <c r="H3" s="160" t="s">
        <v>3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ht="21" customHeight="1" spans="1:256">
      <c r="A4" s="173" t="s">
        <v>4</v>
      </c>
      <c r="B4" s="173"/>
      <c r="C4" s="173" t="s">
        <v>5</v>
      </c>
      <c r="D4" s="173"/>
      <c r="E4" s="173"/>
      <c r="F4" s="173"/>
      <c r="G4" s="357"/>
      <c r="H4" s="357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ht="21" customHeight="1" spans="1:256">
      <c r="A5" s="148" t="s">
        <v>6</v>
      </c>
      <c r="B5" s="148" t="s">
        <v>7</v>
      </c>
      <c r="C5" s="153" t="s">
        <v>8</v>
      </c>
      <c r="D5" s="358" t="s">
        <v>7</v>
      </c>
      <c r="E5" s="153" t="s">
        <v>9</v>
      </c>
      <c r="F5" s="358" t="s">
        <v>7</v>
      </c>
      <c r="G5" s="153" t="s">
        <v>10</v>
      </c>
      <c r="H5" s="358" t="s">
        <v>7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ht="21" customHeight="1" spans="1:256">
      <c r="A6" s="336" t="s">
        <v>11</v>
      </c>
      <c r="B6" s="359">
        <v>13158344</v>
      </c>
      <c r="C6" s="360" t="s">
        <v>12</v>
      </c>
      <c r="D6" s="359">
        <v>13158344</v>
      </c>
      <c r="E6" s="361" t="s">
        <v>13</v>
      </c>
      <c r="F6" s="359">
        <v>11038344</v>
      </c>
      <c r="G6" s="361" t="s">
        <v>14</v>
      </c>
      <c r="H6" s="359">
        <v>7649464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ht="21" customHeight="1" spans="1:256">
      <c r="A7" s="336" t="s">
        <v>15</v>
      </c>
      <c r="B7" s="359">
        <v>13158344</v>
      </c>
      <c r="C7" s="360" t="s">
        <v>16</v>
      </c>
      <c r="D7" s="359">
        <v>0</v>
      </c>
      <c r="E7" s="361" t="s">
        <v>17</v>
      </c>
      <c r="F7" s="359">
        <v>7649464</v>
      </c>
      <c r="G7" s="361" t="s">
        <v>18</v>
      </c>
      <c r="H7" s="362">
        <v>5503780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ht="21" customHeight="1" spans="1:256">
      <c r="A8" s="336" t="s">
        <v>19</v>
      </c>
      <c r="B8" s="359">
        <v>0</v>
      </c>
      <c r="C8" s="360" t="s">
        <v>20</v>
      </c>
      <c r="D8" s="359">
        <v>0</v>
      </c>
      <c r="E8" s="361" t="s">
        <v>21</v>
      </c>
      <c r="F8" s="362">
        <v>3383780</v>
      </c>
      <c r="G8" s="361" t="s">
        <v>22</v>
      </c>
      <c r="H8" s="359">
        <v>0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ht="21" customHeight="1" spans="1:256">
      <c r="A9" s="336" t="s">
        <v>23</v>
      </c>
      <c r="B9" s="359">
        <v>0</v>
      </c>
      <c r="C9" s="360" t="s">
        <v>24</v>
      </c>
      <c r="D9" s="359">
        <v>0</v>
      </c>
      <c r="E9" s="361" t="s">
        <v>25</v>
      </c>
      <c r="F9" s="363">
        <v>5100</v>
      </c>
      <c r="G9" s="361" t="s">
        <v>26</v>
      </c>
      <c r="H9" s="359">
        <v>0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ht="21" customHeight="1" spans="1:256">
      <c r="A10" s="336" t="s">
        <v>27</v>
      </c>
      <c r="B10" s="359">
        <v>0</v>
      </c>
      <c r="C10" s="360" t="s">
        <v>28</v>
      </c>
      <c r="D10" s="359">
        <v>0</v>
      </c>
      <c r="E10" s="361"/>
      <c r="F10" s="364"/>
      <c r="G10" s="361" t="s">
        <v>29</v>
      </c>
      <c r="H10" s="359">
        <v>0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ht="21" customHeight="1" spans="1:256">
      <c r="A11" s="336" t="s">
        <v>30</v>
      </c>
      <c r="B11" s="359">
        <v>0</v>
      </c>
      <c r="C11" s="360" t="s">
        <v>31</v>
      </c>
      <c r="D11" s="359">
        <v>0</v>
      </c>
      <c r="E11" s="361" t="s">
        <v>32</v>
      </c>
      <c r="F11" s="359">
        <v>2120000</v>
      </c>
      <c r="G11" s="361" t="s">
        <v>33</v>
      </c>
      <c r="H11" s="359">
        <v>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ht="21" customHeight="1" spans="1:256">
      <c r="A12" s="336" t="s">
        <v>34</v>
      </c>
      <c r="B12" s="359">
        <v>0</v>
      </c>
      <c r="C12" s="360" t="s">
        <v>35</v>
      </c>
      <c r="D12" s="359">
        <v>0</v>
      </c>
      <c r="E12" s="361" t="s">
        <v>21</v>
      </c>
      <c r="F12" s="359">
        <v>2120000</v>
      </c>
      <c r="G12" s="361" t="s">
        <v>36</v>
      </c>
      <c r="H12" s="359">
        <v>0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</row>
    <row r="13" ht="21" customHeight="1" spans="1:256">
      <c r="A13" s="336" t="s">
        <v>37</v>
      </c>
      <c r="B13" s="359">
        <v>0</v>
      </c>
      <c r="C13" s="360" t="s">
        <v>38</v>
      </c>
      <c r="D13" s="359">
        <v>0</v>
      </c>
      <c r="E13" s="361" t="s">
        <v>25</v>
      </c>
      <c r="F13" s="359">
        <v>0</v>
      </c>
      <c r="G13" s="361" t="s">
        <v>39</v>
      </c>
      <c r="H13" s="359">
        <v>0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ht="21" customHeight="1" spans="1:256">
      <c r="A14" s="336" t="s">
        <v>40</v>
      </c>
      <c r="B14" s="359">
        <v>0</v>
      </c>
      <c r="C14" s="360" t="s">
        <v>41</v>
      </c>
      <c r="D14" s="359">
        <v>0</v>
      </c>
      <c r="E14" s="361" t="s">
        <v>42</v>
      </c>
      <c r="F14" s="359">
        <v>0</v>
      </c>
      <c r="G14" s="361" t="s">
        <v>43</v>
      </c>
      <c r="H14" s="359">
        <v>5100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</row>
    <row r="15" ht="21" customHeight="1" spans="1:256">
      <c r="A15" s="336" t="s">
        <v>44</v>
      </c>
      <c r="B15" s="359"/>
      <c r="C15" s="360" t="s">
        <v>45</v>
      </c>
      <c r="D15" s="359">
        <v>0</v>
      </c>
      <c r="E15" s="361" t="s">
        <v>46</v>
      </c>
      <c r="F15" s="359">
        <v>0</v>
      </c>
      <c r="G15" s="361" t="s">
        <v>47</v>
      </c>
      <c r="H15" s="359"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</row>
    <row r="16" ht="21" customHeight="1" spans="1:256">
      <c r="A16" s="336"/>
      <c r="B16" s="359"/>
      <c r="C16" s="360" t="s">
        <v>48</v>
      </c>
      <c r="D16" s="359">
        <v>0</v>
      </c>
      <c r="E16" s="361" t="s">
        <v>49</v>
      </c>
      <c r="F16" s="359">
        <v>0</v>
      </c>
      <c r="G16" s="361" t="s">
        <v>50</v>
      </c>
      <c r="H16" s="359"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</row>
    <row r="17" ht="21" customHeight="1" spans="1:256">
      <c r="A17" s="260"/>
      <c r="B17" s="359"/>
      <c r="C17" s="360" t="s">
        <v>51</v>
      </c>
      <c r="D17" s="359">
        <v>0</v>
      </c>
      <c r="E17" s="361" t="s">
        <v>52</v>
      </c>
      <c r="F17" s="359">
        <v>0</v>
      </c>
      <c r="G17" s="361" t="s">
        <v>53</v>
      </c>
      <c r="H17" s="359"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</row>
    <row r="18" ht="21" customHeight="1" spans="1:256">
      <c r="A18" s="260"/>
      <c r="B18" s="359"/>
      <c r="C18" s="360" t="s">
        <v>54</v>
      </c>
      <c r="D18" s="359">
        <v>0</v>
      </c>
      <c r="E18" s="361" t="s">
        <v>55</v>
      </c>
      <c r="F18" s="359">
        <v>0</v>
      </c>
      <c r="G18" s="361" t="s">
        <v>56</v>
      </c>
      <c r="H18" s="359"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  <c r="IV18" s="158"/>
    </row>
    <row r="19" ht="21" customHeight="1" spans="1:256">
      <c r="A19" s="260"/>
      <c r="B19" s="359"/>
      <c r="C19" s="360" t="s">
        <v>57</v>
      </c>
      <c r="D19" s="359">
        <v>0</v>
      </c>
      <c r="E19" s="361" t="s">
        <v>58</v>
      </c>
      <c r="F19" s="359">
        <v>0</v>
      </c>
      <c r="G19" s="361" t="s">
        <v>59</v>
      </c>
      <c r="H19" s="359"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  <c r="IV19" s="158"/>
    </row>
    <row r="20" ht="21" customHeight="1" spans="1:256">
      <c r="A20" s="260"/>
      <c r="B20" s="359"/>
      <c r="C20" s="365" t="s">
        <v>60</v>
      </c>
      <c r="D20" s="359">
        <v>0</v>
      </c>
      <c r="E20" s="361" t="s">
        <v>61</v>
      </c>
      <c r="F20" s="362">
        <v>0</v>
      </c>
      <c r="G20" s="361" t="s">
        <v>62</v>
      </c>
      <c r="H20" s="362"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</row>
    <row r="21" ht="21" customHeight="1" spans="1:256">
      <c r="A21" s="260"/>
      <c r="B21" s="359"/>
      <c r="C21" s="365" t="s">
        <v>63</v>
      </c>
      <c r="D21" s="359">
        <v>0</v>
      </c>
      <c r="E21" s="361" t="s">
        <v>64</v>
      </c>
      <c r="F21" s="364">
        <v>0</v>
      </c>
      <c r="G21" s="366"/>
      <c r="H21" s="367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ht="21" customHeight="1" spans="1:256">
      <c r="A22" s="260"/>
      <c r="B22" s="359"/>
      <c r="C22" s="365" t="s">
        <v>65</v>
      </c>
      <c r="D22" s="359">
        <v>0</v>
      </c>
      <c r="E22" s="361" t="s">
        <v>66</v>
      </c>
      <c r="F22" s="359">
        <v>0</v>
      </c>
      <c r="G22" s="366"/>
      <c r="H22" s="36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ht="21" customHeight="1" spans="1:256">
      <c r="A23" s="260"/>
      <c r="B23" s="359"/>
      <c r="C23" s="365" t="s">
        <v>67</v>
      </c>
      <c r="D23" s="359">
        <v>0</v>
      </c>
      <c r="E23" s="361" t="s">
        <v>68</v>
      </c>
      <c r="F23" s="362">
        <v>0</v>
      </c>
      <c r="G23" s="366"/>
      <c r="H23" s="36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</row>
    <row r="24" ht="21" customHeight="1" spans="1:256">
      <c r="A24" s="336"/>
      <c r="B24" s="359"/>
      <c r="C24" s="365" t="s">
        <v>69</v>
      </c>
      <c r="D24" s="359">
        <v>0</v>
      </c>
      <c r="F24" s="363"/>
      <c r="G24" s="336"/>
      <c r="H24" s="36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</row>
    <row r="25" ht="21" customHeight="1" spans="1:256">
      <c r="A25" s="336"/>
      <c r="B25" s="359"/>
      <c r="C25" s="369" t="s">
        <v>70</v>
      </c>
      <c r="D25" s="359">
        <v>0</v>
      </c>
      <c r="E25" s="366"/>
      <c r="F25" s="362"/>
      <c r="G25" s="336"/>
      <c r="H25" s="36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</row>
    <row r="26" ht="21" customHeight="1" spans="1:256">
      <c r="A26" s="336"/>
      <c r="B26" s="359"/>
      <c r="C26" s="369" t="s">
        <v>71</v>
      </c>
      <c r="D26" s="359">
        <v>0</v>
      </c>
      <c r="E26" s="366"/>
      <c r="F26" s="362"/>
      <c r="G26" s="336"/>
      <c r="H26" s="36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</row>
    <row r="27" ht="21" customHeight="1" spans="1:256">
      <c r="A27" s="336"/>
      <c r="B27" s="359"/>
      <c r="C27" s="365" t="s">
        <v>72</v>
      </c>
      <c r="D27" s="359">
        <v>0</v>
      </c>
      <c r="E27" s="366"/>
      <c r="F27" s="362"/>
      <c r="G27" s="336"/>
      <c r="H27" s="36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</row>
    <row r="28" ht="21" customHeight="1" spans="1:256">
      <c r="A28" s="336"/>
      <c r="B28" s="359"/>
      <c r="C28" s="370" t="s">
        <v>73</v>
      </c>
      <c r="D28" s="359">
        <v>0</v>
      </c>
      <c r="E28" s="366"/>
      <c r="F28" s="362"/>
      <c r="G28" s="336"/>
      <c r="H28" s="36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</row>
    <row r="29" ht="21" customHeight="1" spans="1:256">
      <c r="A29" s="336"/>
      <c r="B29" s="359"/>
      <c r="C29" s="365" t="s">
        <v>74</v>
      </c>
      <c r="D29" s="359">
        <v>0</v>
      </c>
      <c r="E29" s="366"/>
      <c r="F29" s="362"/>
      <c r="G29" s="336"/>
      <c r="H29" s="36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</row>
    <row r="30" ht="21" customHeight="1" spans="1:256">
      <c r="A30" s="336"/>
      <c r="B30" s="359"/>
      <c r="C30" s="365" t="s">
        <v>75</v>
      </c>
      <c r="D30" s="359">
        <v>0</v>
      </c>
      <c r="E30" s="366"/>
      <c r="F30" s="362"/>
      <c r="G30" s="336"/>
      <c r="H30" s="36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</row>
    <row r="31" ht="21" customHeight="1" spans="1:256">
      <c r="A31" s="336"/>
      <c r="B31" s="359"/>
      <c r="C31" s="365" t="s">
        <v>76</v>
      </c>
      <c r="D31" s="359">
        <v>0</v>
      </c>
      <c r="E31" s="366"/>
      <c r="F31" s="362"/>
      <c r="G31" s="336"/>
      <c r="H31" s="36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</row>
    <row r="32" ht="21" customHeight="1" spans="1:256">
      <c r="A32" s="336"/>
      <c r="B32" s="359"/>
      <c r="C32" s="365" t="s">
        <v>77</v>
      </c>
      <c r="D32" s="359">
        <v>0</v>
      </c>
      <c r="E32" s="366"/>
      <c r="F32" s="359"/>
      <c r="G32" s="336"/>
      <c r="H32" s="371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</row>
    <row r="33" ht="21" customHeight="1" spans="1:256">
      <c r="A33" s="153" t="s">
        <v>78</v>
      </c>
      <c r="B33" s="359">
        <v>13158344</v>
      </c>
      <c r="C33" s="189" t="s">
        <v>79</v>
      </c>
      <c r="D33" s="362">
        <v>13158344</v>
      </c>
      <c r="E33" s="372" t="s">
        <v>79</v>
      </c>
      <c r="F33" s="362">
        <v>13158344</v>
      </c>
      <c r="G33" s="372" t="s">
        <v>79</v>
      </c>
      <c r="H33" s="362">
        <v>13158344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</row>
    <row r="34" ht="21" customHeight="1" spans="1:256">
      <c r="A34" s="336" t="s">
        <v>80</v>
      </c>
      <c r="B34" s="359">
        <v>0</v>
      </c>
      <c r="C34" s="336"/>
      <c r="D34" s="362"/>
      <c r="E34" s="360" t="s">
        <v>81</v>
      </c>
      <c r="F34" s="362">
        <v>0</v>
      </c>
      <c r="G34" s="366"/>
      <c r="H34" s="362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</row>
    <row r="35" ht="21" customHeight="1" spans="1:256">
      <c r="A35" s="336" t="s">
        <v>82</v>
      </c>
      <c r="B35" s="359">
        <v>0</v>
      </c>
      <c r="C35" s="336"/>
      <c r="D35" s="362"/>
      <c r="E35" s="373"/>
      <c r="F35" s="362"/>
      <c r="G35" s="373"/>
      <c r="H35" s="362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</row>
    <row r="36" ht="21" customHeight="1" spans="1:256">
      <c r="A36" s="153" t="s">
        <v>83</v>
      </c>
      <c r="B36" s="362">
        <v>13158344</v>
      </c>
      <c r="C36" s="189" t="s">
        <v>84</v>
      </c>
      <c r="D36" s="362">
        <v>13158344</v>
      </c>
      <c r="E36" s="372" t="s">
        <v>84</v>
      </c>
      <c r="F36" s="362">
        <v>13158344</v>
      </c>
      <c r="G36" s="372" t="s">
        <v>84</v>
      </c>
      <c r="H36" s="362">
        <v>13158344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</row>
    <row r="37" ht="18" customHeight="1" spans="1:256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</row>
    <row r="38" customHeight="1" spans="1:256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  <c r="IL38" s="158"/>
      <c r="IM38" s="158"/>
      <c r="IN38" s="158"/>
      <c r="IO38" s="158"/>
      <c r="IP38" s="158"/>
      <c r="IQ38" s="158"/>
      <c r="IR38" s="158"/>
      <c r="IS38" s="158"/>
      <c r="IT38" s="158"/>
      <c r="IU38" s="158"/>
      <c r="IV38" s="158"/>
    </row>
    <row r="39" customHeight="1" spans="1:256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</row>
    <row r="40" customHeight="1" spans="1:256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</row>
    <row r="41" customHeight="1" spans="1:256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</row>
    <row r="42" customHeight="1" spans="1:256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showZeros="0" workbookViewId="0">
      <selection activeCell="S7" sqref="S7"/>
    </sheetView>
  </sheetViews>
  <sheetFormatPr defaultColWidth="9.33333333333333" defaultRowHeight="11.25"/>
  <cols>
    <col min="1" max="1" width="21.6666666666667" customWidth="1"/>
    <col min="2" max="2" width="10.3333333333333" customWidth="1"/>
    <col min="3" max="3" width="20.3333333333333" customWidth="1"/>
    <col min="4" max="4" width="28.1666666666667" customWidth="1"/>
    <col min="5" max="5" width="14.5" customWidth="1"/>
    <col min="6" max="6" width="13.8333333333333" customWidth="1"/>
    <col min="7" max="7" width="14.5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customHeight="1" spans="1:16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12"/>
      <c r="L1" s="213"/>
      <c r="M1" s="211"/>
      <c r="N1" s="211"/>
      <c r="O1" s="211"/>
      <c r="P1" s="267" t="s">
        <v>219</v>
      </c>
    </row>
    <row r="2" ht="18.75" customHeight="1" spans="1:16">
      <c r="A2" s="226" t="s">
        <v>220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ht="12" customHeight="1" spans="1:16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12"/>
      <c r="L3" s="216"/>
      <c r="M3" s="211"/>
      <c r="N3" s="211"/>
      <c r="O3" s="211"/>
      <c r="P3" s="214" t="s">
        <v>87</v>
      </c>
    </row>
    <row r="4" customHeight="1" spans="1:16">
      <c r="A4" s="207" t="s">
        <v>89</v>
      </c>
      <c r="B4" s="207" t="s">
        <v>111</v>
      </c>
      <c r="C4" s="207" t="s">
        <v>221</v>
      </c>
      <c r="D4" s="207" t="s">
        <v>222</v>
      </c>
      <c r="E4" s="262" t="s">
        <v>113</v>
      </c>
      <c r="F4" s="219" t="s">
        <v>91</v>
      </c>
      <c r="G4" s="219"/>
      <c r="H4" s="219"/>
      <c r="I4" s="283" t="s">
        <v>92</v>
      </c>
      <c r="J4" s="231" t="s">
        <v>93</v>
      </c>
      <c r="K4" s="231" t="s">
        <v>94</v>
      </c>
      <c r="L4" s="231"/>
      <c r="M4" s="231" t="s">
        <v>95</v>
      </c>
      <c r="N4" s="207" t="s">
        <v>96</v>
      </c>
      <c r="O4" s="207" t="s">
        <v>97</v>
      </c>
      <c r="P4" s="284" t="s">
        <v>98</v>
      </c>
    </row>
    <row r="5" customHeight="1" spans="1:16">
      <c r="A5" s="207"/>
      <c r="B5" s="207"/>
      <c r="C5" s="207"/>
      <c r="D5" s="207"/>
      <c r="E5" s="263"/>
      <c r="F5" s="242" t="s">
        <v>223</v>
      </c>
      <c r="G5" s="279" t="s">
        <v>100</v>
      </c>
      <c r="H5" s="280" t="s">
        <v>101</v>
      </c>
      <c r="I5" s="219"/>
      <c r="J5" s="231"/>
      <c r="K5" s="231"/>
      <c r="L5" s="231"/>
      <c r="M5" s="231"/>
      <c r="N5" s="207"/>
      <c r="O5" s="207"/>
      <c r="P5" s="285"/>
    </row>
    <row r="6" ht="24" customHeight="1" spans="1:16">
      <c r="A6" s="207"/>
      <c r="B6" s="207"/>
      <c r="C6" s="207"/>
      <c r="D6" s="207"/>
      <c r="E6" s="263"/>
      <c r="F6" s="243"/>
      <c r="G6" s="281"/>
      <c r="H6" s="282"/>
      <c r="I6" s="286"/>
      <c r="J6" s="287"/>
      <c r="K6" s="287" t="s">
        <v>102</v>
      </c>
      <c r="L6" s="287" t="s">
        <v>103</v>
      </c>
      <c r="M6" s="287"/>
      <c r="N6" s="251"/>
      <c r="O6" s="251"/>
      <c r="P6" s="285"/>
    </row>
    <row r="7" ht="53.25" customHeight="1" spans="1:16">
      <c r="A7" s="209"/>
      <c r="B7" s="231"/>
      <c r="C7" s="231" t="s">
        <v>104</v>
      </c>
      <c r="D7" s="209"/>
      <c r="E7" s="232">
        <v>2120000</v>
      </c>
      <c r="F7" s="232">
        <v>2120000</v>
      </c>
      <c r="G7" s="232">
        <v>2120000</v>
      </c>
      <c r="H7" s="274"/>
      <c r="I7" s="274"/>
      <c r="J7" s="274"/>
      <c r="K7" s="274"/>
      <c r="L7" s="274"/>
      <c r="M7" s="274"/>
      <c r="N7" s="274"/>
      <c r="O7" s="274"/>
      <c r="P7" s="274"/>
    </row>
    <row r="8" ht="53.25" customHeight="1" spans="1:16">
      <c r="A8" s="275" t="s">
        <v>106</v>
      </c>
      <c r="B8" s="274">
        <v>2010302</v>
      </c>
      <c r="C8" s="231" t="s">
        <v>224</v>
      </c>
      <c r="D8" s="275" t="s">
        <v>225</v>
      </c>
      <c r="E8" s="232">
        <v>240000</v>
      </c>
      <c r="F8" s="232">
        <v>240000</v>
      </c>
      <c r="G8" s="232">
        <v>240000</v>
      </c>
      <c r="H8" s="274"/>
      <c r="I8" s="274"/>
      <c r="J8" s="274"/>
      <c r="K8" s="274"/>
      <c r="L8" s="274"/>
      <c r="M8" s="274"/>
      <c r="N8" s="274"/>
      <c r="O8" s="274"/>
      <c r="P8" s="274"/>
    </row>
    <row r="9" ht="53.25" customHeight="1" spans="1:16">
      <c r="A9" s="275" t="s">
        <v>106</v>
      </c>
      <c r="B9" s="274">
        <v>2010302</v>
      </c>
      <c r="C9" s="231" t="s">
        <v>224</v>
      </c>
      <c r="D9" s="275" t="s">
        <v>226</v>
      </c>
      <c r="E9" s="232">
        <v>130000</v>
      </c>
      <c r="F9" s="232">
        <v>130000</v>
      </c>
      <c r="G9" s="232">
        <v>130000</v>
      </c>
      <c r="H9" s="274"/>
      <c r="I9" s="274"/>
      <c r="J9" s="274"/>
      <c r="K9" s="274"/>
      <c r="L9" s="274"/>
      <c r="M9" s="274"/>
      <c r="N9" s="274"/>
      <c r="O9" s="274"/>
      <c r="P9" s="274"/>
    </row>
    <row r="10" ht="53.25" customHeight="1" spans="1:16">
      <c r="A10" s="275" t="s">
        <v>106</v>
      </c>
      <c r="B10" s="274">
        <v>2010302</v>
      </c>
      <c r="C10" s="231" t="s">
        <v>224</v>
      </c>
      <c r="D10" s="275" t="s">
        <v>227</v>
      </c>
      <c r="E10" s="232">
        <v>40000</v>
      </c>
      <c r="F10" s="232">
        <v>40000</v>
      </c>
      <c r="G10" s="232">
        <v>40000</v>
      </c>
      <c r="H10" s="274"/>
      <c r="I10" s="274"/>
      <c r="J10" s="274"/>
      <c r="K10" s="274"/>
      <c r="L10" s="274"/>
      <c r="M10" s="274"/>
      <c r="N10" s="274"/>
      <c r="O10" s="274"/>
      <c r="P10" s="274"/>
    </row>
    <row r="11" ht="53.25" customHeight="1" spans="1:16">
      <c r="A11" s="275" t="s">
        <v>106</v>
      </c>
      <c r="B11" s="274">
        <v>2010302</v>
      </c>
      <c r="C11" s="231" t="s">
        <v>224</v>
      </c>
      <c r="D11" s="275" t="s">
        <v>228</v>
      </c>
      <c r="E11" s="232">
        <v>1710000</v>
      </c>
      <c r="F11" s="232">
        <v>1710000</v>
      </c>
      <c r="G11" s="232">
        <v>1710000</v>
      </c>
      <c r="H11" s="274"/>
      <c r="I11" s="274"/>
      <c r="J11" s="274"/>
      <c r="K11" s="274"/>
      <c r="L11" s="274"/>
      <c r="M11" s="274"/>
      <c r="N11" s="274"/>
      <c r="O11" s="274"/>
      <c r="P11" s="274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showGridLines="0" showZeros="0" topLeftCell="F1" workbookViewId="0">
      <selection activeCell="AE8" sqref="AE8"/>
    </sheetView>
  </sheetViews>
  <sheetFormatPr defaultColWidth="9.33333333333333" defaultRowHeight="11.25"/>
  <cols>
    <col min="2" max="2" width="24.1666666666667" customWidth="1"/>
    <col min="3" max="3" width="11.3333333333333" customWidth="1"/>
    <col min="4" max="4" width="26.5" customWidth="1"/>
    <col min="5" max="5" width="14.8333333333333" customWidth="1"/>
    <col min="6" max="6" width="15.8333333333333" customWidth="1"/>
  </cols>
  <sheetData>
    <row r="1" ht="12" customHeight="1" spans="1:30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76"/>
      <c r="R1" s="202"/>
      <c r="S1" s="202"/>
      <c r="T1" s="202"/>
      <c r="U1" s="202"/>
      <c r="V1" s="202"/>
      <c r="W1" s="202"/>
      <c r="X1" s="202"/>
      <c r="Y1" s="202"/>
      <c r="Z1" s="202"/>
      <c r="AA1" s="276"/>
      <c r="AB1" s="276"/>
      <c r="AC1" s="267" t="s">
        <v>229</v>
      </c>
      <c r="AD1" s="267"/>
    </row>
    <row r="2" ht="18.75" customHeight="1" spans="1:30">
      <c r="A2" s="226" t="s">
        <v>230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</row>
    <row r="3" ht="12" customHeight="1" spans="1:30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76"/>
      <c r="R3" s="205"/>
      <c r="S3" s="205"/>
      <c r="T3" s="205"/>
      <c r="U3" s="205"/>
      <c r="V3" s="205"/>
      <c r="W3" s="205"/>
      <c r="X3" s="205"/>
      <c r="Y3" s="205"/>
      <c r="Z3" s="205"/>
      <c r="AA3" s="276"/>
      <c r="AB3" s="276"/>
      <c r="AC3" s="278" t="s">
        <v>87</v>
      </c>
      <c r="AD3" s="278"/>
    </row>
    <row r="4" ht="24" customHeight="1" spans="1:30">
      <c r="A4" s="207" t="s">
        <v>111</v>
      </c>
      <c r="B4" s="207" t="s">
        <v>221</v>
      </c>
      <c r="C4" s="207" t="s">
        <v>88</v>
      </c>
      <c r="D4" s="207" t="s">
        <v>231</v>
      </c>
      <c r="E4" s="207" t="s">
        <v>154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customHeight="1" spans="1:30">
      <c r="A5" s="207"/>
      <c r="B5" s="207"/>
      <c r="C5" s="207"/>
      <c r="D5" s="207"/>
      <c r="E5" s="207" t="s">
        <v>232</v>
      </c>
      <c r="F5" s="243" t="s">
        <v>187</v>
      </c>
      <c r="G5" s="243" t="s">
        <v>188</v>
      </c>
      <c r="H5" s="243" t="s">
        <v>233</v>
      </c>
      <c r="I5" s="243" t="s">
        <v>234</v>
      </c>
      <c r="J5" s="243" t="s">
        <v>189</v>
      </c>
      <c r="K5" s="243" t="s">
        <v>190</v>
      </c>
      <c r="L5" s="243" t="s">
        <v>191</v>
      </c>
      <c r="M5" s="243" t="s">
        <v>235</v>
      </c>
      <c r="N5" s="243" t="s">
        <v>192</v>
      </c>
      <c r="O5" s="219" t="s">
        <v>193</v>
      </c>
      <c r="P5" s="219" t="s">
        <v>236</v>
      </c>
      <c r="Q5" s="219" t="s">
        <v>194</v>
      </c>
      <c r="R5" s="219" t="s">
        <v>237</v>
      </c>
      <c r="S5" s="219" t="s">
        <v>196</v>
      </c>
      <c r="T5" s="219" t="s">
        <v>197</v>
      </c>
      <c r="U5" s="277" t="s">
        <v>199</v>
      </c>
      <c r="V5" s="219" t="s">
        <v>238</v>
      </c>
      <c r="W5" s="219" t="s">
        <v>239</v>
      </c>
      <c r="X5" s="219" t="s">
        <v>240</v>
      </c>
      <c r="Y5" s="219" t="s">
        <v>198</v>
      </c>
      <c r="Z5" s="219" t="s">
        <v>241</v>
      </c>
      <c r="AA5" s="219" t="s">
        <v>202</v>
      </c>
      <c r="AB5" s="219" t="s">
        <v>203</v>
      </c>
      <c r="AC5" s="207" t="s">
        <v>242</v>
      </c>
      <c r="AD5" s="207" t="s">
        <v>205</v>
      </c>
    </row>
    <row r="6" customHeight="1" spans="1:30">
      <c r="A6" s="207"/>
      <c r="B6" s="207"/>
      <c r="C6" s="207"/>
      <c r="D6" s="207"/>
      <c r="E6" s="207"/>
      <c r="F6" s="243"/>
      <c r="G6" s="243"/>
      <c r="H6" s="243"/>
      <c r="I6" s="243"/>
      <c r="J6" s="243"/>
      <c r="K6" s="243"/>
      <c r="L6" s="243"/>
      <c r="M6" s="243"/>
      <c r="N6" s="243"/>
      <c r="O6" s="219"/>
      <c r="P6" s="219"/>
      <c r="Q6" s="219"/>
      <c r="R6" s="219"/>
      <c r="S6" s="219"/>
      <c r="T6" s="219"/>
      <c r="U6" s="277"/>
      <c r="V6" s="219"/>
      <c r="W6" s="219"/>
      <c r="X6" s="219"/>
      <c r="Y6" s="219"/>
      <c r="Z6" s="219"/>
      <c r="AA6" s="219"/>
      <c r="AB6" s="219"/>
      <c r="AC6" s="207"/>
      <c r="AD6" s="207"/>
    </row>
    <row r="7" customHeight="1" spans="1:30">
      <c r="A7" s="207"/>
      <c r="B7" s="207"/>
      <c r="C7" s="207"/>
      <c r="D7" s="207"/>
      <c r="E7" s="207"/>
      <c r="F7" s="243"/>
      <c r="G7" s="243"/>
      <c r="H7" s="243"/>
      <c r="I7" s="243"/>
      <c r="J7" s="243"/>
      <c r="K7" s="243"/>
      <c r="L7" s="243"/>
      <c r="M7" s="243"/>
      <c r="N7" s="243"/>
      <c r="O7" s="219"/>
      <c r="P7" s="219"/>
      <c r="Q7" s="219"/>
      <c r="R7" s="219"/>
      <c r="S7" s="219"/>
      <c r="T7" s="219"/>
      <c r="U7" s="277"/>
      <c r="V7" s="219"/>
      <c r="W7" s="219"/>
      <c r="X7" s="219"/>
      <c r="Y7" s="219"/>
      <c r="Z7" s="219"/>
      <c r="AA7" s="219"/>
      <c r="AB7" s="219"/>
      <c r="AC7" s="207"/>
      <c r="AD7" s="207"/>
    </row>
    <row r="8" ht="33" customHeight="1" spans="2:30">
      <c r="B8" s="273" t="s">
        <v>104</v>
      </c>
      <c r="C8" s="274"/>
      <c r="D8" s="274"/>
      <c r="E8" s="232">
        <v>2120000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</row>
    <row r="9" ht="42.95" customHeight="1" spans="1:30">
      <c r="A9" s="274">
        <v>2010302</v>
      </c>
      <c r="B9" s="231" t="s">
        <v>224</v>
      </c>
      <c r="C9" s="274">
        <v>103001</v>
      </c>
      <c r="D9" s="275" t="s">
        <v>225</v>
      </c>
      <c r="E9" s="232">
        <v>240000</v>
      </c>
      <c r="F9" s="232">
        <v>39524</v>
      </c>
      <c r="G9" s="232">
        <v>20000</v>
      </c>
      <c r="H9" s="232">
        <v>10476</v>
      </c>
      <c r="I9" s="232"/>
      <c r="J9" s="232"/>
      <c r="K9" s="232"/>
      <c r="L9" s="232">
        <v>10000</v>
      </c>
      <c r="M9" s="232"/>
      <c r="N9" s="232"/>
      <c r="O9" s="232">
        <v>30000</v>
      </c>
      <c r="P9" s="232"/>
      <c r="Q9" s="232"/>
      <c r="R9" s="232"/>
      <c r="S9" s="232">
        <v>20000</v>
      </c>
      <c r="T9" s="232"/>
      <c r="U9" s="232">
        <v>20000</v>
      </c>
      <c r="V9" s="232"/>
      <c r="W9" s="232"/>
      <c r="X9" s="232"/>
      <c r="Y9" s="232"/>
      <c r="Z9" s="232">
        <v>10000</v>
      </c>
      <c r="AA9" s="232">
        <v>10000</v>
      </c>
      <c r="AB9" s="232"/>
      <c r="AC9" s="232"/>
      <c r="AD9" s="232">
        <v>70000</v>
      </c>
    </row>
    <row r="10" ht="39.95" customHeight="1" spans="1:30">
      <c r="A10" s="274">
        <v>2010302</v>
      </c>
      <c r="B10" s="231" t="s">
        <v>224</v>
      </c>
      <c r="C10" s="274">
        <v>103001</v>
      </c>
      <c r="D10" s="275" t="s">
        <v>226</v>
      </c>
      <c r="E10" s="232">
        <v>130000</v>
      </c>
      <c r="F10" s="232">
        <v>40000</v>
      </c>
      <c r="G10" s="232">
        <v>10000</v>
      </c>
      <c r="H10" s="232"/>
      <c r="I10" s="232"/>
      <c r="J10" s="232"/>
      <c r="K10" s="232"/>
      <c r="L10" s="232"/>
      <c r="M10" s="232"/>
      <c r="N10" s="232"/>
      <c r="O10" s="232">
        <v>40000</v>
      </c>
      <c r="P10" s="232"/>
      <c r="Q10" s="232"/>
      <c r="R10" s="232"/>
      <c r="S10" s="232">
        <v>10000</v>
      </c>
      <c r="T10" s="232"/>
      <c r="U10" s="232">
        <v>20000</v>
      </c>
      <c r="V10" s="232"/>
      <c r="W10" s="232"/>
      <c r="X10" s="232"/>
      <c r="Y10" s="232"/>
      <c r="Z10" s="232"/>
      <c r="AA10" s="232"/>
      <c r="AB10" s="232"/>
      <c r="AC10" s="232"/>
      <c r="AD10" s="232">
        <v>10000</v>
      </c>
    </row>
    <row r="11" ht="33" customHeight="1" spans="1:30">
      <c r="A11" s="274">
        <v>2010302</v>
      </c>
      <c r="B11" s="231" t="s">
        <v>224</v>
      </c>
      <c r="C11" s="274">
        <v>103001</v>
      </c>
      <c r="D11" s="275" t="s">
        <v>227</v>
      </c>
      <c r="E11" s="232">
        <v>40000</v>
      </c>
      <c r="F11" s="232">
        <v>10000</v>
      </c>
      <c r="G11" s="232">
        <v>10000</v>
      </c>
      <c r="H11" s="232"/>
      <c r="I11" s="232"/>
      <c r="J11" s="232"/>
      <c r="K11" s="232"/>
      <c r="L11" s="232">
        <v>5000</v>
      </c>
      <c r="M11" s="232"/>
      <c r="N11" s="232"/>
      <c r="O11" s="232">
        <v>5000</v>
      </c>
      <c r="P11" s="232"/>
      <c r="Q11" s="232"/>
      <c r="R11" s="232"/>
      <c r="S11" s="232">
        <v>5000</v>
      </c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>
        <v>5000</v>
      </c>
    </row>
    <row r="12" ht="42" customHeight="1" spans="1:30">
      <c r="A12" s="274">
        <v>2010302</v>
      </c>
      <c r="B12" s="231" t="s">
        <v>224</v>
      </c>
      <c r="C12" s="274">
        <v>103001</v>
      </c>
      <c r="D12" s="275" t="s">
        <v>228</v>
      </c>
      <c r="E12" s="232">
        <v>1710000</v>
      </c>
      <c r="F12" s="232">
        <v>100000</v>
      </c>
      <c r="G12" s="232">
        <v>50000</v>
      </c>
      <c r="H12" s="232">
        <v>50000</v>
      </c>
      <c r="I12" s="232"/>
      <c r="J12" s="232">
        <v>50000</v>
      </c>
      <c r="K12" s="232">
        <v>50000</v>
      </c>
      <c r="L12" s="232"/>
      <c r="M12" s="232"/>
      <c r="N12" s="232"/>
      <c r="O12" s="232">
        <v>50000</v>
      </c>
      <c r="P12" s="232"/>
      <c r="Q12" s="232">
        <v>50000</v>
      </c>
      <c r="R12" s="232">
        <v>50000</v>
      </c>
      <c r="S12" s="232"/>
      <c r="T12" s="232"/>
      <c r="U12" s="232"/>
      <c r="V12" s="232"/>
      <c r="W12" s="232"/>
      <c r="X12" s="232"/>
      <c r="Y12" s="232"/>
      <c r="Z12" s="232">
        <v>100000</v>
      </c>
      <c r="AA12" s="232">
        <v>1000000</v>
      </c>
      <c r="AB12" s="232"/>
      <c r="AC12" s="232"/>
      <c r="AD12" s="232">
        <v>160000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GridLines="0" showZeros="0" workbookViewId="0">
      <selection activeCell="AA7" sqref="AA7"/>
    </sheetView>
  </sheetViews>
  <sheetFormatPr defaultColWidth="9.33333333333333" defaultRowHeight="11.25" outlineLevelRow="7"/>
  <sheetData>
    <row r="1" ht="12" customHeight="1" spans="1:26">
      <c r="A1" s="202"/>
      <c r="B1" s="202"/>
      <c r="C1" s="202"/>
      <c r="D1" s="202"/>
      <c r="E1" s="202"/>
      <c r="F1" s="202"/>
      <c r="G1" s="202"/>
      <c r="H1" s="202"/>
      <c r="I1" s="212"/>
      <c r="J1" s="202"/>
      <c r="K1" s="202"/>
      <c r="L1" s="202"/>
      <c r="M1" s="202"/>
      <c r="N1" s="202"/>
      <c r="O1" s="202"/>
      <c r="P1" s="202"/>
      <c r="Q1" s="202"/>
      <c r="R1" s="202"/>
      <c r="S1" s="213"/>
      <c r="T1" s="267"/>
      <c r="U1" s="267"/>
      <c r="V1" s="82"/>
      <c r="W1" s="267" t="s">
        <v>243</v>
      </c>
      <c r="X1" s="267"/>
      <c r="Y1" s="267"/>
      <c r="Z1" s="267"/>
    </row>
    <row r="2" ht="18.75" customHeight="1" spans="1:26">
      <c r="A2" s="226" t="s">
        <v>244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ht="12" customHeight="1" spans="1:26">
      <c r="A3" s="205"/>
      <c r="B3" s="205"/>
      <c r="C3" s="205"/>
      <c r="D3" s="205"/>
      <c r="E3" s="205"/>
      <c r="F3" s="205"/>
      <c r="G3" s="205"/>
      <c r="H3" s="205"/>
      <c r="I3" s="212"/>
      <c r="J3" s="205"/>
      <c r="K3" s="205"/>
      <c r="L3" s="205"/>
      <c r="M3" s="205"/>
      <c r="N3" s="205"/>
      <c r="O3" s="205"/>
      <c r="P3" s="205"/>
      <c r="Q3" s="205"/>
      <c r="R3" s="205"/>
      <c r="S3" s="216"/>
      <c r="T3" s="269"/>
      <c r="U3" s="269"/>
      <c r="V3" s="82"/>
      <c r="W3" s="270"/>
      <c r="X3" s="270"/>
      <c r="Y3" s="270"/>
      <c r="Z3" s="272" t="s">
        <v>87</v>
      </c>
    </row>
    <row r="4" ht="27" customHeight="1" spans="1:26">
      <c r="A4" s="207" t="s">
        <v>111</v>
      </c>
      <c r="B4" s="207" t="s">
        <v>221</v>
      </c>
      <c r="C4" s="241" t="s">
        <v>88</v>
      </c>
      <c r="D4" s="207" t="s">
        <v>245</v>
      </c>
      <c r="E4" s="219" t="s">
        <v>155</v>
      </c>
      <c r="F4" s="219"/>
      <c r="G4" s="219"/>
      <c r="H4" s="219"/>
      <c r="I4" s="219"/>
      <c r="J4" s="219"/>
      <c r="K4" s="219"/>
      <c r="L4" s="219"/>
      <c r="M4" s="219"/>
      <c r="N4" s="229" t="s">
        <v>157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ht="24.75" customHeight="1" spans="1:26">
      <c r="A5" s="207"/>
      <c r="B5" s="207"/>
      <c r="C5" s="207"/>
      <c r="D5" s="207"/>
      <c r="E5" s="243" t="s">
        <v>104</v>
      </c>
      <c r="F5" s="243" t="s">
        <v>211</v>
      </c>
      <c r="G5" s="243" t="s">
        <v>212</v>
      </c>
      <c r="H5" s="243" t="s">
        <v>213</v>
      </c>
      <c r="I5" s="219" t="s">
        <v>246</v>
      </c>
      <c r="J5" s="219" t="s">
        <v>215</v>
      </c>
      <c r="K5" s="219" t="s">
        <v>216</v>
      </c>
      <c r="L5" s="219" t="s">
        <v>217</v>
      </c>
      <c r="M5" s="219" t="s">
        <v>247</v>
      </c>
      <c r="N5" s="219" t="s">
        <v>104</v>
      </c>
      <c r="O5" s="219" t="s">
        <v>248</v>
      </c>
      <c r="P5" s="219" t="s">
        <v>249</v>
      </c>
      <c r="Q5" s="219" t="s">
        <v>250</v>
      </c>
      <c r="R5" s="219" t="s">
        <v>251</v>
      </c>
      <c r="S5" s="231" t="s">
        <v>252</v>
      </c>
      <c r="T5" s="231" t="s">
        <v>253</v>
      </c>
      <c r="U5" s="231" t="s">
        <v>254</v>
      </c>
      <c r="V5" s="219" t="s">
        <v>255</v>
      </c>
      <c r="W5" s="219" t="s">
        <v>256</v>
      </c>
      <c r="X5" s="219" t="s">
        <v>257</v>
      </c>
      <c r="Y5" s="219" t="s">
        <v>258</v>
      </c>
      <c r="Z5" s="219" t="s">
        <v>259</v>
      </c>
    </row>
    <row r="6" ht="24.75" customHeight="1" spans="1:26">
      <c r="A6" s="207"/>
      <c r="B6" s="207"/>
      <c r="C6" s="207"/>
      <c r="D6" s="207"/>
      <c r="E6" s="243"/>
      <c r="F6" s="243"/>
      <c r="G6" s="243"/>
      <c r="H6" s="243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31"/>
      <c r="T6" s="231"/>
      <c r="U6" s="231"/>
      <c r="V6" s="219"/>
      <c r="W6" s="219"/>
      <c r="X6" s="219"/>
      <c r="Y6" s="219"/>
      <c r="Z6" s="219"/>
    </row>
    <row r="7" ht="41.1" customHeight="1" spans="1:26">
      <c r="A7" s="231"/>
      <c r="B7" s="231"/>
      <c r="C7" s="209"/>
      <c r="D7" s="209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71"/>
      <c r="W7" s="271"/>
      <c r="X7" s="271"/>
      <c r="Y7" s="271"/>
      <c r="Z7" s="271"/>
    </row>
    <row r="8" customHeight="1"/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GridLines="0" showZeros="0" workbookViewId="0">
      <selection activeCell="Y1" sqref="Y1:Z1"/>
    </sheetView>
  </sheetViews>
  <sheetFormatPr defaultColWidth="9.33333333333333" defaultRowHeight="11.25" outlineLevelRow="7"/>
  <sheetData>
    <row r="1" ht="12" customHeight="1" spans="1:26">
      <c r="A1" s="202"/>
      <c r="B1" s="202"/>
      <c r="C1" s="202"/>
      <c r="D1" s="202"/>
      <c r="E1" s="202"/>
      <c r="F1" s="202"/>
      <c r="G1" s="202"/>
      <c r="H1" s="202"/>
      <c r="I1" s="21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67" t="s">
        <v>260</v>
      </c>
      <c r="Z1" s="267"/>
    </row>
    <row r="2" ht="18.75" customHeight="1" spans="1:26">
      <c r="A2" s="226" t="s">
        <v>261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ht="12" customHeight="1" spans="1:26">
      <c r="A3" s="205"/>
      <c r="B3" s="205"/>
      <c r="C3" s="205"/>
      <c r="D3" s="205"/>
      <c r="E3" s="205"/>
      <c r="F3" s="205"/>
      <c r="G3" s="205"/>
      <c r="H3" s="205"/>
      <c r="I3" s="212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15" t="s">
        <v>87</v>
      </c>
      <c r="Z3" s="215"/>
    </row>
    <row r="4" ht="23.1" customHeight="1" spans="1:26">
      <c r="A4" s="207" t="s">
        <v>111</v>
      </c>
      <c r="B4" s="207" t="s">
        <v>221</v>
      </c>
      <c r="C4" s="207" t="s">
        <v>88</v>
      </c>
      <c r="D4" s="207" t="s">
        <v>245</v>
      </c>
      <c r="E4" s="229" t="s">
        <v>158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19" t="s">
        <v>156</v>
      </c>
      <c r="W4" s="219" t="s">
        <v>159</v>
      </c>
      <c r="X4" s="219" t="s">
        <v>160</v>
      </c>
      <c r="Y4" s="268" t="s">
        <v>161</v>
      </c>
      <c r="Z4" s="268" t="s">
        <v>162</v>
      </c>
    </row>
    <row r="5" customHeight="1" spans="1:26">
      <c r="A5" s="207"/>
      <c r="B5" s="207"/>
      <c r="C5" s="207"/>
      <c r="D5" s="207"/>
      <c r="E5" s="243" t="s">
        <v>104</v>
      </c>
      <c r="F5" s="243" t="s">
        <v>248</v>
      </c>
      <c r="G5" s="243" t="s">
        <v>249</v>
      </c>
      <c r="H5" s="243" t="s">
        <v>250</v>
      </c>
      <c r="I5" s="219" t="s">
        <v>251</v>
      </c>
      <c r="J5" s="219" t="s">
        <v>252</v>
      </c>
      <c r="K5" s="219" t="s">
        <v>253</v>
      </c>
      <c r="L5" s="219" t="s">
        <v>254</v>
      </c>
      <c r="M5" s="219" t="s">
        <v>262</v>
      </c>
      <c r="N5" s="219" t="s">
        <v>263</v>
      </c>
      <c r="O5" s="219" t="s">
        <v>264</v>
      </c>
      <c r="P5" s="219" t="s">
        <v>265</v>
      </c>
      <c r="Q5" s="219" t="s">
        <v>255</v>
      </c>
      <c r="R5" s="219" t="s">
        <v>256</v>
      </c>
      <c r="S5" s="219" t="s">
        <v>257</v>
      </c>
      <c r="T5" s="219" t="s">
        <v>258</v>
      </c>
      <c r="U5" s="219" t="s">
        <v>266</v>
      </c>
      <c r="V5" s="219"/>
      <c r="W5" s="219"/>
      <c r="X5" s="219"/>
      <c r="Y5" s="219"/>
      <c r="Z5" s="219"/>
    </row>
    <row r="6" ht="33" customHeight="1" spans="1:26">
      <c r="A6" s="207"/>
      <c r="B6" s="207"/>
      <c r="C6" s="207"/>
      <c r="D6" s="207"/>
      <c r="E6" s="243"/>
      <c r="F6" s="243"/>
      <c r="G6" s="243"/>
      <c r="H6" s="243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ht="33.95" customHeight="1" spans="1:26">
      <c r="A7" s="231"/>
      <c r="B7" s="231"/>
      <c r="C7" s="209"/>
      <c r="D7" s="209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</row>
    <row r="8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opLeftCell="B1" workbookViewId="0">
      <selection activeCell="V6" sqref="V6"/>
    </sheetView>
  </sheetViews>
  <sheetFormatPr defaultColWidth="9.16666666666667" defaultRowHeight="11.25"/>
  <cols>
    <col min="1" max="2" width="10.1666666666667" style="82" customWidth="1"/>
    <col min="3" max="3" width="35.6666666666667" style="82" customWidth="1"/>
    <col min="4" max="4" width="12.1666666666667" style="82" customWidth="1"/>
    <col min="5" max="21" width="9.16666666666667" style="82" customWidth="1"/>
    <col min="22" max="22" width="6.83333333333333" style="82" customWidth="1"/>
    <col min="23" max="16384" width="9.16666666666667" style="82"/>
  </cols>
  <sheetData>
    <row r="1" ht="24.75" customHeight="1" spans="1:2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35"/>
      <c r="Q1" s="235"/>
      <c r="R1" s="235"/>
      <c r="S1" s="212"/>
      <c r="T1" s="212"/>
      <c r="U1" s="265" t="s">
        <v>267</v>
      </c>
      <c r="V1" s="212"/>
    </row>
    <row r="2" ht="24.75" customHeight="1" spans="1:22">
      <c r="A2" s="226" t="s">
        <v>268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12"/>
    </row>
    <row r="3" ht="24.75" customHeight="1" spans="1:22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6"/>
      <c r="Q3" s="236"/>
      <c r="R3" s="236"/>
      <c r="S3" s="240"/>
      <c r="T3" s="224" t="s">
        <v>87</v>
      </c>
      <c r="U3" s="224"/>
      <c r="V3" s="212"/>
    </row>
    <row r="4" ht="24.75" customHeight="1" spans="1:22">
      <c r="A4" s="228" t="s">
        <v>111</v>
      </c>
      <c r="B4" s="208" t="s">
        <v>88</v>
      </c>
      <c r="C4" s="229" t="s">
        <v>112</v>
      </c>
      <c r="D4" s="262" t="s">
        <v>113</v>
      </c>
      <c r="E4" s="207" t="s">
        <v>114</v>
      </c>
      <c r="F4" s="207"/>
      <c r="G4" s="207"/>
      <c r="H4" s="208"/>
      <c r="I4" s="207" t="s">
        <v>115</v>
      </c>
      <c r="J4" s="207"/>
      <c r="K4" s="207"/>
      <c r="L4" s="207"/>
      <c r="M4" s="207"/>
      <c r="N4" s="207"/>
      <c r="O4" s="207"/>
      <c r="P4" s="207"/>
      <c r="Q4" s="207"/>
      <c r="R4" s="207"/>
      <c r="S4" s="241" t="s">
        <v>269</v>
      </c>
      <c r="T4" s="222" t="s">
        <v>148</v>
      </c>
      <c r="U4" s="242" t="s">
        <v>149</v>
      </c>
      <c r="V4" s="212"/>
    </row>
    <row r="5" ht="24.75" customHeight="1" spans="1:22">
      <c r="A5" s="228"/>
      <c r="B5" s="208"/>
      <c r="C5" s="229"/>
      <c r="D5" s="263"/>
      <c r="E5" s="222" t="s">
        <v>104</v>
      </c>
      <c r="F5" s="222" t="s">
        <v>151</v>
      </c>
      <c r="G5" s="222" t="s">
        <v>152</v>
      </c>
      <c r="H5" s="222" t="s">
        <v>153</v>
      </c>
      <c r="I5" s="222" t="s">
        <v>104</v>
      </c>
      <c r="J5" s="237" t="s">
        <v>154</v>
      </c>
      <c r="K5" s="264" t="s">
        <v>155</v>
      </c>
      <c r="L5" s="237" t="s">
        <v>156</v>
      </c>
      <c r="M5" s="264" t="s">
        <v>157</v>
      </c>
      <c r="N5" s="222" t="s">
        <v>158</v>
      </c>
      <c r="O5" s="222" t="s">
        <v>159</v>
      </c>
      <c r="P5" s="222" t="s">
        <v>160</v>
      </c>
      <c r="Q5" s="222" t="s">
        <v>161</v>
      </c>
      <c r="R5" s="222" t="s">
        <v>162</v>
      </c>
      <c r="S5" s="207"/>
      <c r="T5" s="207"/>
      <c r="U5" s="243"/>
      <c r="V5" s="212"/>
    </row>
    <row r="6" ht="30.75" customHeight="1" spans="1:22">
      <c r="A6" s="228"/>
      <c r="B6" s="208"/>
      <c r="C6" s="229"/>
      <c r="D6" s="263"/>
      <c r="E6" s="207"/>
      <c r="F6" s="207"/>
      <c r="G6" s="207"/>
      <c r="H6" s="207"/>
      <c r="I6" s="207"/>
      <c r="J6" s="238"/>
      <c r="K6" s="237"/>
      <c r="L6" s="238"/>
      <c r="M6" s="237"/>
      <c r="N6" s="207"/>
      <c r="O6" s="207"/>
      <c r="P6" s="207"/>
      <c r="Q6" s="207"/>
      <c r="R6" s="207"/>
      <c r="S6" s="207"/>
      <c r="T6" s="207"/>
      <c r="U6" s="243"/>
      <c r="V6" s="212"/>
    </row>
    <row r="7" ht="24.75" customHeight="1" spans="1:22">
      <c r="A7" s="231"/>
      <c r="B7" s="209" t="s">
        <v>270</v>
      </c>
      <c r="C7" s="231" t="s">
        <v>106</v>
      </c>
      <c r="D7" s="232">
        <v>0</v>
      </c>
      <c r="E7" s="232">
        <v>0</v>
      </c>
      <c r="F7" s="232">
        <v>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0</v>
      </c>
      <c r="M7" s="232">
        <v>0</v>
      </c>
      <c r="N7" s="232">
        <v>0</v>
      </c>
      <c r="O7" s="232">
        <v>0</v>
      </c>
      <c r="P7" s="232">
        <v>0</v>
      </c>
      <c r="Q7" s="232">
        <v>0</v>
      </c>
      <c r="R7" s="232">
        <v>0</v>
      </c>
      <c r="S7" s="232">
        <v>0</v>
      </c>
      <c r="T7" s="232">
        <v>0</v>
      </c>
      <c r="U7" s="232">
        <v>0</v>
      </c>
      <c r="V7" s="212"/>
    </row>
    <row r="8" customFormat="1" ht="33" customHeight="1" spans="1:6">
      <c r="A8" s="82"/>
      <c r="B8" s="82"/>
      <c r="C8" s="82"/>
      <c r="D8" s="82"/>
      <c r="E8" s="82"/>
      <c r="F8" s="82"/>
    </row>
    <row r="9" ht="18.95" customHeight="1" spans="1:22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12"/>
      <c r="T9" s="212"/>
      <c r="U9" s="244"/>
      <c r="V9" s="212"/>
    </row>
    <row r="10" ht="18.95" customHeight="1" spans="1:22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12"/>
      <c r="T10" s="212"/>
      <c r="U10" s="244"/>
      <c r="V10" s="212"/>
    </row>
    <row r="11" ht="18.95" customHeight="1" spans="1:22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12"/>
      <c r="T11" s="212"/>
      <c r="U11" s="244"/>
      <c r="V11" s="212"/>
    </row>
    <row r="12" ht="18.95" customHeight="1" spans="1:22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12"/>
      <c r="T12" s="212"/>
      <c r="U12" s="244"/>
      <c r="V12" s="212"/>
    </row>
    <row r="13" ht="18.95" customHeight="1" spans="1:22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12"/>
      <c r="T13" s="212"/>
      <c r="U13" s="244"/>
      <c r="V13" s="212"/>
    </row>
    <row r="14" ht="18.95" customHeight="1" spans="1:22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12"/>
      <c r="T14" s="212"/>
      <c r="U14" s="244"/>
      <c r="V14" s="212"/>
    </row>
    <row r="15" ht="18.95" customHeight="1" spans="1:22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12"/>
      <c r="T15" s="212"/>
      <c r="U15" s="244"/>
      <c r="V15" s="212"/>
    </row>
    <row r="16" ht="18.95" customHeight="1" spans="1:22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12"/>
      <c r="T16" s="212"/>
      <c r="U16" s="244"/>
      <c r="V16" s="212"/>
    </row>
    <row r="17" ht="18.95" customHeight="1" spans="1:22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12"/>
      <c r="T17" s="212"/>
      <c r="U17" s="244"/>
      <c r="V17" s="212"/>
    </row>
    <row r="18" ht="18.95" customHeight="1" spans="1:22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12"/>
      <c r="T18" s="212"/>
      <c r="U18" s="244"/>
      <c r="V18" s="212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E6" sqref="E6"/>
    </sheetView>
  </sheetViews>
  <sheetFormatPr defaultColWidth="9.33333333333333" defaultRowHeight="11.25" outlineLevelCol="2"/>
  <cols>
    <col min="1" max="1" width="37.1666666666667" customWidth="1"/>
    <col min="2" max="3" width="32.1666666666667" customWidth="1"/>
  </cols>
  <sheetData>
    <row r="1" customHeight="1" spans="3:3">
      <c r="C1" t="s">
        <v>271</v>
      </c>
    </row>
    <row r="2" ht="24" customHeight="1" spans="1:3">
      <c r="A2" s="254" t="s">
        <v>272</v>
      </c>
      <c r="B2" s="254"/>
      <c r="C2" s="254"/>
    </row>
    <row r="3" ht="18" customHeight="1" spans="1:3">
      <c r="A3" s="254"/>
      <c r="B3" s="254"/>
      <c r="C3" s="254"/>
    </row>
    <row r="4" ht="18" customHeight="1" spans="1:3">
      <c r="A4" s="255" t="s">
        <v>273</v>
      </c>
      <c r="B4" s="254"/>
      <c r="C4" s="256" t="s">
        <v>87</v>
      </c>
    </row>
    <row r="5" ht="25.5" customHeight="1" spans="1:3">
      <c r="A5" s="257" t="s">
        <v>274</v>
      </c>
      <c r="B5" s="257" t="s">
        <v>275</v>
      </c>
      <c r="C5" s="257" t="s">
        <v>276</v>
      </c>
    </row>
    <row r="6" s="82" customFormat="1" ht="25.5" customHeight="1" spans="1:3">
      <c r="A6" s="258" t="s">
        <v>104</v>
      </c>
      <c r="B6" s="259">
        <v>1420000</v>
      </c>
      <c r="C6" s="260"/>
    </row>
    <row r="7" s="82" customFormat="1" ht="25.5" customHeight="1" spans="1:3">
      <c r="A7" s="261" t="s">
        <v>277</v>
      </c>
      <c r="B7" s="259">
        <v>50000</v>
      </c>
      <c r="C7" s="260"/>
    </row>
    <row r="8" s="82" customFormat="1" ht="25.5" customHeight="1" spans="1:3">
      <c r="A8" s="261" t="s">
        <v>278</v>
      </c>
      <c r="B8" s="259">
        <v>370000</v>
      </c>
      <c r="C8" s="260"/>
    </row>
    <row r="9" s="82" customFormat="1" ht="25.5" customHeight="1" spans="1:3">
      <c r="A9" s="261" t="s">
        <v>279</v>
      </c>
      <c r="B9" s="259">
        <v>1000000</v>
      </c>
      <c r="C9" s="261" t="s">
        <v>280</v>
      </c>
    </row>
    <row r="10" s="82" customFormat="1" ht="25.5" customHeight="1" spans="1:3">
      <c r="A10" s="261" t="s">
        <v>281</v>
      </c>
      <c r="B10" s="259">
        <v>1000000</v>
      </c>
      <c r="C10" s="261"/>
    </row>
    <row r="11" s="82" customFormat="1" ht="25.5" customHeight="1" spans="1:3">
      <c r="A11" s="261" t="s">
        <v>282</v>
      </c>
      <c r="B11" s="259">
        <v>0</v>
      </c>
      <c r="C11" s="260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topLeftCell="B1" workbookViewId="0">
      <selection activeCell="T11" sqref="T11"/>
    </sheetView>
  </sheetViews>
  <sheetFormatPr defaultColWidth="9.33333333333333" defaultRowHeight="11.25"/>
  <cols>
    <col min="1" max="1" width="31.1666666666667" style="82" customWidth="1"/>
    <col min="2" max="2" width="33.6666666666667" style="82" customWidth="1"/>
    <col min="3" max="3" width="21.5" style="82" customWidth="1"/>
    <col min="4" max="4" width="21.3333333333333" style="82" customWidth="1"/>
    <col min="5" max="6" width="11" style="82" customWidth="1"/>
    <col min="7" max="8" width="10" style="82" customWidth="1"/>
    <col min="9" max="9" width="10.1666666666667" style="82" customWidth="1"/>
    <col min="10" max="10" width="11.6666666666667" style="82" customWidth="1"/>
    <col min="11" max="13" width="10.1666666666667" style="82" customWidth="1"/>
    <col min="14" max="14" width="6.83333333333333" style="82" customWidth="1"/>
    <col min="15" max="16384" width="9.33333333333333" style="82"/>
  </cols>
  <sheetData>
    <row r="1" ht="23.1" customHeight="1" spans="1:21">
      <c r="A1"/>
      <c r="B1"/>
      <c r="C1"/>
      <c r="D1"/>
      <c r="E1"/>
      <c r="F1"/>
      <c r="G1"/>
      <c r="H1"/>
      <c r="I1"/>
      <c r="J1"/>
      <c r="K1"/>
      <c r="L1"/>
      <c r="M1"/>
      <c r="N1" s="212"/>
      <c r="O1"/>
      <c r="P1"/>
      <c r="Q1"/>
      <c r="R1"/>
      <c r="S1"/>
      <c r="T1"/>
      <c r="U1"/>
    </row>
    <row r="2" ht="23.1" customHeight="1" spans="1:21">
      <c r="A2"/>
      <c r="B2"/>
      <c r="C2"/>
      <c r="D2"/>
      <c r="E2"/>
      <c r="F2"/>
      <c r="G2"/>
      <c r="H2"/>
      <c r="I2"/>
      <c r="J2"/>
      <c r="K2"/>
      <c r="L2"/>
      <c r="M2"/>
      <c r="N2" s="212"/>
      <c r="O2"/>
      <c r="P2"/>
      <c r="Q2"/>
      <c r="R2"/>
      <c r="S2"/>
      <c r="T2"/>
      <c r="U2"/>
    </row>
    <row r="3" ht="23.1" customHeight="1" spans="1:2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11" t="s">
        <v>283</v>
      </c>
    </row>
    <row r="4" ht="23.1" customHeight="1" spans="1:21">
      <c r="A4" s="204" t="s">
        <v>284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ht="23.1" customHeight="1" spans="1:2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44"/>
      <c r="T5" s="244"/>
      <c r="U5" s="253" t="s">
        <v>87</v>
      </c>
    </row>
    <row r="6" ht="30.75" customHeight="1" spans="1:21">
      <c r="A6" s="207" t="s">
        <v>89</v>
      </c>
      <c r="B6" s="207" t="s">
        <v>222</v>
      </c>
      <c r="C6" s="207" t="s">
        <v>285</v>
      </c>
      <c r="D6" s="208" t="s">
        <v>286</v>
      </c>
      <c r="E6" s="207" t="s">
        <v>287</v>
      </c>
      <c r="F6" s="207"/>
      <c r="G6" s="207"/>
      <c r="H6" s="207"/>
      <c r="I6" s="208" t="s">
        <v>288</v>
      </c>
      <c r="J6" s="250"/>
      <c r="K6" s="250"/>
      <c r="L6" s="250"/>
      <c r="M6" s="250"/>
      <c r="N6" s="250"/>
      <c r="O6" s="241"/>
      <c r="P6" s="207" t="s">
        <v>204</v>
      </c>
      <c r="Q6" s="207"/>
      <c r="R6" s="207" t="s">
        <v>289</v>
      </c>
      <c r="S6" s="207"/>
      <c r="T6" s="207"/>
      <c r="U6" s="207"/>
    </row>
    <row r="7" customFormat="1" ht="30.75" customHeight="1" spans="1:21">
      <c r="A7" s="207"/>
      <c r="B7" s="207"/>
      <c r="C7" s="207"/>
      <c r="D7" s="207"/>
      <c r="E7" s="231" t="s">
        <v>290</v>
      </c>
      <c r="F7" s="207" t="s">
        <v>291</v>
      </c>
      <c r="G7" s="207" t="s">
        <v>292</v>
      </c>
      <c r="H7" s="207" t="s">
        <v>293</v>
      </c>
      <c r="I7" s="251" t="s">
        <v>294</v>
      </c>
      <c r="J7" s="251" t="s">
        <v>295</v>
      </c>
      <c r="K7" s="251" t="s">
        <v>296</v>
      </c>
      <c r="L7" s="251" t="s">
        <v>297</v>
      </c>
      <c r="M7" s="251" t="s">
        <v>298</v>
      </c>
      <c r="N7" s="251" t="s">
        <v>96</v>
      </c>
      <c r="O7" s="251" t="s">
        <v>290</v>
      </c>
      <c r="P7" s="207" t="s">
        <v>299</v>
      </c>
      <c r="Q7" s="207" t="s">
        <v>300</v>
      </c>
      <c r="R7" s="207" t="s">
        <v>104</v>
      </c>
      <c r="S7" s="207" t="s">
        <v>301</v>
      </c>
      <c r="T7" s="251" t="s">
        <v>296</v>
      </c>
      <c r="U7" s="219" t="s">
        <v>302</v>
      </c>
    </row>
    <row r="8" ht="23.25" customHeight="1" spans="1:21">
      <c r="A8" s="207"/>
      <c r="B8" s="207"/>
      <c r="C8" s="207"/>
      <c r="D8" s="207"/>
      <c r="E8" s="231"/>
      <c r="F8" s="207"/>
      <c r="G8" s="207"/>
      <c r="H8" s="207"/>
      <c r="I8" s="222"/>
      <c r="J8" s="222"/>
      <c r="K8" s="222"/>
      <c r="L8" s="222"/>
      <c r="M8" s="222"/>
      <c r="N8" s="222"/>
      <c r="O8" s="222"/>
      <c r="P8" s="207"/>
      <c r="Q8" s="207"/>
      <c r="R8" s="207"/>
      <c r="S8" s="207"/>
      <c r="T8" s="222"/>
      <c r="U8" s="219"/>
    </row>
    <row r="9" ht="23.1" customHeight="1" spans="1:21">
      <c r="A9" s="245" t="s">
        <v>106</v>
      </c>
      <c r="B9" s="246"/>
      <c r="C9" s="247">
        <v>0</v>
      </c>
      <c r="D9" s="248">
        <v>0</v>
      </c>
      <c r="E9" s="249">
        <v>0</v>
      </c>
      <c r="F9" s="248">
        <v>0</v>
      </c>
      <c r="G9" s="249">
        <v>0</v>
      </c>
      <c r="H9" s="248">
        <v>0</v>
      </c>
      <c r="I9" s="249">
        <v>0</v>
      </c>
      <c r="J9" s="248">
        <v>0</v>
      </c>
      <c r="K9" s="249">
        <v>0</v>
      </c>
      <c r="L9" s="248">
        <v>0</v>
      </c>
      <c r="M9" s="249">
        <v>0</v>
      </c>
      <c r="N9" s="248">
        <v>0</v>
      </c>
      <c r="O9" s="249">
        <v>0</v>
      </c>
      <c r="P9" s="252" t="s">
        <v>303</v>
      </c>
      <c r="Q9" s="249">
        <v>0</v>
      </c>
      <c r="R9" s="248">
        <v>0</v>
      </c>
      <c r="S9" s="249">
        <v>0</v>
      </c>
      <c r="T9" s="248">
        <v>0</v>
      </c>
      <c r="U9" s="249">
        <v>0</v>
      </c>
    </row>
    <row r="10" ht="23.1" customHeight="1" spans="1:2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12"/>
      <c r="O10"/>
      <c r="P10"/>
      <c r="Q10"/>
      <c r="R10"/>
      <c r="S10"/>
      <c r="T10"/>
      <c r="U10"/>
    </row>
    <row r="11" ht="23.1" customHeight="1" spans="1:2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12"/>
      <c r="O11"/>
      <c r="P11"/>
      <c r="Q11"/>
      <c r="R11"/>
      <c r="S11"/>
      <c r="T11"/>
      <c r="U11"/>
    </row>
    <row r="12" ht="23.1" customHeight="1" spans="1:2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12"/>
      <c r="O12"/>
      <c r="P12"/>
      <c r="Q12"/>
      <c r="R12"/>
      <c r="S12"/>
      <c r="T12"/>
      <c r="U12"/>
    </row>
    <row r="13" ht="23.1" customHeight="1" spans="1:2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12"/>
      <c r="O13"/>
      <c r="P13"/>
      <c r="Q13"/>
      <c r="R13"/>
      <c r="S13"/>
      <c r="T13"/>
      <c r="U13"/>
    </row>
    <row r="14" ht="23.1" customHeight="1" spans="1:2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12"/>
      <c r="O14"/>
      <c r="P14"/>
      <c r="Q14"/>
      <c r="R14"/>
      <c r="S14"/>
      <c r="T14"/>
      <c r="U14"/>
    </row>
    <row r="15" ht="23.1" customHeight="1" spans="1:2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12"/>
      <c r="O15"/>
      <c r="P15"/>
      <c r="Q15"/>
      <c r="R15"/>
      <c r="S15"/>
      <c r="T15"/>
      <c r="U1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W6" sqref="W6"/>
    </sheetView>
  </sheetViews>
  <sheetFormatPr defaultColWidth="9.16666666666667" defaultRowHeight="11.25"/>
  <cols>
    <col min="1" max="2" width="11.1666666666667" style="82" customWidth="1"/>
    <col min="3" max="3" width="23.6666666666667" style="82" customWidth="1"/>
    <col min="4" max="4" width="13.5" style="82" customWidth="1"/>
    <col min="5" max="21" width="9" style="82" customWidth="1"/>
    <col min="22" max="26" width="6.83333333333333" style="82" customWidth="1"/>
    <col min="27" max="16384" width="9.16666666666667" style="82"/>
  </cols>
  <sheetData>
    <row r="1" ht="24.75" customHeight="1" spans="1:26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35"/>
      <c r="Q1" s="235"/>
      <c r="R1" s="235"/>
      <c r="S1" s="212"/>
      <c r="T1" s="212"/>
      <c r="U1" s="239" t="s">
        <v>304</v>
      </c>
      <c r="V1" s="212"/>
      <c r="W1" s="212"/>
      <c r="X1" s="212"/>
      <c r="Y1" s="212"/>
      <c r="Z1" s="212"/>
    </row>
    <row r="2" ht="24.75" customHeight="1" spans="1:26">
      <c r="A2" s="226" t="s">
        <v>305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12"/>
      <c r="W2" s="212"/>
      <c r="X2" s="212"/>
      <c r="Y2" s="212"/>
      <c r="Z2" s="212"/>
    </row>
    <row r="3" ht="24.75" customHeight="1" spans="1:26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6"/>
      <c r="Q3" s="236"/>
      <c r="R3" s="236"/>
      <c r="S3" s="240"/>
      <c r="T3" s="224" t="s">
        <v>87</v>
      </c>
      <c r="U3" s="224"/>
      <c r="V3" s="212"/>
      <c r="W3" s="212"/>
      <c r="X3" s="212"/>
      <c r="Y3" s="212"/>
      <c r="Z3" s="212"/>
    </row>
    <row r="4" ht="24.75" customHeight="1" spans="1:26">
      <c r="A4" s="228" t="s">
        <v>111</v>
      </c>
      <c r="B4" s="207" t="s">
        <v>88</v>
      </c>
      <c r="C4" s="229" t="s">
        <v>112</v>
      </c>
      <c r="D4" s="230" t="s">
        <v>113</v>
      </c>
      <c r="E4" s="207" t="s">
        <v>114</v>
      </c>
      <c r="F4" s="207"/>
      <c r="G4" s="207"/>
      <c r="H4" s="208"/>
      <c r="I4" s="207" t="s">
        <v>115</v>
      </c>
      <c r="J4" s="207"/>
      <c r="K4" s="207"/>
      <c r="L4" s="207"/>
      <c r="M4" s="207"/>
      <c r="N4" s="207"/>
      <c r="O4" s="207"/>
      <c r="P4" s="207"/>
      <c r="Q4" s="207"/>
      <c r="R4" s="207"/>
      <c r="S4" s="241" t="s">
        <v>269</v>
      </c>
      <c r="T4" s="222" t="s">
        <v>148</v>
      </c>
      <c r="U4" s="242" t="s">
        <v>149</v>
      </c>
      <c r="V4" s="212"/>
      <c r="W4" s="212"/>
      <c r="X4" s="212"/>
      <c r="Y4" s="212"/>
      <c r="Z4" s="212"/>
    </row>
    <row r="5" ht="24.75" customHeight="1" spans="1:26">
      <c r="A5" s="228"/>
      <c r="B5" s="207"/>
      <c r="C5" s="229"/>
      <c r="D5" s="231"/>
      <c r="E5" s="222" t="s">
        <v>104</v>
      </c>
      <c r="F5" s="222" t="s">
        <v>151</v>
      </c>
      <c r="G5" s="222" t="s">
        <v>152</v>
      </c>
      <c r="H5" s="222" t="s">
        <v>153</v>
      </c>
      <c r="I5" s="222" t="s">
        <v>104</v>
      </c>
      <c r="J5" s="237" t="s">
        <v>154</v>
      </c>
      <c r="K5" s="237" t="s">
        <v>155</v>
      </c>
      <c r="L5" s="237" t="s">
        <v>156</v>
      </c>
      <c r="M5" s="237" t="s">
        <v>157</v>
      </c>
      <c r="N5" s="222" t="s">
        <v>158</v>
      </c>
      <c r="O5" s="222" t="s">
        <v>159</v>
      </c>
      <c r="P5" s="222" t="s">
        <v>160</v>
      </c>
      <c r="Q5" s="222" t="s">
        <v>161</v>
      </c>
      <c r="R5" s="222" t="s">
        <v>162</v>
      </c>
      <c r="S5" s="207"/>
      <c r="T5" s="207"/>
      <c r="U5" s="243"/>
      <c r="V5" s="212"/>
      <c r="W5" s="212"/>
      <c r="X5" s="212"/>
      <c r="Y5" s="212"/>
      <c r="Z5" s="212"/>
    </row>
    <row r="6" ht="30.75" customHeight="1" spans="1:26">
      <c r="A6" s="228"/>
      <c r="B6" s="207"/>
      <c r="C6" s="229"/>
      <c r="D6" s="231"/>
      <c r="E6" s="207"/>
      <c r="F6" s="207"/>
      <c r="G6" s="207"/>
      <c r="H6" s="207"/>
      <c r="I6" s="207"/>
      <c r="J6" s="238"/>
      <c r="K6" s="238"/>
      <c r="L6" s="238"/>
      <c r="M6" s="238"/>
      <c r="N6" s="207"/>
      <c r="O6" s="207"/>
      <c r="P6" s="207"/>
      <c r="Q6" s="207"/>
      <c r="R6" s="207"/>
      <c r="S6" s="207"/>
      <c r="T6" s="207"/>
      <c r="U6" s="243"/>
      <c r="V6" s="212"/>
      <c r="W6" s="212"/>
      <c r="X6" s="212"/>
      <c r="Y6" s="212"/>
      <c r="Z6" s="212"/>
    </row>
    <row r="7" ht="24.75" customHeight="1" spans="1:26">
      <c r="A7" s="231"/>
      <c r="B7" s="209"/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12"/>
      <c r="W7" s="212"/>
      <c r="X7" s="212"/>
      <c r="Y7" s="212"/>
      <c r="Z7" s="212"/>
    </row>
    <row r="8" customFormat="1" ht="32.25" customHeight="1" spans="1:6">
      <c r="A8" s="82"/>
      <c r="B8" s="82"/>
      <c r="C8" s="82"/>
      <c r="D8" s="82"/>
      <c r="E8" s="82"/>
      <c r="F8" s="82"/>
    </row>
    <row r="9" ht="18.95" customHeight="1" spans="1:26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12"/>
      <c r="T9" s="212"/>
      <c r="U9" s="244"/>
      <c r="V9" s="212"/>
      <c r="W9" s="212"/>
      <c r="X9" s="212"/>
      <c r="Y9" s="212"/>
      <c r="Z9" s="212"/>
    </row>
    <row r="10" ht="18.95" customHeight="1" spans="1:26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12"/>
      <c r="T10" s="212"/>
      <c r="U10" s="244"/>
      <c r="V10" s="212"/>
      <c r="W10" s="212"/>
      <c r="X10" s="212"/>
      <c r="Y10" s="212"/>
      <c r="Z10" s="212"/>
    </row>
    <row r="11" ht="18.95" customHeight="1" spans="1:26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12"/>
      <c r="T11" s="212"/>
      <c r="U11" s="244"/>
      <c r="V11" s="212"/>
      <c r="W11" s="212"/>
      <c r="X11" s="212"/>
      <c r="Y11" s="212"/>
      <c r="Z11" s="212"/>
    </row>
    <row r="12" ht="18.95" customHeight="1" spans="1:26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12"/>
      <c r="T12" s="212"/>
      <c r="U12" s="244"/>
      <c r="V12" s="212"/>
      <c r="W12" s="212"/>
      <c r="X12" s="212"/>
      <c r="Y12" s="212"/>
      <c r="Z12" s="212"/>
    </row>
    <row r="13" ht="18.95" customHeight="1" spans="1:26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12"/>
      <c r="T13" s="212"/>
      <c r="U13" s="244"/>
      <c r="V13" s="212"/>
      <c r="W13" s="212"/>
      <c r="X13" s="212"/>
      <c r="Y13" s="212"/>
      <c r="Z13" s="212"/>
    </row>
    <row r="14" ht="18.95" customHeight="1" spans="1:26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12"/>
      <c r="T14" s="212"/>
      <c r="U14" s="244"/>
      <c r="V14" s="212"/>
      <c r="W14" s="212"/>
      <c r="X14" s="212"/>
      <c r="Y14" s="212"/>
      <c r="Z14" s="212"/>
    </row>
    <row r="15" ht="18.95" customHeight="1" spans="1:26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12"/>
      <c r="T15" s="212"/>
      <c r="U15" s="244"/>
      <c r="V15" s="212"/>
      <c r="W15" s="212"/>
      <c r="X15" s="212"/>
      <c r="Y15" s="212"/>
      <c r="Z15" s="212"/>
    </row>
    <row r="16" ht="18.95" customHeight="1" spans="1:26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12"/>
      <c r="T16" s="212"/>
      <c r="U16" s="244"/>
      <c r="V16" s="212"/>
      <c r="W16" s="212"/>
      <c r="X16" s="212"/>
      <c r="Y16" s="212"/>
      <c r="Z16" s="212"/>
    </row>
    <row r="17" ht="18.95" customHeight="1" spans="1:26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12"/>
      <c r="T17" s="212"/>
      <c r="U17" s="244"/>
      <c r="V17" s="212"/>
      <c r="W17" s="212"/>
      <c r="X17" s="212"/>
      <c r="Y17" s="212"/>
      <c r="Z17" s="212"/>
    </row>
    <row r="18" ht="18.95" customHeight="1" spans="1:26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12"/>
      <c r="T18" s="212"/>
      <c r="U18" s="244"/>
      <c r="V18" s="212"/>
      <c r="W18" s="212"/>
      <c r="X18" s="212"/>
      <c r="Y18" s="212"/>
      <c r="Z18" s="212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80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workbookViewId="0">
      <selection activeCell="R1" sqref="R1:S1"/>
    </sheetView>
  </sheetViews>
  <sheetFormatPr defaultColWidth="9.16666666666667" defaultRowHeight="11.25"/>
  <cols>
    <col min="1" max="1" width="10.6666666666667" style="82" customWidth="1"/>
    <col min="2" max="2" width="18.8333333333333" style="82" customWidth="1"/>
    <col min="3" max="3" width="11.6666666666667" style="82" customWidth="1"/>
    <col min="4" max="4" width="12" style="82" customWidth="1"/>
    <col min="5" max="5" width="11.3333333333333" style="82" customWidth="1"/>
    <col min="6" max="6" width="11.6666666666667" style="82" customWidth="1"/>
    <col min="7" max="7" width="9.66666666666667" style="82" customWidth="1"/>
    <col min="8" max="8" width="11.1666666666667" style="82" customWidth="1"/>
    <col min="9" max="9" width="10.8333333333333" style="82" customWidth="1"/>
    <col min="10" max="10" width="11.5" style="82" customWidth="1"/>
    <col min="11" max="11" width="12.1666666666667" style="82" customWidth="1"/>
    <col min="12" max="12" width="8.66666666666667" style="82" customWidth="1"/>
    <col min="13" max="13" width="8.5" style="82" customWidth="1"/>
    <col min="14" max="14" width="9.83333333333333" style="82" customWidth="1"/>
    <col min="15" max="15" width="8.33333333333333" style="82" customWidth="1"/>
    <col min="16" max="16" width="9.16666666666667" style="82" customWidth="1"/>
    <col min="17" max="17" width="7.83333333333333" style="82" customWidth="1"/>
    <col min="18" max="18" width="7.5" style="82" customWidth="1"/>
    <col min="19" max="19" width="7.83333333333333" style="82" customWidth="1"/>
    <col min="20" max="247" width="6.66666666666667" style="82" customWidth="1"/>
    <col min="248" max="16384" width="9.16666666666667" style="82"/>
  </cols>
  <sheetData>
    <row r="1" ht="23.1" customHeight="1" spans="1:247">
      <c r="A1" s="201"/>
      <c r="B1" s="202"/>
      <c r="C1" s="202"/>
      <c r="D1" s="202"/>
      <c r="E1" s="203"/>
      <c r="F1" s="202"/>
      <c r="G1" s="202"/>
      <c r="H1" s="202"/>
      <c r="I1" s="202"/>
      <c r="J1" s="202"/>
      <c r="K1" s="202"/>
      <c r="L1" s="202"/>
      <c r="M1"/>
      <c r="N1"/>
      <c r="O1" s="213"/>
      <c r="P1" s="211"/>
      <c r="Q1" s="211"/>
      <c r="R1" s="223" t="s">
        <v>306</v>
      </c>
      <c r="S1" s="223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</row>
    <row r="2" ht="23.1" customHeight="1" spans="2:247">
      <c r="B2" s="204" t="s">
        <v>307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</row>
    <row r="3" ht="23.1" customHeight="1" spans="2:247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14"/>
      <c r="N3" s="215"/>
      <c r="O3" s="216"/>
      <c r="P3" s="211"/>
      <c r="Q3" s="211"/>
      <c r="R3" s="224" t="s">
        <v>308</v>
      </c>
      <c r="S3" s="224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</row>
    <row r="4" ht="23.1" customHeight="1" spans="1:247">
      <c r="A4" s="206" t="s">
        <v>309</v>
      </c>
      <c r="B4" s="207" t="s">
        <v>89</v>
      </c>
      <c r="C4" s="207" t="s">
        <v>222</v>
      </c>
      <c r="D4" s="207" t="s">
        <v>310</v>
      </c>
      <c r="E4" s="207" t="s">
        <v>311</v>
      </c>
      <c r="F4" s="207" t="s">
        <v>312</v>
      </c>
      <c r="G4" s="208" t="s">
        <v>313</v>
      </c>
      <c r="H4" s="208" t="s">
        <v>90</v>
      </c>
      <c r="I4" s="217" t="s">
        <v>91</v>
      </c>
      <c r="J4" s="217"/>
      <c r="K4" s="217"/>
      <c r="L4" s="218" t="s">
        <v>92</v>
      </c>
      <c r="M4" s="219" t="s">
        <v>93</v>
      </c>
      <c r="N4" s="219" t="s">
        <v>94</v>
      </c>
      <c r="O4" s="219"/>
      <c r="P4" s="207" t="s">
        <v>95</v>
      </c>
      <c r="Q4" s="207" t="s">
        <v>96</v>
      </c>
      <c r="R4" s="222" t="s">
        <v>97</v>
      </c>
      <c r="S4" s="220" t="s">
        <v>98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</row>
    <row r="5" ht="23.1" customHeight="1" spans="1:247">
      <c r="A5" s="206"/>
      <c r="B5" s="207"/>
      <c r="C5" s="207"/>
      <c r="D5" s="207"/>
      <c r="E5" s="207"/>
      <c r="F5" s="207"/>
      <c r="G5" s="208"/>
      <c r="H5" s="207"/>
      <c r="I5" s="220" t="s">
        <v>223</v>
      </c>
      <c r="J5" s="221" t="s">
        <v>100</v>
      </c>
      <c r="K5" s="222" t="s">
        <v>101</v>
      </c>
      <c r="L5" s="219"/>
      <c r="M5" s="219"/>
      <c r="N5" s="219"/>
      <c r="O5" s="219"/>
      <c r="P5" s="207"/>
      <c r="Q5" s="207"/>
      <c r="R5" s="207"/>
      <c r="S5" s="21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</row>
    <row r="6" ht="19.5" customHeight="1" spans="1:247">
      <c r="A6" s="206"/>
      <c r="B6" s="207"/>
      <c r="C6" s="207"/>
      <c r="D6" s="207"/>
      <c r="E6" s="207"/>
      <c r="F6" s="207"/>
      <c r="G6" s="208"/>
      <c r="H6" s="207"/>
      <c r="I6" s="219"/>
      <c r="J6" s="208"/>
      <c r="K6" s="207"/>
      <c r="L6" s="219"/>
      <c r="M6" s="219"/>
      <c r="N6" s="219" t="s">
        <v>102</v>
      </c>
      <c r="O6" s="219" t="s">
        <v>103</v>
      </c>
      <c r="P6" s="207"/>
      <c r="Q6" s="207"/>
      <c r="R6" s="207"/>
      <c r="S6" s="2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</row>
    <row r="7" ht="39.75" customHeight="1" spans="1:247">
      <c r="A7" s="206"/>
      <c r="B7" s="207"/>
      <c r="C7" s="207"/>
      <c r="D7" s="207"/>
      <c r="E7" s="207"/>
      <c r="F7" s="207"/>
      <c r="G7" s="208"/>
      <c r="H7" s="207"/>
      <c r="I7" s="219"/>
      <c r="J7" s="208"/>
      <c r="K7" s="207"/>
      <c r="L7" s="219"/>
      <c r="M7" s="219"/>
      <c r="N7" s="219"/>
      <c r="O7" s="219"/>
      <c r="P7" s="207"/>
      <c r="Q7" s="207"/>
      <c r="R7" s="207"/>
      <c r="S7" s="21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</row>
    <row r="8" ht="27.75" customHeight="1" spans="1:247">
      <c r="A8" s="209" t="s">
        <v>270</v>
      </c>
      <c r="B8" s="209" t="s">
        <v>106</v>
      </c>
      <c r="C8" s="209"/>
      <c r="D8" s="209"/>
      <c r="E8" s="209"/>
      <c r="F8" s="210"/>
      <c r="G8" s="209"/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210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</row>
    <row r="9" customFormat="1" ht="33" customHeight="1" spans="1:20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ht="23.1" customHeight="1" spans="2:247"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</row>
    <row r="11" ht="23.1" customHeight="1" spans="1:247">
      <c r="A11" s="212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</row>
    <row r="12" ht="23.1" customHeight="1" spans="1:247">
      <c r="A12" s="21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</row>
    <row r="13" ht="23.1" customHeight="1" spans="1:247">
      <c r="A13" s="212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</row>
    <row r="14" ht="23.1" customHeight="1" spans="1:247">
      <c r="A14" s="212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</row>
    <row r="15" ht="23.1" customHeight="1" spans="1:247">
      <c r="A15" s="212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</row>
    <row r="16" ht="23.1" customHeight="1" spans="1:247">
      <c r="A16" s="212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</row>
    <row r="17" ht="23.1" customHeight="1" spans="1:247">
      <c r="A17" s="212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</row>
    <row r="18" ht="23.1" customHeight="1" spans="1:247">
      <c r="A18" s="212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topLeftCell="D1" workbookViewId="0">
      <selection activeCell="S1" sqref="S1"/>
    </sheetView>
  </sheetViews>
  <sheetFormatPr defaultColWidth="9.16666666666667" defaultRowHeight="11.25"/>
  <cols>
    <col min="1" max="2" width="16.1666666666667" style="82" customWidth="1"/>
    <col min="3" max="3" width="37.3333333333333" style="82" customWidth="1"/>
    <col min="4" max="4" width="14.6666666666667" style="82" customWidth="1"/>
    <col min="5" max="6" width="16.1666666666667" style="82" customWidth="1"/>
    <col min="7" max="19" width="12.6666666666667" style="82" customWidth="1"/>
    <col min="20" max="16384" width="9.16666666666667" style="82"/>
  </cols>
  <sheetData>
    <row r="1" ht="25.5" customHeight="1" spans="1:20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59" t="s">
        <v>314</v>
      </c>
      <c r="T1" s="158"/>
    </row>
    <row r="2" ht="25.5" customHeight="1" spans="1:20">
      <c r="A2" s="145" t="s">
        <v>315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58"/>
    </row>
    <row r="3" ht="25.5" customHeight="1" spans="1:20">
      <c r="A3" s="146"/>
      <c r="B3" s="147"/>
      <c r="C3" s="147"/>
      <c r="D3" s="147"/>
      <c r="E3" s="147"/>
      <c r="F3" s="147"/>
      <c r="G3" s="147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0" t="s">
        <v>87</v>
      </c>
      <c r="T3" s="158"/>
    </row>
    <row r="4" ht="19.5" customHeight="1" spans="1:20">
      <c r="A4" s="153" t="s">
        <v>111</v>
      </c>
      <c r="B4" s="148" t="s">
        <v>88</v>
      </c>
      <c r="C4" s="149" t="s">
        <v>112</v>
      </c>
      <c r="D4" s="151" t="s">
        <v>113</v>
      </c>
      <c r="E4" s="151" t="s">
        <v>316</v>
      </c>
      <c r="F4" s="152" t="s">
        <v>317</v>
      </c>
      <c r="G4" s="151" t="s">
        <v>318</v>
      </c>
      <c r="H4" s="154" t="s">
        <v>319</v>
      </c>
      <c r="I4" s="154" t="s">
        <v>320</v>
      </c>
      <c r="J4" s="154" t="s">
        <v>321</v>
      </c>
      <c r="K4" s="154" t="s">
        <v>160</v>
      </c>
      <c r="L4" s="154" t="s">
        <v>322</v>
      </c>
      <c r="M4" s="154" t="s">
        <v>153</v>
      </c>
      <c r="N4" s="154" t="s">
        <v>161</v>
      </c>
      <c r="O4" s="154" t="s">
        <v>156</v>
      </c>
      <c r="P4" s="154" t="s">
        <v>323</v>
      </c>
      <c r="Q4" s="154" t="s">
        <v>324</v>
      </c>
      <c r="R4" s="154" t="s">
        <v>325</v>
      </c>
      <c r="S4" s="148" t="s">
        <v>162</v>
      </c>
      <c r="T4" s="158"/>
    </row>
    <row r="5" ht="15" customHeight="1" spans="1:20">
      <c r="A5" s="153"/>
      <c r="B5" s="148"/>
      <c r="C5" s="153"/>
      <c r="D5" s="154"/>
      <c r="E5" s="154"/>
      <c r="F5" s="155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48"/>
      <c r="T5" s="158"/>
    </row>
    <row r="6" ht="15" customHeight="1" spans="1:20">
      <c r="A6" s="153"/>
      <c r="B6" s="148"/>
      <c r="C6" s="153"/>
      <c r="D6" s="154"/>
      <c r="E6" s="154"/>
      <c r="F6" s="155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48"/>
      <c r="T6" s="158"/>
    </row>
    <row r="7" s="200" customFormat="1" ht="25.5" customHeight="1" spans="1:25">
      <c r="A7" s="104"/>
      <c r="B7" s="105"/>
      <c r="C7" s="104" t="s">
        <v>104</v>
      </c>
      <c r="D7" s="106">
        <v>13158344</v>
      </c>
      <c r="E7" s="107">
        <v>7649464.42</v>
      </c>
      <c r="F7" s="107">
        <v>5503780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5100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82"/>
      <c r="U7" s="82"/>
      <c r="V7" s="82"/>
      <c r="W7" s="82"/>
      <c r="X7" s="82"/>
      <c r="Y7" s="82"/>
    </row>
    <row r="8" ht="25.5" customHeight="1" spans="1:20">
      <c r="A8" s="104"/>
      <c r="B8" s="105" t="s">
        <v>116</v>
      </c>
      <c r="C8" s="104" t="s">
        <v>106</v>
      </c>
      <c r="D8" s="106">
        <v>13158344</v>
      </c>
      <c r="E8" s="107">
        <v>7649464.42</v>
      </c>
      <c r="F8" s="107">
        <v>5503780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5100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58"/>
    </row>
    <row r="9" ht="25.5" customHeight="1" spans="1:20">
      <c r="A9" s="104"/>
      <c r="B9" s="105" t="s">
        <v>107</v>
      </c>
      <c r="C9" s="104" t="s">
        <v>108</v>
      </c>
      <c r="D9" s="106">
        <v>13158344</v>
      </c>
      <c r="E9" s="107">
        <v>7649464.42</v>
      </c>
      <c r="F9" s="107">
        <v>5503780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5100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58"/>
    </row>
    <row r="10" ht="25.5" customHeight="1" spans="1:20">
      <c r="A10" s="104">
        <v>2010301</v>
      </c>
      <c r="B10" s="105" t="s">
        <v>117</v>
      </c>
      <c r="C10" s="104" t="s">
        <v>118</v>
      </c>
      <c r="D10" s="106">
        <v>11038344.42</v>
      </c>
      <c r="E10" s="107">
        <v>7649464.42</v>
      </c>
      <c r="F10" s="107">
        <v>3383780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5100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58"/>
    </row>
    <row r="11" ht="25.5" customHeight="1" spans="1:20">
      <c r="A11" s="104">
        <v>2010302</v>
      </c>
      <c r="B11" s="105" t="s">
        <v>117</v>
      </c>
      <c r="C11" s="104" t="s">
        <v>119</v>
      </c>
      <c r="D11" s="106">
        <v>2120000</v>
      </c>
      <c r="E11" s="107">
        <v>0</v>
      </c>
      <c r="F11" s="107">
        <v>2120000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58"/>
    </row>
    <row r="12" ht="25.5" customHeight="1" spans="1:20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ht="25.5" customHeight="1" spans="1:20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ht="25.5" customHeight="1" spans="1:20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ht="25.5" customHeight="1" spans="1:20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</row>
    <row r="16" ht="25.5" customHeight="1" spans="1:20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</row>
    <row r="17" ht="25.5" customHeight="1" spans="1:20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</row>
    <row r="18" ht="25.5" customHeight="1" spans="1:20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ht="25.5" customHeight="1" spans="1:20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ht="25.5" customHeight="1" spans="1:20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ht="25.5" customHeight="1" spans="1:20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ht="25.5" customHeight="1" spans="1:20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ht="25.5" customHeight="1" spans="1:20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G8" sqref="G8"/>
    </sheetView>
  </sheetViews>
  <sheetFormatPr defaultColWidth="9.16666666666667" defaultRowHeight="11.25"/>
  <cols>
    <col min="1" max="1" width="13.5" style="82" customWidth="1"/>
    <col min="2" max="2" width="25.5" style="82" customWidth="1"/>
    <col min="3" max="3" width="16.8333333333333" style="82" customWidth="1"/>
    <col min="4" max="4" width="15.1666666666667" style="82" customWidth="1"/>
    <col min="5" max="5" width="19.1666666666667" style="82" customWidth="1"/>
    <col min="6" max="6" width="12.3333333333333" style="82" customWidth="1"/>
    <col min="7" max="7" width="11.8333333333333" style="82" customWidth="1"/>
    <col min="8" max="8" width="12.6666666666667" style="82" customWidth="1"/>
    <col min="9" max="9" width="13.6666666666667" style="82" customWidth="1"/>
    <col min="10" max="10" width="12.6666666666667" style="82" customWidth="1"/>
    <col min="11" max="11" width="12.8333333333333" style="82" customWidth="1"/>
    <col min="12" max="12" width="11.6666666666667" style="82" customWidth="1"/>
    <col min="13" max="13" width="12.8333333333333" style="82" customWidth="1"/>
    <col min="14" max="14" width="11.5" style="82" customWidth="1"/>
    <col min="15" max="16" width="6.66666666666667" style="82" customWidth="1"/>
    <col min="17" max="16384" width="9.16666666666667" style="82"/>
  </cols>
  <sheetData>
    <row r="1" ht="23.1" customHeight="1" spans="1:16">
      <c r="A1" s="211"/>
      <c r="B1" s="265"/>
      <c r="C1" s="265"/>
      <c r="D1" s="265"/>
      <c r="E1" s="265"/>
      <c r="F1" s="265"/>
      <c r="G1" s="265"/>
      <c r="H1" s="212"/>
      <c r="I1" s="212"/>
      <c r="J1" s="212"/>
      <c r="K1" s="265"/>
      <c r="L1" s="211"/>
      <c r="M1" s="211"/>
      <c r="N1" s="265" t="s">
        <v>85</v>
      </c>
      <c r="O1" s="211"/>
      <c r="P1" s="211"/>
    </row>
    <row r="2" ht="23.1" customHeight="1" spans="1:16">
      <c r="A2" s="226" t="s">
        <v>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11"/>
      <c r="P2" s="211"/>
    </row>
    <row r="3" ht="23.1" customHeight="1" spans="1:16">
      <c r="A3" s="211"/>
      <c r="B3" s="345"/>
      <c r="C3" s="345"/>
      <c r="D3" s="205"/>
      <c r="E3" s="205"/>
      <c r="F3" s="205"/>
      <c r="G3" s="205"/>
      <c r="H3" s="212"/>
      <c r="I3" s="212"/>
      <c r="J3" s="212"/>
      <c r="K3" s="345"/>
      <c r="L3" s="211"/>
      <c r="M3" s="215" t="s">
        <v>87</v>
      </c>
      <c r="N3" s="215"/>
      <c r="O3" s="211"/>
      <c r="P3" s="211"/>
    </row>
    <row r="4" ht="23.1" customHeight="1" spans="1:16">
      <c r="A4" s="231" t="s">
        <v>88</v>
      </c>
      <c r="B4" s="231" t="s">
        <v>89</v>
      </c>
      <c r="C4" s="230" t="s">
        <v>90</v>
      </c>
      <c r="D4" s="219" t="s">
        <v>91</v>
      </c>
      <c r="E4" s="219"/>
      <c r="F4" s="219"/>
      <c r="G4" s="283" t="s">
        <v>92</v>
      </c>
      <c r="H4" s="219" t="s">
        <v>93</v>
      </c>
      <c r="I4" s="219" t="s">
        <v>94</v>
      </c>
      <c r="J4" s="219"/>
      <c r="K4" s="231" t="s">
        <v>95</v>
      </c>
      <c r="L4" s="231" t="s">
        <v>96</v>
      </c>
      <c r="M4" s="349" t="s">
        <v>97</v>
      </c>
      <c r="N4" s="220" t="s">
        <v>98</v>
      </c>
      <c r="O4" s="211"/>
      <c r="P4" s="211"/>
    </row>
    <row r="5" ht="46.5" customHeight="1" spans="1:16">
      <c r="A5" s="231"/>
      <c r="B5" s="231"/>
      <c r="C5" s="231"/>
      <c r="D5" s="242" t="s">
        <v>99</v>
      </c>
      <c r="E5" s="351" t="s">
        <v>100</v>
      </c>
      <c r="F5" s="221" t="s">
        <v>101</v>
      </c>
      <c r="G5" s="219"/>
      <c r="H5" s="219"/>
      <c r="I5" s="219"/>
      <c r="J5" s="219"/>
      <c r="K5" s="231"/>
      <c r="L5" s="231"/>
      <c r="M5" s="231"/>
      <c r="N5" s="219"/>
      <c r="O5" s="211"/>
      <c r="P5" s="211"/>
    </row>
    <row r="6" ht="46.5" customHeight="1" spans="1:16">
      <c r="A6" s="231"/>
      <c r="B6" s="231"/>
      <c r="C6" s="231"/>
      <c r="D6" s="243"/>
      <c r="E6" s="230"/>
      <c r="F6" s="208"/>
      <c r="G6" s="219"/>
      <c r="H6" s="219"/>
      <c r="I6" s="219" t="s">
        <v>102</v>
      </c>
      <c r="J6" s="219" t="s">
        <v>103</v>
      </c>
      <c r="K6" s="231"/>
      <c r="L6" s="231"/>
      <c r="M6" s="231"/>
      <c r="N6" s="219"/>
      <c r="O6" s="211"/>
      <c r="P6" s="211"/>
    </row>
    <row r="7" s="200" customFormat="1" ht="29.25" customHeight="1" spans="1:18">
      <c r="A7" s="209"/>
      <c r="B7" s="209" t="s">
        <v>104</v>
      </c>
      <c r="C7" s="352">
        <v>13158344</v>
      </c>
      <c r="D7" s="352">
        <v>13158344</v>
      </c>
      <c r="E7" s="352">
        <v>13158344</v>
      </c>
      <c r="F7" s="353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82"/>
      <c r="P7" s="82"/>
      <c r="Q7" s="82"/>
      <c r="R7" s="82"/>
    </row>
    <row r="8" ht="29.25" customHeight="1" spans="1:16">
      <c r="A8" s="209" t="s">
        <v>105</v>
      </c>
      <c r="B8" s="209" t="s">
        <v>106</v>
      </c>
      <c r="C8" s="352">
        <v>13158344</v>
      </c>
      <c r="D8" s="352">
        <v>13158344</v>
      </c>
      <c r="E8" s="352">
        <v>13158344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211"/>
      <c r="P8" s="211"/>
    </row>
    <row r="9" ht="29.25" customHeight="1" spans="1:16">
      <c r="A9" s="209" t="s">
        <v>107</v>
      </c>
      <c r="B9" s="209" t="s">
        <v>108</v>
      </c>
      <c r="C9" s="352">
        <v>13158344</v>
      </c>
      <c r="D9" s="352">
        <v>13158344</v>
      </c>
      <c r="E9" s="352">
        <v>13158344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211"/>
      <c r="P9" s="211"/>
    </row>
    <row r="10" ht="23.1" customHeight="1" spans="1:16">
      <c r="A10" s="211"/>
      <c r="B10" s="211"/>
      <c r="C10" s="211"/>
      <c r="D10" s="211"/>
      <c r="E10" s="211"/>
      <c r="F10" s="211"/>
      <c r="G10" s="211"/>
      <c r="H10" s="212"/>
      <c r="I10" s="212"/>
      <c r="J10" s="212"/>
      <c r="K10" s="211"/>
      <c r="L10" s="211"/>
      <c r="M10" s="211"/>
      <c r="N10" s="211"/>
      <c r="O10" s="211"/>
      <c r="P10" s="211"/>
    </row>
    <row r="11" ht="23.1" customHeight="1" spans="1:16">
      <c r="A11" s="211"/>
      <c r="B11" s="211"/>
      <c r="C11" s="211"/>
      <c r="D11" s="211"/>
      <c r="E11" s="211"/>
      <c r="F11" s="211"/>
      <c r="G11" s="211"/>
      <c r="H11" s="212"/>
      <c r="I11" s="212"/>
      <c r="J11" s="212"/>
      <c r="K11" s="211"/>
      <c r="L11" s="211"/>
      <c r="M11" s="211"/>
      <c r="N11" s="211"/>
      <c r="O11" s="211"/>
      <c r="P11" s="211"/>
    </row>
    <row r="12" ht="23.1" customHeight="1" spans="1:16">
      <c r="A12" s="211"/>
      <c r="B12" s="211"/>
      <c r="C12" s="211"/>
      <c r="D12" s="211"/>
      <c r="E12" s="211"/>
      <c r="F12" s="211"/>
      <c r="G12" s="211"/>
      <c r="H12" s="212"/>
      <c r="I12" s="212"/>
      <c r="J12" s="212"/>
      <c r="K12" s="211"/>
      <c r="L12" s="211"/>
      <c r="M12" s="211"/>
      <c r="N12" s="211"/>
      <c r="O12" s="211"/>
      <c r="P12" s="211"/>
    </row>
    <row r="13" ht="23.1" customHeight="1" spans="1:16">
      <c r="A13" s="211"/>
      <c r="B13" s="211"/>
      <c r="C13" s="211"/>
      <c r="D13" s="211"/>
      <c r="E13" s="211"/>
      <c r="F13" s="211"/>
      <c r="G13" s="211"/>
      <c r="H13" s="212"/>
      <c r="I13" s="212"/>
      <c r="J13" s="212"/>
      <c r="K13" s="211"/>
      <c r="L13" s="211"/>
      <c r="M13" s="211"/>
      <c r="N13" s="211"/>
      <c r="O13" s="211"/>
      <c r="P13" s="21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N6" sqref="N6"/>
    </sheetView>
  </sheetViews>
  <sheetFormatPr defaultColWidth="9.16666666666667" defaultRowHeight="11.25"/>
  <cols>
    <col min="1" max="2" width="13" style="82" customWidth="1"/>
    <col min="3" max="3" width="47.3333333333333" style="82" customWidth="1"/>
    <col min="4" max="4" width="17.8333333333333" style="82" customWidth="1"/>
    <col min="5" max="5" width="17.1666666666667" style="82" customWidth="1"/>
    <col min="6" max="6" width="18.3333333333333" style="82" customWidth="1"/>
    <col min="7" max="7" width="17" style="82" customWidth="1"/>
    <col min="8" max="12" width="14" style="82" customWidth="1"/>
    <col min="13" max="13" width="14.1666666666667" style="82" customWidth="1"/>
    <col min="14" max="16384" width="9.16666666666667" style="82"/>
  </cols>
  <sheetData>
    <row r="1" ht="23.25" customHeight="1" spans="1:12">
      <c r="A1" s="163"/>
      <c r="B1" s="165"/>
      <c r="C1" s="144"/>
      <c r="D1" s="185"/>
      <c r="E1" s="185"/>
      <c r="F1" s="185"/>
      <c r="G1" s="185"/>
      <c r="H1" s="185"/>
      <c r="I1" s="185"/>
      <c r="J1" s="185"/>
      <c r="K1" s="190" t="s">
        <v>326</v>
      </c>
      <c r="L1" s="190"/>
    </row>
    <row r="2" ht="23.25" customHeight="1" spans="1:12">
      <c r="A2" s="166" t="s">
        <v>327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ht="23.25" customHeight="1" spans="1:12">
      <c r="A3" s="168"/>
      <c r="B3" s="169"/>
      <c r="C3" s="169"/>
      <c r="D3" s="169"/>
      <c r="E3" s="194"/>
      <c r="F3" s="194"/>
      <c r="G3" s="194"/>
      <c r="H3" s="194"/>
      <c r="I3" s="194"/>
      <c r="K3" s="198"/>
      <c r="L3" s="199" t="s">
        <v>87</v>
      </c>
    </row>
    <row r="4" ht="23.25" customHeight="1" spans="1:12">
      <c r="A4" s="148" t="s">
        <v>111</v>
      </c>
      <c r="B4" s="148" t="s">
        <v>88</v>
      </c>
      <c r="C4" s="149" t="s">
        <v>112</v>
      </c>
      <c r="D4" s="186" t="s">
        <v>113</v>
      </c>
      <c r="E4" s="148" t="s">
        <v>316</v>
      </c>
      <c r="F4" s="148"/>
      <c r="G4" s="148"/>
      <c r="H4" s="148"/>
      <c r="I4" s="148"/>
      <c r="J4" s="148" t="s">
        <v>320</v>
      </c>
      <c r="K4" s="148"/>
      <c r="L4" s="148"/>
    </row>
    <row r="5" ht="36.75" customHeight="1" spans="1:12">
      <c r="A5" s="148"/>
      <c r="B5" s="148"/>
      <c r="C5" s="153"/>
      <c r="D5" s="188"/>
      <c r="E5" s="148" t="s">
        <v>104</v>
      </c>
      <c r="F5" s="148" t="s">
        <v>328</v>
      </c>
      <c r="G5" s="148" t="s">
        <v>168</v>
      </c>
      <c r="H5" s="148" t="s">
        <v>169</v>
      </c>
      <c r="I5" s="148" t="s">
        <v>170</v>
      </c>
      <c r="J5" s="148" t="s">
        <v>104</v>
      </c>
      <c r="K5" s="148" t="s">
        <v>151</v>
      </c>
      <c r="L5" s="148" t="s">
        <v>329</v>
      </c>
    </row>
    <row r="6" ht="23.25" customHeight="1" spans="1:12">
      <c r="A6" s="195"/>
      <c r="B6" s="196"/>
      <c r="C6" s="195" t="s">
        <v>104</v>
      </c>
      <c r="D6" s="197">
        <v>7649464.42</v>
      </c>
      <c r="E6" s="197">
        <v>7649464.42</v>
      </c>
      <c r="F6" s="197">
        <v>5244756</v>
      </c>
      <c r="G6" s="197">
        <v>1773717.7</v>
      </c>
      <c r="H6" s="197">
        <v>629370.72</v>
      </c>
      <c r="I6" s="197">
        <v>1620</v>
      </c>
      <c r="J6" s="197">
        <v>0</v>
      </c>
      <c r="K6" s="197">
        <v>0</v>
      </c>
      <c r="L6" s="129">
        <v>0</v>
      </c>
    </row>
    <row r="7" ht="23.25" customHeight="1" spans="1:12">
      <c r="A7" s="195"/>
      <c r="B7" s="196" t="s">
        <v>116</v>
      </c>
      <c r="C7" s="195" t="s">
        <v>106</v>
      </c>
      <c r="D7" s="197">
        <v>7649464.42</v>
      </c>
      <c r="E7" s="197">
        <v>7649464.42</v>
      </c>
      <c r="F7" s="197">
        <v>5244756</v>
      </c>
      <c r="G7" s="197">
        <v>1773717.7</v>
      </c>
      <c r="H7" s="197">
        <v>629370.72</v>
      </c>
      <c r="I7" s="197">
        <v>1620</v>
      </c>
      <c r="J7" s="197">
        <v>0</v>
      </c>
      <c r="K7" s="197">
        <v>0</v>
      </c>
      <c r="L7" s="129">
        <v>0</v>
      </c>
    </row>
    <row r="8" ht="23.25" customHeight="1" spans="1:12">
      <c r="A8" s="195"/>
      <c r="B8" s="196" t="s">
        <v>107</v>
      </c>
      <c r="C8" s="195" t="s">
        <v>108</v>
      </c>
      <c r="D8" s="197">
        <v>7649464.42</v>
      </c>
      <c r="E8" s="197">
        <v>7649464.42</v>
      </c>
      <c r="F8" s="197">
        <v>5244756</v>
      </c>
      <c r="G8" s="197">
        <v>1773717.7</v>
      </c>
      <c r="H8" s="197">
        <v>629370.72</v>
      </c>
      <c r="I8" s="197">
        <v>1620</v>
      </c>
      <c r="J8" s="197">
        <v>0</v>
      </c>
      <c r="K8" s="197">
        <v>0</v>
      </c>
      <c r="L8" s="129">
        <v>0</v>
      </c>
    </row>
    <row r="9" ht="23.25" customHeight="1" spans="1:12">
      <c r="A9" s="195">
        <v>2010301</v>
      </c>
      <c r="B9" s="196" t="s">
        <v>117</v>
      </c>
      <c r="C9" s="195" t="s">
        <v>118</v>
      </c>
      <c r="D9" s="197">
        <v>7649464.42</v>
      </c>
      <c r="E9" s="197">
        <v>7649464.42</v>
      </c>
      <c r="F9" s="197">
        <v>5244756</v>
      </c>
      <c r="G9" s="197">
        <v>1773717.7</v>
      </c>
      <c r="H9" s="197">
        <v>629370.72</v>
      </c>
      <c r="I9" s="197">
        <v>1620</v>
      </c>
      <c r="J9" s="197">
        <v>0</v>
      </c>
      <c r="K9" s="197">
        <v>0</v>
      </c>
      <c r="L9" s="129">
        <v>0</v>
      </c>
    </row>
    <row r="10" ht="23.25" customHeight="1" spans="1:12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ht="23.25" customHeight="1" spans="1:12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</row>
    <row r="12" ht="23.25" customHeight="1" spans="1:12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ht="23.25" customHeight="1" spans="1:12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ht="23.25" customHeight="1" spans="1:1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ht="23.25" customHeight="1" spans="1:1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ht="23.25" customHeight="1" spans="1:1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ht="23.25" customHeight="1" spans="1:1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ht="23.25" customHeight="1" spans="1:1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ht="23.25" customHeight="1" spans="1:12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ht="23.25" customHeight="1" spans="1:1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ht="23.25" customHeight="1" spans="1:1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ht="23.25" customHeight="1" spans="1:1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ht="23.25" customHeight="1" spans="1:1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ht="23.25" customHeight="1" spans="1:12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P1" sqref="P1:Q1"/>
    </sheetView>
  </sheetViews>
  <sheetFormatPr defaultColWidth="9.16666666666667" defaultRowHeight="11.25"/>
  <cols>
    <col min="1" max="2" width="13" style="82" customWidth="1"/>
    <col min="3" max="3" width="38.5" style="82" customWidth="1"/>
    <col min="4" max="4" width="14.8333333333333" style="82" customWidth="1"/>
    <col min="5" max="5" width="14.3333333333333" style="82" customWidth="1"/>
    <col min="6" max="6" width="16.1666666666667" style="82" customWidth="1"/>
    <col min="7" max="7" width="12.8333333333333" style="82" customWidth="1"/>
    <col min="8" max="9" width="10.6666666666667" style="82" customWidth="1"/>
    <col min="10" max="11" width="15.1666666666667" style="82" customWidth="1"/>
    <col min="12" max="12" width="10.6666666666667" style="82" customWidth="1"/>
    <col min="13" max="13" width="16" style="82" customWidth="1"/>
    <col min="14" max="14" width="13.1666666666667" style="82" customWidth="1"/>
    <col min="15" max="17" width="10.6666666666667" style="82" customWidth="1"/>
    <col min="18" max="16384" width="9.16666666666667" style="82"/>
  </cols>
  <sheetData>
    <row r="1" ht="22.5" customHeight="1" spans="1:18">
      <c r="A1" s="163"/>
      <c r="B1" s="165"/>
      <c r="C1" s="14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90" t="s">
        <v>330</v>
      </c>
      <c r="Q1" s="190"/>
      <c r="R1" s="158"/>
    </row>
    <row r="2" ht="22.5" customHeight="1" spans="1:18">
      <c r="A2" s="166" t="s">
        <v>331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58"/>
    </row>
    <row r="3" ht="22.5" customHeight="1" spans="1:18">
      <c r="A3" s="168"/>
      <c r="B3" s="169"/>
      <c r="C3" s="169"/>
      <c r="D3" s="169"/>
      <c r="E3" s="169"/>
      <c r="F3" s="169"/>
      <c r="G3" s="169"/>
      <c r="H3" s="185"/>
      <c r="I3" s="185"/>
      <c r="J3" s="185"/>
      <c r="K3" s="185"/>
      <c r="L3" s="185"/>
      <c r="M3" s="185"/>
      <c r="N3" s="185"/>
      <c r="O3" s="185"/>
      <c r="P3" s="191" t="s">
        <v>87</v>
      </c>
      <c r="Q3" s="191"/>
      <c r="R3" s="158"/>
    </row>
    <row r="4" ht="22.5" customHeight="1" spans="1:18">
      <c r="A4" s="153" t="s">
        <v>111</v>
      </c>
      <c r="B4" s="186" t="s">
        <v>88</v>
      </c>
      <c r="C4" s="187" t="s">
        <v>112</v>
      </c>
      <c r="D4" s="149" t="s">
        <v>90</v>
      </c>
      <c r="E4" s="153" t="s">
        <v>317</v>
      </c>
      <c r="F4" s="153"/>
      <c r="G4" s="153"/>
      <c r="H4" s="153"/>
      <c r="I4" s="153"/>
      <c r="J4" s="153"/>
      <c r="K4" s="153"/>
      <c r="L4" s="153"/>
      <c r="M4" s="153"/>
      <c r="N4" s="153"/>
      <c r="O4" s="192" t="s">
        <v>320</v>
      </c>
      <c r="P4" s="192"/>
      <c r="Q4" s="192"/>
      <c r="R4" s="158"/>
    </row>
    <row r="5" ht="39" customHeight="1" spans="1:18">
      <c r="A5" s="153"/>
      <c r="B5" s="188"/>
      <c r="C5" s="189"/>
      <c r="D5" s="153"/>
      <c r="E5" s="186" t="s">
        <v>104</v>
      </c>
      <c r="F5" s="150" t="s">
        <v>332</v>
      </c>
      <c r="G5" s="150" t="s">
        <v>196</v>
      </c>
      <c r="H5" s="150" t="s">
        <v>197</v>
      </c>
      <c r="I5" s="150" t="s">
        <v>241</v>
      </c>
      <c r="J5" s="150" t="s">
        <v>199</v>
      </c>
      <c r="K5" s="150" t="s">
        <v>195</v>
      </c>
      <c r="L5" s="150" t="s">
        <v>202</v>
      </c>
      <c r="M5" s="150" t="s">
        <v>333</v>
      </c>
      <c r="N5" s="150" t="s">
        <v>205</v>
      </c>
      <c r="O5" s="193" t="s">
        <v>104</v>
      </c>
      <c r="P5" s="148" t="s">
        <v>334</v>
      </c>
      <c r="Q5" s="148" t="s">
        <v>329</v>
      </c>
      <c r="R5" s="158"/>
    </row>
    <row r="6" ht="22.5" customHeight="1" spans="1:18">
      <c r="A6" s="148"/>
      <c r="B6" s="156"/>
      <c r="C6" s="148" t="s">
        <v>104</v>
      </c>
      <c r="D6" s="157">
        <v>3383780</v>
      </c>
      <c r="E6" s="157">
        <v>3383780</v>
      </c>
      <c r="F6" s="157">
        <v>1623780</v>
      </c>
      <c r="G6" s="157">
        <v>400000</v>
      </c>
      <c r="H6" s="157">
        <v>0</v>
      </c>
      <c r="I6" s="157">
        <v>0</v>
      </c>
      <c r="J6" s="157">
        <v>480000</v>
      </c>
      <c r="K6" s="157">
        <v>0</v>
      </c>
      <c r="L6" s="157">
        <v>0</v>
      </c>
      <c r="M6" s="157">
        <v>80000</v>
      </c>
      <c r="N6" s="157">
        <v>800000</v>
      </c>
      <c r="O6" s="157">
        <v>0</v>
      </c>
      <c r="P6" s="157">
        <v>0</v>
      </c>
      <c r="Q6" s="157">
        <v>0</v>
      </c>
      <c r="R6" s="158"/>
    </row>
    <row r="7" customFormat="1" ht="22.5" customHeight="1" spans="1:17">
      <c r="A7" s="148"/>
      <c r="B7" s="156" t="s">
        <v>116</v>
      </c>
      <c r="C7" s="148" t="s">
        <v>106</v>
      </c>
      <c r="D7" s="157">
        <v>3383780</v>
      </c>
      <c r="E7" s="157">
        <v>3383780</v>
      </c>
      <c r="F7" s="157">
        <v>1623780</v>
      </c>
      <c r="G7" s="157">
        <v>400000</v>
      </c>
      <c r="H7" s="157">
        <v>0</v>
      </c>
      <c r="I7" s="157">
        <v>0</v>
      </c>
      <c r="J7" s="157">
        <v>480000</v>
      </c>
      <c r="K7" s="157">
        <v>0</v>
      </c>
      <c r="L7" s="157">
        <v>0</v>
      </c>
      <c r="M7" s="157">
        <v>80000</v>
      </c>
      <c r="N7" s="157">
        <v>800000</v>
      </c>
      <c r="O7" s="157">
        <v>0</v>
      </c>
      <c r="P7" s="157">
        <v>0</v>
      </c>
      <c r="Q7" s="157">
        <v>0</v>
      </c>
    </row>
    <row r="8" ht="22.5" customHeight="1" spans="1:18">
      <c r="A8" s="148"/>
      <c r="B8" s="156" t="s">
        <v>107</v>
      </c>
      <c r="C8" s="148" t="s">
        <v>108</v>
      </c>
      <c r="D8" s="157">
        <v>3383780</v>
      </c>
      <c r="E8" s="157">
        <v>3383780</v>
      </c>
      <c r="F8" s="157">
        <v>1623780</v>
      </c>
      <c r="G8" s="157">
        <v>400000</v>
      </c>
      <c r="H8" s="157">
        <v>0</v>
      </c>
      <c r="I8" s="157">
        <v>0</v>
      </c>
      <c r="J8" s="157">
        <v>480000</v>
      </c>
      <c r="K8" s="157">
        <v>0</v>
      </c>
      <c r="L8" s="157">
        <v>0</v>
      </c>
      <c r="M8" s="157">
        <v>80000</v>
      </c>
      <c r="N8" s="157">
        <v>800000</v>
      </c>
      <c r="O8" s="157">
        <v>0</v>
      </c>
      <c r="P8" s="157">
        <v>0</v>
      </c>
      <c r="Q8" s="157">
        <v>0</v>
      </c>
      <c r="R8" s="158"/>
    </row>
    <row r="9" ht="22.5" customHeight="1" spans="1:18">
      <c r="A9" s="148">
        <v>2010301</v>
      </c>
      <c r="B9" s="156" t="s">
        <v>117</v>
      </c>
      <c r="C9" s="148" t="s">
        <v>118</v>
      </c>
      <c r="D9" s="157">
        <v>3383780</v>
      </c>
      <c r="E9" s="157">
        <v>3383780</v>
      </c>
      <c r="F9" s="157">
        <v>1623780</v>
      </c>
      <c r="G9" s="157">
        <v>400000</v>
      </c>
      <c r="H9" s="157">
        <v>0</v>
      </c>
      <c r="I9" s="157">
        <v>0</v>
      </c>
      <c r="J9" s="157">
        <v>480000</v>
      </c>
      <c r="K9" s="157">
        <v>0</v>
      </c>
      <c r="L9" s="157">
        <v>0</v>
      </c>
      <c r="M9" s="157">
        <v>80000</v>
      </c>
      <c r="N9" s="157">
        <v>800000</v>
      </c>
      <c r="O9" s="157">
        <v>0</v>
      </c>
      <c r="P9" s="157">
        <v>0</v>
      </c>
      <c r="Q9" s="157">
        <v>0</v>
      </c>
      <c r="R9" s="158"/>
    </row>
    <row r="10" ht="22.5" customHeight="1" spans="1:1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ht="22.5" customHeight="1" spans="1: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ht="22.5" customHeight="1" spans="1:1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ht="22.5" customHeight="1" spans="1: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ht="22.5" customHeight="1" spans="1: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ht="22.5" customHeight="1" spans="1:18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ht="22.5" customHeight="1" spans="1:18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ht="22.5" customHeight="1" spans="1:18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ht="22.5" customHeight="1" spans="1:18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ht="22.5" customHeight="1" spans="1:18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ht="22.5" customHeight="1" spans="1:18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ht="22.5" customHeight="1" spans="1:18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ht="22.5" customHeight="1" spans="1:18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ht="22.5" customHeight="1" spans="1:18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ht="22.5" customHeight="1" spans="1:18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ht="22.5" customHeight="1" spans="1:18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I1" sqref="I1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63"/>
      <c r="B1" s="165"/>
      <c r="C1" s="144"/>
      <c r="D1" s="144"/>
      <c r="E1" s="144"/>
      <c r="F1" s="144"/>
      <c r="G1" s="144"/>
      <c r="H1" s="144"/>
      <c r="I1" s="184" t="s">
        <v>335</v>
      </c>
    </row>
    <row r="2" ht="22.5" customHeight="1" spans="1:9">
      <c r="A2" s="145" t="s">
        <v>336</v>
      </c>
      <c r="B2" s="145"/>
      <c r="C2" s="145"/>
      <c r="D2" s="145"/>
      <c r="E2" s="145"/>
      <c r="F2" s="145"/>
      <c r="G2" s="145"/>
      <c r="H2" s="145"/>
      <c r="I2" s="145"/>
    </row>
    <row r="3" ht="22.5" customHeight="1" spans="1:9">
      <c r="A3" s="175"/>
      <c r="B3" s="176"/>
      <c r="C3" s="176"/>
      <c r="D3" s="176"/>
      <c r="E3" s="176"/>
      <c r="F3" s="177"/>
      <c r="G3" s="177"/>
      <c r="H3" s="177"/>
      <c r="I3" s="172" t="s">
        <v>87</v>
      </c>
    </row>
    <row r="4" ht="22.5" customHeight="1" spans="1:9">
      <c r="A4" s="153" t="s">
        <v>111</v>
      </c>
      <c r="B4" s="153" t="s">
        <v>88</v>
      </c>
      <c r="C4" s="149" t="s">
        <v>112</v>
      </c>
      <c r="D4" s="178" t="s">
        <v>90</v>
      </c>
      <c r="E4" s="179" t="s">
        <v>337</v>
      </c>
      <c r="F4" s="180" t="s">
        <v>215</v>
      </c>
      <c r="G4" s="180" t="s">
        <v>217</v>
      </c>
      <c r="H4" s="180" t="s">
        <v>338</v>
      </c>
      <c r="I4" s="180" t="s">
        <v>218</v>
      </c>
    </row>
    <row r="5" ht="38.25" customHeight="1" spans="1:9">
      <c r="A5" s="153"/>
      <c r="B5" s="153"/>
      <c r="C5" s="153"/>
      <c r="D5" s="181"/>
      <c r="E5" s="180"/>
      <c r="F5" s="180"/>
      <c r="G5" s="180"/>
      <c r="H5" s="180"/>
      <c r="I5" s="180"/>
    </row>
    <row r="6" s="82" customFormat="1" ht="22.5" customHeight="1" spans="1:9">
      <c r="A6" s="153"/>
      <c r="B6" s="182"/>
      <c r="C6" s="153" t="s">
        <v>104</v>
      </c>
      <c r="D6" s="183">
        <v>5100</v>
      </c>
      <c r="E6" s="183">
        <v>5100</v>
      </c>
      <c r="F6" s="183">
        <v>0</v>
      </c>
      <c r="G6" s="183">
        <v>0</v>
      </c>
      <c r="H6" s="183">
        <v>0</v>
      </c>
      <c r="I6" s="183">
        <v>0</v>
      </c>
    </row>
    <row r="7" ht="22.5" customHeight="1" spans="1:9">
      <c r="A7" s="153"/>
      <c r="B7" s="182" t="s">
        <v>116</v>
      </c>
      <c r="C7" s="153" t="s">
        <v>106</v>
      </c>
      <c r="D7" s="183">
        <v>5100</v>
      </c>
      <c r="E7" s="183">
        <v>5100</v>
      </c>
      <c r="F7" s="183">
        <v>0</v>
      </c>
      <c r="G7" s="183">
        <v>0</v>
      </c>
      <c r="H7" s="183">
        <v>0</v>
      </c>
      <c r="I7" s="183">
        <v>0</v>
      </c>
    </row>
    <row r="8" ht="22.5" customHeight="1" spans="1:9">
      <c r="A8" s="153"/>
      <c r="B8" s="182" t="s">
        <v>107</v>
      </c>
      <c r="C8" s="153" t="s">
        <v>108</v>
      </c>
      <c r="D8" s="183">
        <v>5100</v>
      </c>
      <c r="E8" s="183">
        <v>5100</v>
      </c>
      <c r="F8" s="183">
        <v>0</v>
      </c>
      <c r="G8" s="183">
        <v>0</v>
      </c>
      <c r="H8" s="183">
        <v>0</v>
      </c>
      <c r="I8" s="183">
        <v>0</v>
      </c>
    </row>
    <row r="9" ht="22.5" customHeight="1" spans="1:9">
      <c r="A9" s="153">
        <v>2010301</v>
      </c>
      <c r="B9" s="182" t="s">
        <v>117</v>
      </c>
      <c r="C9" s="153" t="s">
        <v>118</v>
      </c>
      <c r="D9" s="183">
        <v>5100</v>
      </c>
      <c r="E9" s="183">
        <v>5100</v>
      </c>
      <c r="F9" s="183">
        <v>0</v>
      </c>
      <c r="G9" s="183">
        <v>0</v>
      </c>
      <c r="H9" s="183">
        <v>0</v>
      </c>
      <c r="I9" s="183">
        <v>0</v>
      </c>
    </row>
    <row r="10" ht="22.5" customHeight="1" spans="1:12">
      <c r="A10" s="158"/>
      <c r="B10" s="158"/>
      <c r="C10" s="158"/>
      <c r="D10" s="158"/>
      <c r="E10" s="158"/>
      <c r="F10" s="158"/>
      <c r="G10" s="158"/>
      <c r="H10" s="158"/>
      <c r="I10" s="158"/>
      <c r="K10" s="82"/>
      <c r="L10" s="82"/>
    </row>
    <row r="11" ht="22.5" customHeight="1" spans="1:12">
      <c r="A11" s="158"/>
      <c r="B11" s="158"/>
      <c r="C11" s="158"/>
      <c r="D11" s="158"/>
      <c r="E11" s="158"/>
      <c r="F11" s="158"/>
      <c r="G11" s="158"/>
      <c r="H11" s="158"/>
      <c r="I11" s="158"/>
      <c r="J11" s="82"/>
      <c r="L11" s="82"/>
    </row>
    <row r="12" ht="22.5" customHeight="1" spans="1:12">
      <c r="A12" s="158"/>
      <c r="B12" s="158"/>
      <c r="C12" s="158"/>
      <c r="D12" s="158"/>
      <c r="E12" s="158"/>
      <c r="F12" s="158"/>
      <c r="G12" s="158"/>
      <c r="H12" s="158"/>
      <c r="I12" s="158"/>
      <c r="K12" s="82"/>
      <c r="L12" s="82"/>
    </row>
    <row r="13" ht="22.5" customHeight="1" spans="1:11">
      <c r="A13" s="158"/>
      <c r="B13" s="158"/>
      <c r="C13" s="158"/>
      <c r="D13" s="158"/>
      <c r="E13" s="158"/>
      <c r="F13" s="158"/>
      <c r="G13" s="158"/>
      <c r="H13" s="158"/>
      <c r="I13" s="158"/>
      <c r="J13" s="82"/>
      <c r="K13" s="82"/>
    </row>
    <row r="14" ht="22.5" customHeight="1" spans="1:9">
      <c r="A14" s="158"/>
      <c r="B14" s="158"/>
      <c r="C14" s="158"/>
      <c r="D14" s="158"/>
      <c r="E14" s="158"/>
      <c r="F14" s="158"/>
      <c r="G14" s="158"/>
      <c r="H14" s="158"/>
      <c r="I14" s="158"/>
    </row>
    <row r="15" ht="22.5" customHeight="1" spans="1:9">
      <c r="A15" s="158"/>
      <c r="B15" s="158"/>
      <c r="C15" s="158"/>
      <c r="D15" s="158"/>
      <c r="E15" s="158"/>
      <c r="F15" s="158"/>
      <c r="G15" s="158"/>
      <c r="H15" s="158"/>
      <c r="I15" s="158"/>
    </row>
    <row r="16" ht="22.5" customHeight="1" spans="1:9">
      <c r="A16" s="158"/>
      <c r="B16" s="158"/>
      <c r="C16" s="158"/>
      <c r="D16" s="158"/>
      <c r="E16" s="158"/>
      <c r="F16" s="158"/>
      <c r="G16" s="158"/>
      <c r="H16" s="158"/>
      <c r="I16" s="158"/>
    </row>
    <row r="17" ht="22.5" customHeight="1" spans="1:9">
      <c r="A17" s="158"/>
      <c r="B17" s="158"/>
      <c r="C17" s="158"/>
      <c r="D17" s="158"/>
      <c r="E17" s="158"/>
      <c r="F17" s="158"/>
      <c r="G17" s="158"/>
      <c r="H17" s="158"/>
      <c r="I17" s="158"/>
    </row>
    <row r="18" ht="22.5" customHeight="1" spans="1:9">
      <c r="A18" s="158"/>
      <c r="B18" s="158"/>
      <c r="C18" s="158"/>
      <c r="D18" s="158"/>
      <c r="E18" s="158"/>
      <c r="F18" s="158"/>
      <c r="G18" s="158"/>
      <c r="H18" s="158"/>
      <c r="I18" s="158"/>
    </row>
    <row r="19" ht="22.5" customHeight="1" spans="1:9">
      <c r="A19" s="158"/>
      <c r="B19" s="158"/>
      <c r="C19" s="158"/>
      <c r="D19" s="158"/>
      <c r="E19" s="158"/>
      <c r="F19" s="158"/>
      <c r="G19" s="158"/>
      <c r="H19" s="158"/>
      <c r="I19" s="158"/>
    </row>
    <row r="20" ht="22.5" customHeight="1" spans="1:9">
      <c r="A20" s="158"/>
      <c r="B20" s="158"/>
      <c r="C20" s="158"/>
      <c r="D20" s="158"/>
      <c r="E20" s="158"/>
      <c r="F20" s="158"/>
      <c r="G20" s="158"/>
      <c r="H20" s="158"/>
      <c r="I20" s="158"/>
    </row>
    <row r="21" ht="22.5" customHeight="1" spans="1:9">
      <c r="A21" s="158"/>
      <c r="B21" s="158"/>
      <c r="C21" s="158"/>
      <c r="D21" s="158"/>
      <c r="E21" s="158"/>
      <c r="F21" s="158"/>
      <c r="G21" s="158"/>
      <c r="H21" s="158"/>
      <c r="I21" s="158"/>
    </row>
    <row r="22" ht="22.5" customHeight="1" spans="1:9">
      <c r="A22" s="158"/>
      <c r="B22" s="158"/>
      <c r="C22" s="158"/>
      <c r="D22" s="158"/>
      <c r="E22" s="158"/>
      <c r="F22" s="158"/>
      <c r="G22" s="158"/>
      <c r="H22" s="158"/>
      <c r="I22" s="158"/>
    </row>
    <row r="23" ht="22.5" customHeight="1" spans="1:9">
      <c r="A23" s="158"/>
      <c r="B23" s="158"/>
      <c r="C23" s="158"/>
      <c r="D23" s="158"/>
      <c r="E23" s="158"/>
      <c r="F23" s="158"/>
      <c r="G23" s="158"/>
      <c r="H23" s="158"/>
      <c r="I23" s="158"/>
    </row>
    <row r="24" ht="22.5" customHeight="1" spans="1:9">
      <c r="A24" s="158"/>
      <c r="B24" s="158"/>
      <c r="C24" s="158"/>
      <c r="D24" s="158"/>
      <c r="E24" s="158"/>
      <c r="F24" s="158"/>
      <c r="G24" s="158"/>
      <c r="H24" s="158"/>
      <c r="I24" s="15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workbookViewId="0">
      <selection activeCell="Q1" sqref="Q1:R1"/>
    </sheetView>
  </sheetViews>
  <sheetFormatPr defaultColWidth="9.16666666666667" defaultRowHeight="11.25"/>
  <cols>
    <col min="1" max="3" width="15.3333333333333" style="82" customWidth="1"/>
    <col min="4" max="4" width="32.3333333333333" style="82" customWidth="1"/>
    <col min="5" max="5" width="15.5" style="82" customWidth="1"/>
    <col min="6" max="6" width="15.8333333333333" style="82" customWidth="1"/>
    <col min="7" max="9" width="10.5" style="82" customWidth="1"/>
    <col min="10" max="10" width="13.6666666666667" style="82" customWidth="1"/>
    <col min="11" max="12" width="10.5" style="82" customWidth="1"/>
    <col min="13" max="13" width="19" style="82" customWidth="1"/>
    <col min="14" max="14" width="10.5" style="82" customWidth="1"/>
    <col min="15" max="15" width="15" style="82" customWidth="1"/>
    <col min="16" max="18" width="10.5" style="82" customWidth="1"/>
    <col min="19" max="16384" width="9.16666666666667" style="82"/>
  </cols>
  <sheetData>
    <row r="1" ht="23.25" customHeight="1" spans="1:19">
      <c r="A1" s="163"/>
      <c r="B1" s="163"/>
      <c r="C1" s="16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59" t="s">
        <v>339</v>
      </c>
      <c r="R1" s="159"/>
      <c r="S1" s="158"/>
    </row>
    <row r="2" ht="23.25" customHeight="1" spans="1:19">
      <c r="A2" s="166" t="s">
        <v>340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58"/>
    </row>
    <row r="3" ht="23.25" customHeight="1" spans="1:19">
      <c r="A3" s="168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44"/>
      <c r="N3" s="144"/>
      <c r="O3" s="144"/>
      <c r="P3" s="144"/>
      <c r="Q3" s="172" t="s">
        <v>87</v>
      </c>
      <c r="R3" s="172"/>
      <c r="S3" s="158"/>
    </row>
    <row r="4" ht="23.25" customHeight="1" spans="1:19">
      <c r="A4" s="153" t="s">
        <v>111</v>
      </c>
      <c r="B4" s="153" t="s">
        <v>221</v>
      </c>
      <c r="C4" s="153" t="s">
        <v>88</v>
      </c>
      <c r="D4" s="148" t="s">
        <v>341</v>
      </c>
      <c r="E4" s="173" t="s">
        <v>317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 t="s">
        <v>320</v>
      </c>
      <c r="Q4" s="173"/>
      <c r="R4" s="173"/>
      <c r="S4" s="158"/>
    </row>
    <row r="5" ht="36.75" customHeight="1" spans="1:19">
      <c r="A5" s="153"/>
      <c r="B5" s="153"/>
      <c r="C5" s="153"/>
      <c r="D5" s="148"/>
      <c r="E5" s="148" t="s">
        <v>104</v>
      </c>
      <c r="F5" s="148" t="s">
        <v>332</v>
      </c>
      <c r="G5" s="148" t="s">
        <v>196</v>
      </c>
      <c r="H5" s="148" t="s">
        <v>197</v>
      </c>
      <c r="I5" s="148" t="s">
        <v>342</v>
      </c>
      <c r="J5" s="148" t="s">
        <v>241</v>
      </c>
      <c r="K5" s="148" t="s">
        <v>199</v>
      </c>
      <c r="L5" s="148" t="s">
        <v>343</v>
      </c>
      <c r="M5" s="148" t="s">
        <v>202</v>
      </c>
      <c r="N5" s="148" t="s">
        <v>333</v>
      </c>
      <c r="O5" s="148" t="s">
        <v>247</v>
      </c>
      <c r="P5" s="148" t="s">
        <v>104</v>
      </c>
      <c r="Q5" s="148" t="s">
        <v>334</v>
      </c>
      <c r="R5" s="148" t="s">
        <v>329</v>
      </c>
      <c r="S5" s="158"/>
    </row>
    <row r="6" ht="23.25" customHeight="1" spans="1:19">
      <c r="A6" s="148"/>
      <c r="B6" s="148"/>
      <c r="C6" s="156"/>
      <c r="D6" s="156" t="s">
        <v>104</v>
      </c>
      <c r="E6" s="157">
        <v>410000</v>
      </c>
      <c r="F6" s="157">
        <v>219524</v>
      </c>
      <c r="G6" s="157">
        <v>35000</v>
      </c>
      <c r="H6" s="157">
        <v>0</v>
      </c>
      <c r="I6" s="157">
        <v>0</v>
      </c>
      <c r="J6" s="157">
        <v>20476</v>
      </c>
      <c r="K6" s="157">
        <v>40000</v>
      </c>
      <c r="L6" s="157">
        <v>0</v>
      </c>
      <c r="M6" s="157">
        <v>10000</v>
      </c>
      <c r="N6" s="157">
        <v>0</v>
      </c>
      <c r="O6" s="157">
        <v>85000</v>
      </c>
      <c r="P6" s="157">
        <v>0</v>
      </c>
      <c r="Q6" s="157">
        <v>0</v>
      </c>
      <c r="R6" s="157">
        <v>0</v>
      </c>
      <c r="S6" s="158"/>
    </row>
    <row r="7" customFormat="1" ht="23.25" customHeight="1" spans="1:18">
      <c r="A7" s="148"/>
      <c r="B7" s="148"/>
      <c r="C7" s="156" t="s">
        <v>116</v>
      </c>
      <c r="D7" s="156" t="s">
        <v>106</v>
      </c>
      <c r="E7" s="157">
        <v>410000</v>
      </c>
      <c r="F7" s="157">
        <v>219524</v>
      </c>
      <c r="G7" s="157">
        <v>35000</v>
      </c>
      <c r="H7" s="157">
        <v>0</v>
      </c>
      <c r="I7" s="157">
        <v>0</v>
      </c>
      <c r="J7" s="157">
        <v>20476</v>
      </c>
      <c r="K7" s="157">
        <v>40000</v>
      </c>
      <c r="L7" s="157">
        <v>0</v>
      </c>
      <c r="M7" s="157">
        <v>10000</v>
      </c>
      <c r="N7" s="157">
        <v>0</v>
      </c>
      <c r="O7" s="157">
        <v>85000</v>
      </c>
      <c r="P7" s="157">
        <v>0</v>
      </c>
      <c r="Q7" s="157">
        <v>0</v>
      </c>
      <c r="R7" s="157">
        <v>0</v>
      </c>
    </row>
    <row r="8" ht="23.25" customHeight="1" spans="1:19">
      <c r="A8" s="148"/>
      <c r="B8" s="148"/>
      <c r="C8" s="156" t="s">
        <v>107</v>
      </c>
      <c r="D8" s="156" t="s">
        <v>108</v>
      </c>
      <c r="E8" s="157">
        <v>410000</v>
      </c>
      <c r="F8" s="157">
        <v>219524</v>
      </c>
      <c r="G8" s="157">
        <v>35000</v>
      </c>
      <c r="H8" s="157">
        <v>0</v>
      </c>
      <c r="I8" s="157">
        <v>0</v>
      </c>
      <c r="J8" s="157">
        <v>20476</v>
      </c>
      <c r="K8" s="157">
        <v>40000</v>
      </c>
      <c r="L8" s="157">
        <v>0</v>
      </c>
      <c r="M8" s="157">
        <v>10000</v>
      </c>
      <c r="N8" s="157">
        <v>0</v>
      </c>
      <c r="O8" s="157">
        <v>85000</v>
      </c>
      <c r="P8" s="157">
        <v>0</v>
      </c>
      <c r="Q8" s="157">
        <v>0</v>
      </c>
      <c r="R8" s="157">
        <v>0</v>
      </c>
      <c r="S8" s="158"/>
    </row>
    <row r="9" ht="23.25" customHeight="1" spans="1:19">
      <c r="A9" s="148">
        <v>2010302</v>
      </c>
      <c r="B9" s="148" t="s">
        <v>224</v>
      </c>
      <c r="C9" s="156" t="s">
        <v>117</v>
      </c>
      <c r="D9" s="156" t="s">
        <v>344</v>
      </c>
      <c r="E9" s="157">
        <v>130000</v>
      </c>
      <c r="F9" s="157">
        <v>90000</v>
      </c>
      <c r="G9" s="157">
        <v>10000</v>
      </c>
      <c r="H9" s="157">
        <v>0</v>
      </c>
      <c r="I9" s="157">
        <v>0</v>
      </c>
      <c r="J9" s="157">
        <v>0</v>
      </c>
      <c r="K9" s="157">
        <v>20000</v>
      </c>
      <c r="L9" s="157">
        <v>0</v>
      </c>
      <c r="M9" s="157">
        <v>0</v>
      </c>
      <c r="N9" s="157">
        <v>0</v>
      </c>
      <c r="O9" s="157">
        <v>10000</v>
      </c>
      <c r="P9" s="157">
        <v>0</v>
      </c>
      <c r="Q9" s="157">
        <v>0</v>
      </c>
      <c r="R9" s="157">
        <v>0</v>
      </c>
      <c r="S9" s="158"/>
    </row>
    <row r="10" ht="23.25" customHeight="1" spans="1:19">
      <c r="A10" s="148">
        <v>2010302</v>
      </c>
      <c r="B10" s="148" t="s">
        <v>224</v>
      </c>
      <c r="C10" s="156" t="s">
        <v>117</v>
      </c>
      <c r="D10" s="156" t="s">
        <v>345</v>
      </c>
      <c r="E10" s="157">
        <v>40000</v>
      </c>
      <c r="F10" s="157">
        <v>30000</v>
      </c>
      <c r="G10" s="157">
        <v>5000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5000</v>
      </c>
      <c r="P10" s="157">
        <v>0</v>
      </c>
      <c r="Q10" s="157">
        <v>0</v>
      </c>
      <c r="R10" s="157">
        <v>0</v>
      </c>
      <c r="S10" s="158"/>
    </row>
    <row r="11" ht="23.25" customHeight="1" spans="1:19">
      <c r="A11" s="148">
        <v>2010302</v>
      </c>
      <c r="B11" s="148" t="s">
        <v>224</v>
      </c>
      <c r="C11" s="156" t="s">
        <v>117</v>
      </c>
      <c r="D11" s="156" t="s">
        <v>346</v>
      </c>
      <c r="E11" s="157">
        <v>240000</v>
      </c>
      <c r="F11" s="157">
        <v>99524</v>
      </c>
      <c r="G11" s="157">
        <v>20000</v>
      </c>
      <c r="H11" s="157">
        <v>0</v>
      </c>
      <c r="I11" s="157">
        <v>0</v>
      </c>
      <c r="J11" s="157">
        <v>20476</v>
      </c>
      <c r="K11" s="157">
        <v>20000</v>
      </c>
      <c r="L11" s="157">
        <v>0</v>
      </c>
      <c r="M11" s="157">
        <v>10000</v>
      </c>
      <c r="N11" s="157">
        <v>0</v>
      </c>
      <c r="O11" s="157">
        <v>70000</v>
      </c>
      <c r="P11" s="157">
        <v>0</v>
      </c>
      <c r="Q11" s="157">
        <v>0</v>
      </c>
      <c r="R11" s="157">
        <v>0</v>
      </c>
      <c r="S11" s="158"/>
    </row>
    <row r="12" ht="23.25" customHeight="1" spans="1:19">
      <c r="A12" s="148">
        <v>2010302</v>
      </c>
      <c r="B12" s="148" t="s">
        <v>224</v>
      </c>
      <c r="C12" s="156" t="s">
        <v>117</v>
      </c>
      <c r="D12" s="174" t="s">
        <v>228</v>
      </c>
      <c r="E12" s="157">
        <v>1710000</v>
      </c>
      <c r="F12" s="157">
        <v>100000</v>
      </c>
      <c r="G12" s="157"/>
      <c r="H12" s="157"/>
      <c r="I12" s="157"/>
      <c r="J12" s="157">
        <v>100000</v>
      </c>
      <c r="K12" s="157"/>
      <c r="L12" s="157"/>
      <c r="M12" s="157">
        <v>1000000</v>
      </c>
      <c r="N12" s="157"/>
      <c r="O12" s="157">
        <v>510000</v>
      </c>
      <c r="P12" s="174"/>
      <c r="Q12" s="174"/>
      <c r="R12" s="174"/>
      <c r="S12" s="158"/>
    </row>
    <row r="13" ht="23.25" customHeight="1" spans="1:19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ht="23.25" customHeight="1" spans="1:19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ht="23.25" customHeight="1" spans="1:19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ht="23.25" customHeight="1" spans="1:19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ht="23.25" customHeight="1" spans="1:19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ht="23.25" customHeight="1" spans="1:19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ht="23.25" customHeight="1" spans="1:19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ht="23.25" customHeight="1" spans="1:19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ht="23.25" customHeight="1" spans="1:19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ht="23.25" customHeight="1" spans="1:19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ht="23.25" customHeight="1" spans="1:19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ht="23.25" customHeight="1" spans="1:19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P1" sqref="P1:Q1"/>
    </sheetView>
  </sheetViews>
  <sheetFormatPr defaultColWidth="9.16666666666667" defaultRowHeight="11.25"/>
  <cols>
    <col min="1" max="3" width="15.3333333333333" style="82" customWidth="1"/>
    <col min="4" max="4" width="32.3333333333333" style="82" customWidth="1"/>
    <col min="5" max="16" width="12.3333333333333" style="82" customWidth="1"/>
    <col min="17" max="17" width="13" style="82" customWidth="1"/>
    <col min="18" max="16384" width="9.16666666666667" style="82"/>
  </cols>
  <sheetData>
    <row r="1" ht="23.25" customHeight="1" spans="1:18">
      <c r="A1" s="163"/>
      <c r="B1" s="164"/>
      <c r="C1" s="16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59" t="s">
        <v>347</v>
      </c>
      <c r="Q1" s="159"/>
      <c r="R1" s="158"/>
    </row>
    <row r="2" ht="23.25" customHeight="1" spans="1:18">
      <c r="A2" s="166" t="s">
        <v>348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58"/>
    </row>
    <row r="3" ht="23.25" customHeight="1" spans="1:18">
      <c r="A3" s="168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44"/>
      <c r="N3" s="144"/>
      <c r="O3" s="144"/>
      <c r="P3" s="172" t="s">
        <v>87</v>
      </c>
      <c r="Q3" s="172"/>
      <c r="R3" s="158"/>
    </row>
    <row r="4" ht="35.25" customHeight="1" spans="1:18">
      <c r="A4" s="153" t="s">
        <v>111</v>
      </c>
      <c r="B4" s="153" t="s">
        <v>221</v>
      </c>
      <c r="C4" s="149" t="s">
        <v>88</v>
      </c>
      <c r="D4" s="150" t="s">
        <v>341</v>
      </c>
      <c r="E4" s="170" t="s">
        <v>153</v>
      </c>
      <c r="F4" s="170"/>
      <c r="G4" s="170"/>
      <c r="H4" s="170"/>
      <c r="I4" s="170"/>
      <c r="J4" s="170" t="s">
        <v>318</v>
      </c>
      <c r="K4" s="170"/>
      <c r="L4" s="170"/>
      <c r="M4" s="173"/>
      <c r="N4" s="173"/>
      <c r="O4" s="173"/>
      <c r="P4" s="173"/>
      <c r="Q4" s="148" t="s">
        <v>321</v>
      </c>
      <c r="R4" s="158"/>
    </row>
    <row r="5" ht="36.75" customHeight="1" spans="1:18">
      <c r="A5" s="153"/>
      <c r="B5" s="153"/>
      <c r="C5" s="153"/>
      <c r="D5" s="148"/>
      <c r="E5" s="148" t="s">
        <v>104</v>
      </c>
      <c r="F5" s="148" t="s">
        <v>349</v>
      </c>
      <c r="G5" s="148" t="s">
        <v>215</v>
      </c>
      <c r="H5" s="148" t="s">
        <v>217</v>
      </c>
      <c r="I5" s="148" t="s">
        <v>247</v>
      </c>
      <c r="J5" s="148" t="s">
        <v>104</v>
      </c>
      <c r="K5" s="148" t="s">
        <v>248</v>
      </c>
      <c r="L5" s="148" t="s">
        <v>251</v>
      </c>
      <c r="M5" s="148" t="s">
        <v>255</v>
      </c>
      <c r="N5" s="148" t="s">
        <v>350</v>
      </c>
      <c r="O5" s="148" t="s">
        <v>252</v>
      </c>
      <c r="P5" s="148" t="s">
        <v>266</v>
      </c>
      <c r="Q5" s="148" t="s">
        <v>351</v>
      </c>
      <c r="R5" s="158"/>
    </row>
    <row r="6" ht="23.25" customHeight="1" spans="1:18">
      <c r="A6" s="148"/>
      <c r="B6" s="148"/>
      <c r="C6" s="156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customFormat="1" ht="33" customHeight="1" spans="1:7">
      <c r="A7" s="82"/>
      <c r="B7" s="82"/>
      <c r="C7" s="82"/>
      <c r="D7" s="82"/>
      <c r="E7" s="82"/>
      <c r="F7" s="82"/>
      <c r="G7" s="82"/>
    </row>
    <row r="8" ht="23.25" customHeight="1" spans="1:18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ht="23.25" customHeight="1" spans="1:1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ht="23.25" customHeight="1" spans="1:1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ht="23.25" customHeight="1" spans="1: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ht="23.25" customHeight="1" spans="1:1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ht="23.25" customHeight="1" spans="1: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ht="23.25" customHeight="1" spans="1: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ht="23.25" customHeight="1" spans="1:18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ht="23.25" customHeight="1" spans="1:18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ht="23.25" customHeight="1" spans="1:18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ht="23.25" customHeight="1" spans="1:18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ht="23.25" customHeight="1" spans="1:18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ht="23.25" customHeight="1" spans="1:18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ht="23.25" customHeight="1" spans="1:18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ht="23.25" customHeight="1" spans="1:18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ht="23.25" customHeight="1" spans="1:18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ht="23.25" customHeight="1" spans="1:18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Q9" sqref="Q9"/>
    </sheetView>
  </sheetViews>
  <sheetFormatPr defaultColWidth="9.16666666666667" defaultRowHeight="11.25"/>
  <cols>
    <col min="1" max="3" width="15.3333333333333" style="82" customWidth="1"/>
    <col min="4" max="4" width="32.3333333333333" style="82" customWidth="1"/>
    <col min="5" max="12" width="12.3333333333333" style="82" customWidth="1"/>
    <col min="13" max="13" width="13.6666666666667" style="82" customWidth="1"/>
    <col min="14" max="16" width="12.3333333333333" style="82" customWidth="1"/>
    <col min="17" max="18" width="11.8333333333333" style="82" customWidth="1"/>
    <col min="19" max="16384" width="9.16666666666667" style="82"/>
  </cols>
  <sheetData>
    <row r="1" ht="23.25" customHeight="1" spans="1:18">
      <c r="A1" s="163"/>
      <c r="B1" s="164"/>
      <c r="C1" s="16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/>
      <c r="Q1" s="159" t="s">
        <v>352</v>
      </c>
      <c r="R1" s="159"/>
    </row>
    <row r="2" ht="23.25" customHeight="1" spans="1:18">
      <c r="A2" s="166" t="s">
        <v>353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71"/>
    </row>
    <row r="3" ht="23.25" customHeight="1" spans="1:18">
      <c r="A3" s="168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44"/>
      <c r="N3" s="144"/>
      <c r="O3" s="144"/>
      <c r="P3"/>
      <c r="Q3" s="160" t="s">
        <v>87</v>
      </c>
      <c r="R3" s="160"/>
    </row>
    <row r="4" ht="36" customHeight="1" spans="1:18">
      <c r="A4" s="153" t="s">
        <v>111</v>
      </c>
      <c r="B4" s="153" t="s">
        <v>221</v>
      </c>
      <c r="C4" s="149" t="s">
        <v>88</v>
      </c>
      <c r="D4" s="150" t="s">
        <v>341</v>
      </c>
      <c r="E4" s="170" t="s">
        <v>319</v>
      </c>
      <c r="F4" s="170"/>
      <c r="G4" s="170"/>
      <c r="H4" s="170"/>
      <c r="I4" s="170"/>
      <c r="J4" s="170"/>
      <c r="K4" s="170"/>
      <c r="L4" s="170"/>
      <c r="M4" s="154" t="s">
        <v>321</v>
      </c>
      <c r="N4" s="154" t="s">
        <v>156</v>
      </c>
      <c r="O4" s="154" t="s">
        <v>160</v>
      </c>
      <c r="P4" s="154" t="s">
        <v>322</v>
      </c>
      <c r="Q4" s="154" t="s">
        <v>161</v>
      </c>
      <c r="R4" s="148" t="s">
        <v>162</v>
      </c>
    </row>
    <row r="5" ht="36.75" customHeight="1" spans="1:18">
      <c r="A5" s="153"/>
      <c r="B5" s="153"/>
      <c r="C5" s="153"/>
      <c r="D5" s="148"/>
      <c r="E5" s="148" t="s">
        <v>104</v>
      </c>
      <c r="F5" s="148" t="s">
        <v>248</v>
      </c>
      <c r="G5" s="148" t="s">
        <v>251</v>
      </c>
      <c r="H5" s="148" t="s">
        <v>255</v>
      </c>
      <c r="I5" s="148" t="s">
        <v>354</v>
      </c>
      <c r="J5" s="148" t="s">
        <v>350</v>
      </c>
      <c r="K5" s="148" t="s">
        <v>252</v>
      </c>
      <c r="L5" s="148" t="s">
        <v>266</v>
      </c>
      <c r="M5" s="154" t="s">
        <v>355</v>
      </c>
      <c r="N5" s="154"/>
      <c r="O5" s="154"/>
      <c r="P5" s="154"/>
      <c r="Q5" s="154"/>
      <c r="R5" s="148"/>
    </row>
    <row r="6" ht="23.25" customHeight="1" spans="1:18">
      <c r="A6" s="148"/>
      <c r="B6" s="148"/>
      <c r="C6" s="156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customFormat="1" ht="33" customHeight="1" spans="1:8">
      <c r="A7" s="82"/>
      <c r="B7" s="82"/>
      <c r="C7" s="82"/>
      <c r="D7" s="82"/>
      <c r="E7" s="82"/>
      <c r="F7" s="82"/>
      <c r="G7" s="82"/>
      <c r="H7" s="82"/>
    </row>
    <row r="8" ht="23.25" customHeight="1" spans="1:18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ht="23.25" customHeight="1" spans="1:1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ht="23.25" customHeight="1" spans="1:1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ht="23.25" customHeight="1" spans="1: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ht="23.25" customHeight="1" spans="1:1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ht="23.25" customHeight="1" spans="1: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ht="23.25" customHeight="1" spans="1: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ht="23.25" customHeight="1" spans="1:18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ht="23.25" customHeight="1" spans="1:18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ht="23.25" customHeight="1" spans="1:18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ht="23.25" customHeight="1" spans="1:18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ht="23.25" customHeight="1" spans="1:18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ht="23.25" customHeight="1" spans="1:18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ht="23.25" customHeight="1" spans="1:18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ht="23.25" customHeight="1" spans="1:18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ht="23.25" customHeight="1" spans="1:18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ht="23.25" customHeight="1" spans="1:18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opLeftCell="B1" workbookViewId="0">
      <selection activeCell="Q6" sqref="Q6"/>
    </sheetView>
  </sheetViews>
  <sheetFormatPr defaultColWidth="9.16666666666667" defaultRowHeight="12.75" customHeight="1"/>
  <cols>
    <col min="1" max="2" width="16.3333333333333" style="82" customWidth="1"/>
    <col min="3" max="3" width="35.5" style="82" customWidth="1"/>
    <col min="4" max="4" width="16.5" style="82" customWidth="1"/>
    <col min="5" max="16" width="12.3333333333333" style="82" customWidth="1"/>
    <col min="17" max="16384" width="9.16666666666667" style="82"/>
  </cols>
  <sheetData>
    <row r="1" ht="23.25" customHeight="1" spans="1:18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/>
      <c r="P1" s="159" t="s">
        <v>356</v>
      </c>
      <c r="Q1" s="158"/>
      <c r="R1" s="158"/>
    </row>
    <row r="2" ht="23.25" customHeight="1" spans="1:18">
      <c r="A2" s="145" t="s">
        <v>357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58"/>
      <c r="R2" s="158"/>
    </row>
    <row r="3" ht="23.25" customHeight="1" spans="1:18">
      <c r="A3" s="146"/>
      <c r="B3" s="147"/>
      <c r="C3" s="147"/>
      <c r="D3" s="147"/>
      <c r="E3" s="147"/>
      <c r="F3" s="147"/>
      <c r="G3" s="147"/>
      <c r="H3" s="147"/>
      <c r="I3" s="144"/>
      <c r="J3" s="144"/>
      <c r="K3" s="144"/>
      <c r="L3" s="144"/>
      <c r="M3" s="144"/>
      <c r="N3" s="144"/>
      <c r="O3"/>
      <c r="P3" s="160" t="s">
        <v>87</v>
      </c>
      <c r="Q3" s="158"/>
      <c r="R3" s="158"/>
    </row>
    <row r="4" ht="25.5" customHeight="1" spans="1:18">
      <c r="A4" s="148" t="s">
        <v>111</v>
      </c>
      <c r="B4" s="148" t="s">
        <v>88</v>
      </c>
      <c r="C4" s="149" t="s">
        <v>112</v>
      </c>
      <c r="D4" s="150" t="s">
        <v>113</v>
      </c>
      <c r="E4" s="151" t="s">
        <v>316</v>
      </c>
      <c r="F4" s="152" t="s">
        <v>317</v>
      </c>
      <c r="G4" s="151" t="s">
        <v>318</v>
      </c>
      <c r="H4" s="151" t="s">
        <v>319</v>
      </c>
      <c r="I4" s="154" t="s">
        <v>320</v>
      </c>
      <c r="J4" s="154" t="s">
        <v>321</v>
      </c>
      <c r="K4" s="154" t="s">
        <v>160</v>
      </c>
      <c r="L4" s="154" t="s">
        <v>322</v>
      </c>
      <c r="M4" s="154" t="s">
        <v>153</v>
      </c>
      <c r="N4" s="154" t="s">
        <v>161</v>
      </c>
      <c r="O4" s="154" t="s">
        <v>156</v>
      </c>
      <c r="P4" s="148" t="s">
        <v>162</v>
      </c>
      <c r="Q4" s="161"/>
      <c r="R4" s="161"/>
    </row>
    <row r="5" ht="14.25" customHeight="1" spans="1:18">
      <c r="A5" s="148"/>
      <c r="B5" s="148"/>
      <c r="C5" s="153"/>
      <c r="D5" s="148"/>
      <c r="E5" s="154"/>
      <c r="F5" s="155"/>
      <c r="G5" s="154"/>
      <c r="H5" s="154"/>
      <c r="I5" s="154"/>
      <c r="J5" s="154"/>
      <c r="K5" s="154"/>
      <c r="L5" s="154"/>
      <c r="M5" s="154"/>
      <c r="N5" s="154"/>
      <c r="O5" s="154"/>
      <c r="P5" s="148"/>
      <c r="Q5" s="161"/>
      <c r="R5" s="161"/>
    </row>
    <row r="6" ht="14.25" customHeight="1" spans="1:18">
      <c r="A6" s="148"/>
      <c r="B6" s="148"/>
      <c r="C6" s="153"/>
      <c r="D6" s="148"/>
      <c r="E6" s="154"/>
      <c r="F6" s="155"/>
      <c r="G6" s="154"/>
      <c r="H6" s="154"/>
      <c r="I6" s="154"/>
      <c r="J6" s="154"/>
      <c r="K6" s="154"/>
      <c r="L6" s="154"/>
      <c r="M6" s="154"/>
      <c r="N6" s="154"/>
      <c r="O6" s="154"/>
      <c r="P6" s="148"/>
      <c r="Q6" s="161"/>
      <c r="R6" s="161"/>
    </row>
    <row r="7" ht="23.25" customHeight="1" spans="1:18">
      <c r="A7" s="148"/>
      <c r="B7" s="156" t="s">
        <v>358</v>
      </c>
      <c r="C7" s="148" t="s">
        <v>106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58"/>
      <c r="R7" s="158"/>
    </row>
    <row r="8" customFormat="1" ht="27.75" customHeight="1" spans="1:6">
      <c r="A8" s="82"/>
      <c r="B8" s="82"/>
      <c r="C8" s="82"/>
      <c r="D8" s="82"/>
      <c r="E8" s="82"/>
      <c r="F8" s="82"/>
    </row>
    <row r="9" ht="23.25" customHeight="1" spans="1:1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ht="23.25" customHeight="1" spans="1:1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ht="23.25" customHeight="1" spans="1: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ht="23.25" customHeight="1" spans="1:1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ht="23.25" customHeight="1" spans="1: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ht="23.25" customHeight="1" spans="1: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ht="23.25" customHeight="1" spans="1:18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ht="23.25" customHeight="1" spans="1:18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ht="23.25" customHeight="1" spans="1:18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ht="23.25" customHeight="1" spans="1:18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ht="23.25" customHeight="1" spans="1:18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T10" sqref="T10"/>
    </sheetView>
  </sheetViews>
  <sheetFormatPr defaultColWidth="9.16666666666667" defaultRowHeight="12.75" customHeight="1"/>
  <cols>
    <col min="1" max="2" width="16.3333333333333" style="82" customWidth="1"/>
    <col min="3" max="3" width="35.5" style="82" customWidth="1"/>
    <col min="4" max="4" width="16.5" style="82" customWidth="1"/>
    <col min="5" max="16" width="12.3333333333333" style="82" customWidth="1"/>
    <col min="17" max="16384" width="9.16666666666667" style="82"/>
  </cols>
  <sheetData>
    <row r="1" ht="23.25" customHeight="1" spans="1:18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/>
      <c r="P1" s="159" t="s">
        <v>359</v>
      </c>
      <c r="Q1" s="158"/>
      <c r="R1" s="158"/>
    </row>
    <row r="2" ht="23.25" customHeight="1" spans="1:18">
      <c r="A2" s="145" t="s">
        <v>360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58"/>
      <c r="R2" s="158"/>
    </row>
    <row r="3" ht="23.25" customHeight="1" spans="1:18">
      <c r="A3" s="146"/>
      <c r="B3" s="147"/>
      <c r="C3" s="147"/>
      <c r="D3" s="147"/>
      <c r="E3" s="147"/>
      <c r="F3" s="147"/>
      <c r="G3" s="147"/>
      <c r="H3" s="147"/>
      <c r="I3" s="144"/>
      <c r="J3" s="144"/>
      <c r="K3" s="144"/>
      <c r="L3" s="144"/>
      <c r="M3" s="144"/>
      <c r="N3" s="144"/>
      <c r="O3"/>
      <c r="P3" s="160" t="s">
        <v>87</v>
      </c>
      <c r="Q3" s="158"/>
      <c r="R3" s="158"/>
    </row>
    <row r="4" ht="25.5" customHeight="1" spans="1:18">
      <c r="A4" s="148" t="s">
        <v>111</v>
      </c>
      <c r="B4" s="148" t="s">
        <v>88</v>
      </c>
      <c r="C4" s="149" t="s">
        <v>112</v>
      </c>
      <c r="D4" s="150" t="s">
        <v>113</v>
      </c>
      <c r="E4" s="151" t="s">
        <v>316</v>
      </c>
      <c r="F4" s="152" t="s">
        <v>317</v>
      </c>
      <c r="G4" s="151" t="s">
        <v>318</v>
      </c>
      <c r="H4" s="151" t="s">
        <v>319</v>
      </c>
      <c r="I4" s="154" t="s">
        <v>320</v>
      </c>
      <c r="J4" s="154" t="s">
        <v>321</v>
      </c>
      <c r="K4" s="154" t="s">
        <v>160</v>
      </c>
      <c r="L4" s="154" t="s">
        <v>322</v>
      </c>
      <c r="M4" s="154" t="s">
        <v>153</v>
      </c>
      <c r="N4" s="154" t="s">
        <v>161</v>
      </c>
      <c r="O4" s="154" t="s">
        <v>156</v>
      </c>
      <c r="P4" s="148" t="s">
        <v>162</v>
      </c>
      <c r="Q4" s="161"/>
      <c r="R4" s="161"/>
    </row>
    <row r="5" ht="14.25" customHeight="1" spans="1:18">
      <c r="A5" s="148"/>
      <c r="B5" s="148"/>
      <c r="C5" s="153"/>
      <c r="D5" s="148"/>
      <c r="E5" s="154"/>
      <c r="F5" s="155"/>
      <c r="G5" s="154"/>
      <c r="H5" s="154"/>
      <c r="I5" s="154"/>
      <c r="J5" s="154"/>
      <c r="K5" s="154"/>
      <c r="L5" s="154"/>
      <c r="M5" s="154"/>
      <c r="N5" s="154"/>
      <c r="O5" s="154"/>
      <c r="P5" s="148"/>
      <c r="Q5" s="161"/>
      <c r="R5" s="161"/>
    </row>
    <row r="6" ht="14.25" customHeight="1" spans="1:18">
      <c r="A6" s="148"/>
      <c r="B6" s="148"/>
      <c r="C6" s="153"/>
      <c r="D6" s="148"/>
      <c r="E6" s="154"/>
      <c r="F6" s="155"/>
      <c r="G6" s="154"/>
      <c r="H6" s="154"/>
      <c r="I6" s="154"/>
      <c r="J6" s="154"/>
      <c r="K6" s="154"/>
      <c r="L6" s="154"/>
      <c r="M6" s="154"/>
      <c r="N6" s="154"/>
      <c r="O6" s="154"/>
      <c r="P6" s="148"/>
      <c r="Q6" s="161"/>
      <c r="R6" s="161"/>
    </row>
    <row r="7" ht="23.25" customHeight="1" spans="1:18">
      <c r="A7" s="148"/>
      <c r="B7" s="156"/>
      <c r="C7" s="148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62"/>
      <c r="R7" s="158"/>
    </row>
    <row r="8" customFormat="1" ht="27.75" customHeight="1" spans="1:6">
      <c r="A8" s="82"/>
      <c r="B8" s="82"/>
      <c r="C8" s="82"/>
      <c r="D8" s="82"/>
      <c r="E8" s="82"/>
      <c r="F8" s="82"/>
    </row>
    <row r="9" ht="23.25" customHeight="1" spans="1:1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ht="23.25" customHeight="1" spans="1:1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ht="23.25" customHeight="1" spans="1: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ht="23.25" customHeight="1" spans="1:1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ht="23.25" customHeight="1" spans="1: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ht="23.25" customHeight="1" spans="1: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ht="23.25" customHeight="1" spans="1:18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ht="23.25" customHeight="1" spans="1:18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ht="23.25" customHeight="1" spans="1:18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ht="23.25" customHeight="1" spans="1:18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ht="23.25" customHeight="1" spans="1:18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showGridLines="0" workbookViewId="0">
      <selection activeCell="O1" sqref="O1"/>
    </sheetView>
  </sheetViews>
  <sheetFormatPr defaultColWidth="9" defaultRowHeight="11.25"/>
  <cols>
    <col min="1" max="1" width="16.8333333333333" customWidth="1"/>
    <col min="2" max="2" width="18.8333333333333" customWidth="1"/>
    <col min="3" max="3" width="17" style="117" customWidth="1"/>
    <col min="4" max="4" width="14.3333333333333" customWidth="1"/>
    <col min="5" max="7" width="18.8333333333333" customWidth="1"/>
    <col min="8" max="8" width="19.3333333333333" customWidth="1"/>
    <col min="9" max="9" width="12.6666666666667" customWidth="1"/>
    <col min="10" max="10" width="17.5" customWidth="1"/>
  </cols>
  <sheetData>
    <row r="1" ht="27" customHeight="1" spans="1: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35"/>
      <c r="O1" s="136" t="s">
        <v>361</v>
      </c>
    </row>
    <row r="2" ht="40.5" customHeight="1" spans="1:15">
      <c r="A2" s="119" t="s">
        <v>362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ht="24" customHeight="1" spans="1:15">
      <c r="A3" s="120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37"/>
      <c r="O3" s="138" t="s">
        <v>87</v>
      </c>
    </row>
    <row r="4" s="82" customFormat="1" ht="27.75" customHeight="1" spans="1:15">
      <c r="A4" s="121" t="s">
        <v>111</v>
      </c>
      <c r="B4" s="122" t="s">
        <v>88</v>
      </c>
      <c r="C4" s="123" t="s">
        <v>112</v>
      </c>
      <c r="D4" s="124" t="s">
        <v>113</v>
      </c>
      <c r="E4" s="122" t="s">
        <v>114</v>
      </c>
      <c r="F4" s="122"/>
      <c r="G4" s="122"/>
      <c r="H4" s="125"/>
      <c r="I4" s="122" t="s">
        <v>115</v>
      </c>
      <c r="J4" s="122"/>
      <c r="K4" s="122"/>
      <c r="L4" s="122"/>
      <c r="M4" s="122"/>
      <c r="N4" s="122"/>
      <c r="O4" s="122"/>
    </row>
    <row r="5" s="82" customFormat="1" ht="27.75" customHeight="1" spans="1:15">
      <c r="A5" s="121"/>
      <c r="B5" s="122"/>
      <c r="C5" s="123"/>
      <c r="D5" s="124"/>
      <c r="E5" s="122" t="s">
        <v>104</v>
      </c>
      <c r="F5" s="122" t="s">
        <v>151</v>
      </c>
      <c r="G5" s="122" t="s">
        <v>152</v>
      </c>
      <c r="H5" s="122" t="s">
        <v>153</v>
      </c>
      <c r="I5" s="139" t="s">
        <v>104</v>
      </c>
      <c r="J5" s="140" t="s">
        <v>154</v>
      </c>
      <c r="K5" s="140" t="s">
        <v>156</v>
      </c>
      <c r="L5" s="140" t="s">
        <v>157</v>
      </c>
      <c r="M5" s="139" t="s">
        <v>158</v>
      </c>
      <c r="N5" s="139" t="s">
        <v>160</v>
      </c>
      <c r="O5" s="139" t="s">
        <v>162</v>
      </c>
    </row>
    <row r="6" s="82" customFormat="1" ht="27.75" customHeight="1" spans="1:15">
      <c r="A6" s="121"/>
      <c r="B6" s="122"/>
      <c r="C6" s="123"/>
      <c r="D6" s="124"/>
      <c r="E6" s="122"/>
      <c r="F6" s="122"/>
      <c r="G6" s="122"/>
      <c r="H6" s="122"/>
      <c r="I6" s="122"/>
      <c r="J6" s="141"/>
      <c r="K6" s="141"/>
      <c r="L6" s="141"/>
      <c r="M6" s="122"/>
      <c r="N6" s="122"/>
      <c r="O6" s="122"/>
    </row>
    <row r="7" ht="24.75" customHeight="1" spans="1:15">
      <c r="A7" s="126"/>
      <c r="B7" s="127"/>
      <c r="C7" s="126" t="s">
        <v>104</v>
      </c>
      <c r="D7" s="128">
        <v>13158344</v>
      </c>
      <c r="E7" s="129">
        <v>11038344.42</v>
      </c>
      <c r="F7" s="129">
        <v>7649464.42</v>
      </c>
      <c r="G7" s="129">
        <v>3383780</v>
      </c>
      <c r="H7" s="129">
        <v>5100</v>
      </c>
      <c r="I7" s="129">
        <v>2120000</v>
      </c>
      <c r="J7" s="129">
        <v>2120000</v>
      </c>
      <c r="K7" s="133"/>
      <c r="L7" s="133"/>
      <c r="M7" s="142"/>
      <c r="N7" s="143"/>
      <c r="O7" s="142"/>
    </row>
    <row r="8" ht="24.75" customHeight="1" spans="1:15">
      <c r="A8" s="126"/>
      <c r="B8" s="127" t="s">
        <v>116</v>
      </c>
      <c r="C8" s="126" t="s">
        <v>106</v>
      </c>
      <c r="D8" s="128">
        <v>13158344</v>
      </c>
      <c r="E8" s="129">
        <v>11038344.42</v>
      </c>
      <c r="F8" s="129">
        <v>7649464.42</v>
      </c>
      <c r="G8" s="129">
        <v>3383780</v>
      </c>
      <c r="H8" s="129">
        <v>5100</v>
      </c>
      <c r="I8" s="129">
        <v>2120000</v>
      </c>
      <c r="J8" s="129">
        <v>2120000</v>
      </c>
      <c r="K8" s="133"/>
      <c r="L8" s="133"/>
      <c r="M8" s="142"/>
      <c r="N8" s="143"/>
      <c r="O8" s="142"/>
    </row>
    <row r="9" s="82" customFormat="1" ht="24.75" customHeight="1" spans="1:15">
      <c r="A9" s="126"/>
      <c r="B9" s="127" t="s">
        <v>107</v>
      </c>
      <c r="C9" s="126" t="s">
        <v>108</v>
      </c>
      <c r="D9" s="128">
        <v>13158344</v>
      </c>
      <c r="E9" s="129">
        <v>11038344.42</v>
      </c>
      <c r="F9" s="129">
        <v>7649464.42</v>
      </c>
      <c r="G9" s="129">
        <v>3383780</v>
      </c>
      <c r="H9" s="129">
        <v>5100</v>
      </c>
      <c r="I9" s="129">
        <v>2120000</v>
      </c>
      <c r="J9" s="129">
        <v>2120000</v>
      </c>
      <c r="K9" s="133"/>
      <c r="L9" s="133"/>
      <c r="M9" s="142"/>
      <c r="N9" s="143"/>
      <c r="O9" s="142"/>
    </row>
    <row r="10" ht="24.75" customHeight="1" spans="1:15">
      <c r="A10" s="126">
        <v>2010301</v>
      </c>
      <c r="B10" s="127" t="s">
        <v>117</v>
      </c>
      <c r="C10" s="126" t="s">
        <v>118</v>
      </c>
      <c r="D10" s="129">
        <v>11038344.42</v>
      </c>
      <c r="E10" s="129">
        <v>11038344.42</v>
      </c>
      <c r="F10" s="129">
        <v>7649464.42</v>
      </c>
      <c r="G10" s="129">
        <v>3383780</v>
      </c>
      <c r="H10" s="129">
        <v>5100</v>
      </c>
      <c r="I10" s="129"/>
      <c r="J10" s="129"/>
      <c r="K10" s="133"/>
      <c r="L10" s="133"/>
      <c r="M10" s="142"/>
      <c r="N10" s="143"/>
      <c r="O10" s="142"/>
    </row>
    <row r="11" ht="24.75" customHeight="1" spans="1:15">
      <c r="A11" s="126">
        <v>2010302</v>
      </c>
      <c r="B11" s="127" t="s">
        <v>117</v>
      </c>
      <c r="C11" s="126" t="s">
        <v>119</v>
      </c>
      <c r="D11" s="129">
        <v>2120000</v>
      </c>
      <c r="E11" s="129"/>
      <c r="F11" s="129"/>
      <c r="G11" s="129"/>
      <c r="H11" s="129"/>
      <c r="I11" s="129">
        <v>2120000</v>
      </c>
      <c r="J11" s="129">
        <v>2120000</v>
      </c>
      <c r="K11" s="133"/>
      <c r="L11" s="133"/>
      <c r="M11" s="142"/>
      <c r="N11" s="143"/>
      <c r="O11" s="142"/>
    </row>
    <row r="12" s="82" customFormat="1" ht="24.75" customHeight="1" spans="1:15">
      <c r="A12" s="130"/>
      <c r="B12" s="131"/>
      <c r="C12" s="132"/>
      <c r="D12" s="133"/>
      <c r="E12" s="133"/>
      <c r="F12" s="133"/>
      <c r="G12" s="133"/>
      <c r="H12" s="133"/>
      <c r="I12" s="142"/>
      <c r="J12" s="143"/>
      <c r="K12" s="133"/>
      <c r="L12" s="133"/>
      <c r="M12" s="142"/>
      <c r="N12" s="143"/>
      <c r="O12" s="142"/>
    </row>
    <row r="13" ht="24.75" customHeight="1" spans="1:15">
      <c r="A13" s="130"/>
      <c r="B13" s="131"/>
      <c r="C13" s="132"/>
      <c r="D13" s="133"/>
      <c r="E13" s="133"/>
      <c r="F13" s="133"/>
      <c r="G13" s="133"/>
      <c r="H13" s="133"/>
      <c r="I13" s="142"/>
      <c r="J13" s="143"/>
      <c r="K13" s="133"/>
      <c r="L13" s="133"/>
      <c r="M13" s="142"/>
      <c r="N13" s="143"/>
      <c r="O13" s="142"/>
    </row>
    <row r="14" ht="24.75" customHeight="1" spans="1:15">
      <c r="A14" s="130"/>
      <c r="B14" s="131"/>
      <c r="C14" s="132"/>
      <c r="D14" s="133"/>
      <c r="E14" s="133"/>
      <c r="F14" s="133"/>
      <c r="G14" s="133"/>
      <c r="H14" s="133"/>
      <c r="I14" s="142"/>
      <c r="J14" s="143"/>
      <c r="K14" s="133"/>
      <c r="L14" s="133"/>
      <c r="M14" s="142"/>
      <c r="N14" s="143"/>
      <c r="O14" s="142"/>
    </row>
    <row r="15" s="82" customFormat="1" ht="24.75" customHeight="1" spans="1:15">
      <c r="A15" s="130"/>
      <c r="B15" s="131"/>
      <c r="C15" s="132"/>
      <c r="D15" s="133"/>
      <c r="E15" s="133"/>
      <c r="F15" s="133"/>
      <c r="G15" s="133"/>
      <c r="H15" s="133"/>
      <c r="I15" s="142"/>
      <c r="J15" s="143"/>
      <c r="K15" s="133"/>
      <c r="L15" s="133"/>
      <c r="M15" s="142"/>
      <c r="N15" s="143"/>
      <c r="O15" s="142"/>
    </row>
    <row r="16" ht="83.25" customHeight="1"/>
    <row r="17" ht="24" customHeight="1"/>
    <row r="18" s="82" customFormat="1" ht="99" customHeight="1" spans="3:3">
      <c r="C18" s="134"/>
    </row>
    <row r="19" s="82" customFormat="1" ht="44.25" customHeight="1" spans="3:3">
      <c r="C19" s="134"/>
    </row>
    <row r="20" s="82" customFormat="1" ht="44.25" customHeight="1" spans="3:3">
      <c r="C20" s="134"/>
    </row>
    <row r="21" s="82" customFormat="1" ht="44.25" customHeight="1" spans="3:3">
      <c r="C21" s="134"/>
    </row>
    <row r="22" ht="36.75" customHeight="1"/>
    <row r="23" s="82" customFormat="1" ht="46.5" customHeight="1" spans="3:3">
      <c r="C23" s="134"/>
    </row>
    <row r="24" s="82" customFormat="1" ht="69" customHeight="1" spans="3:3">
      <c r="C24" s="134"/>
    </row>
    <row r="25" s="82" customFormat="1" ht="46.5" customHeight="1" spans="3:3">
      <c r="C25" s="134"/>
    </row>
    <row r="26" s="82" customFormat="1" ht="56.25" customHeight="1" spans="3:3">
      <c r="C26" s="134"/>
    </row>
    <row r="27" s="82" customFormat="1" ht="57" customHeight="1" spans="3:3">
      <c r="C27" s="134"/>
    </row>
    <row r="28" s="82" customFormat="1" spans="3:3">
      <c r="C28" s="134"/>
    </row>
    <row r="29" ht="60.75" customHeight="1"/>
  </sheetData>
  <sheetProtection formatCells="0" formatColumns="0" formatRows="0"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GridLines="0" showZeros="0" workbookViewId="0">
      <selection activeCell="S1" sqref="S1"/>
    </sheetView>
  </sheetViews>
  <sheetFormatPr defaultColWidth="9" defaultRowHeight="11.25"/>
  <cols>
    <col min="1" max="2" width="13.1666666666667" customWidth="1"/>
    <col min="3" max="3" width="21.3333333333333" customWidth="1"/>
    <col min="4" max="4" width="19.1666666666667" customWidth="1"/>
    <col min="5" max="13" width="13.1666666666667" customWidth="1"/>
    <col min="15" max="15" width="18" customWidth="1"/>
  </cols>
  <sheetData>
    <row r="1" ht="12" spans="1:19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12"/>
      <c r="P1" s="112"/>
      <c r="Q1" s="112"/>
      <c r="R1" s="112"/>
      <c r="S1" s="114" t="s">
        <v>363</v>
      </c>
    </row>
    <row r="2" ht="22.5" spans="1:19">
      <c r="A2" s="98" t="s">
        <v>364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13"/>
      <c r="P2" s="113"/>
      <c r="Q2" s="113"/>
      <c r="R2" s="113"/>
      <c r="S2" s="113"/>
    </row>
    <row r="3" ht="12" spans="1:19">
      <c r="A3" s="99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O3" s="112"/>
      <c r="P3" s="112"/>
      <c r="Q3" s="112"/>
      <c r="R3" s="112"/>
      <c r="S3" s="115" t="s">
        <v>87</v>
      </c>
    </row>
    <row r="4" ht="34.5" customHeight="1" spans="1:19">
      <c r="A4" s="100" t="s">
        <v>111</v>
      </c>
      <c r="B4" s="101" t="s">
        <v>88</v>
      </c>
      <c r="C4" s="102" t="s">
        <v>112</v>
      </c>
      <c r="D4" s="101" t="s">
        <v>113</v>
      </c>
      <c r="E4" s="101" t="s">
        <v>316</v>
      </c>
      <c r="F4" s="103" t="s">
        <v>317</v>
      </c>
      <c r="G4" s="101" t="s">
        <v>318</v>
      </c>
      <c r="H4" s="101" t="s">
        <v>319</v>
      </c>
      <c r="I4" s="101" t="s">
        <v>320</v>
      </c>
      <c r="J4" s="101" t="s">
        <v>321</v>
      </c>
      <c r="K4" s="101" t="s">
        <v>160</v>
      </c>
      <c r="L4" s="101" t="s">
        <v>322</v>
      </c>
      <c r="M4" s="101" t="s">
        <v>153</v>
      </c>
      <c r="N4" s="101" t="s">
        <v>161</v>
      </c>
      <c r="O4" s="101" t="s">
        <v>156</v>
      </c>
      <c r="P4" s="101" t="s">
        <v>323</v>
      </c>
      <c r="Q4" s="101" t="s">
        <v>324</v>
      </c>
      <c r="R4" s="101" t="s">
        <v>325</v>
      </c>
      <c r="S4" s="101" t="s">
        <v>162</v>
      </c>
    </row>
    <row r="5" ht="34.5" customHeight="1" spans="1:19">
      <c r="A5" s="100"/>
      <c r="B5" s="101"/>
      <c r="C5" s="102"/>
      <c r="D5" s="101"/>
      <c r="E5" s="101"/>
      <c r="F5" s="103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ht="34.5" customHeight="1" spans="1:19">
      <c r="A6" s="100"/>
      <c r="B6" s="101"/>
      <c r="C6" s="102"/>
      <c r="D6" s="101"/>
      <c r="E6" s="101"/>
      <c r="F6" s="103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ht="34.5" customHeight="1" spans="1:19">
      <c r="A7" s="104"/>
      <c r="B7" s="105"/>
      <c r="C7" s="104" t="s">
        <v>104</v>
      </c>
      <c r="D7" s="106">
        <v>13158344</v>
      </c>
      <c r="E7" s="107">
        <v>7649464.42</v>
      </c>
      <c r="F7" s="107">
        <v>5503780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5100</v>
      </c>
      <c r="N7" s="111"/>
      <c r="O7" s="111"/>
      <c r="P7" s="111"/>
      <c r="Q7" s="111"/>
      <c r="R7" s="111"/>
      <c r="S7" s="116"/>
    </row>
    <row r="8" ht="34.5" customHeight="1" spans="1:19">
      <c r="A8" s="104"/>
      <c r="B8" s="105" t="s">
        <v>116</v>
      </c>
      <c r="C8" s="104" t="s">
        <v>106</v>
      </c>
      <c r="D8" s="106">
        <v>13158344</v>
      </c>
      <c r="E8" s="107">
        <v>7649464.42</v>
      </c>
      <c r="F8" s="107">
        <v>5503780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5100</v>
      </c>
      <c r="N8" s="111"/>
      <c r="O8" s="111"/>
      <c r="P8" s="111"/>
      <c r="Q8" s="111"/>
      <c r="R8" s="111"/>
      <c r="S8" s="116"/>
    </row>
    <row r="9" ht="34.5" customHeight="1" spans="1:19">
      <c r="A9" s="104"/>
      <c r="B9" s="105" t="s">
        <v>107</v>
      </c>
      <c r="C9" s="104" t="s">
        <v>108</v>
      </c>
      <c r="D9" s="106">
        <v>13158344</v>
      </c>
      <c r="E9" s="107">
        <v>7649464.42</v>
      </c>
      <c r="F9" s="107">
        <v>5503780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5100</v>
      </c>
      <c r="N9" s="111"/>
      <c r="O9" s="111"/>
      <c r="P9" s="111"/>
      <c r="Q9" s="111"/>
      <c r="R9" s="111"/>
      <c r="S9" s="116"/>
    </row>
    <row r="10" ht="34.5" customHeight="1" spans="1:19">
      <c r="A10" s="104">
        <v>2010301</v>
      </c>
      <c r="B10" s="105" t="s">
        <v>117</v>
      </c>
      <c r="C10" s="104" t="s">
        <v>118</v>
      </c>
      <c r="D10" s="106">
        <v>11038344.42</v>
      </c>
      <c r="E10" s="107">
        <v>7649464.42</v>
      </c>
      <c r="F10" s="107">
        <v>3383780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5100</v>
      </c>
      <c r="N10" s="111"/>
      <c r="O10" s="111"/>
      <c r="P10" s="111"/>
      <c r="Q10" s="111"/>
      <c r="R10" s="111"/>
      <c r="S10" s="116"/>
    </row>
    <row r="11" ht="34.5" customHeight="1" spans="1:19">
      <c r="A11" s="104">
        <v>2010302</v>
      </c>
      <c r="B11" s="105" t="s">
        <v>117</v>
      </c>
      <c r="C11" s="104" t="s">
        <v>119</v>
      </c>
      <c r="D11" s="106">
        <v>2120000</v>
      </c>
      <c r="E11" s="107">
        <v>0</v>
      </c>
      <c r="F11" s="107">
        <v>2120000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11"/>
      <c r="O11" s="111"/>
      <c r="P11" s="111"/>
      <c r="Q11" s="111"/>
      <c r="R11" s="111"/>
      <c r="S11" s="116"/>
    </row>
    <row r="12" ht="34.5" customHeight="1" spans="1:19">
      <c r="A12" s="108"/>
      <c r="B12" s="109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6"/>
    </row>
    <row r="13" ht="34.5" customHeight="1" spans="1:19">
      <c r="A13" s="108"/>
      <c r="B13" s="109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6"/>
    </row>
    <row r="14" ht="34.5" customHeight="1" spans="1:19">
      <c r="A14" s="108"/>
      <c r="B14" s="109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6"/>
    </row>
    <row r="15" ht="34.5" customHeight="1" spans="1:19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showGridLines="0" showZeros="0" workbookViewId="0">
      <selection activeCell="H11" sqref="H11"/>
    </sheetView>
  </sheetViews>
  <sheetFormatPr defaultColWidth="9.16666666666667" defaultRowHeight="11.25"/>
  <cols>
    <col min="1" max="2" width="9.16666666666667" style="82" customWidth="1"/>
    <col min="3" max="3" width="38.3333333333333" style="82" customWidth="1"/>
    <col min="4" max="4" width="16.3333333333333" style="82" customWidth="1"/>
    <col min="5" max="5" width="16.5" style="82" customWidth="1"/>
    <col min="6" max="6" width="26.8333333333333" style="82" customWidth="1"/>
    <col min="7" max="8" width="6.66666666666667" style="82" customWidth="1"/>
    <col min="9" max="16384" width="9.16666666666667" style="82"/>
  </cols>
  <sheetData>
    <row r="1" ht="23.1" customHeight="1" spans="1:8">
      <c r="A1" s="211"/>
      <c r="B1" s="202"/>
      <c r="C1" s="202"/>
      <c r="D1" s="202"/>
      <c r="E1" s="202"/>
      <c r="F1" s="202" t="s">
        <v>109</v>
      </c>
      <c r="G1" s="211"/>
      <c r="H1" s="211"/>
    </row>
    <row r="2" ht="23.1" customHeight="1" spans="1:8">
      <c r="A2" s="204" t="s">
        <v>110</v>
      </c>
      <c r="B2" s="204"/>
      <c r="C2" s="204"/>
      <c r="D2" s="204"/>
      <c r="E2" s="204"/>
      <c r="F2" s="204"/>
      <c r="G2" s="225"/>
      <c r="H2" s="211"/>
    </row>
    <row r="3" ht="23.1" customHeight="1" spans="1:8">
      <c r="A3" s="305"/>
      <c r="B3" s="345"/>
      <c r="C3" s="205"/>
      <c r="D3" s="345"/>
      <c r="E3" s="205"/>
      <c r="F3" s="205"/>
      <c r="G3" s="205"/>
      <c r="H3" s="211"/>
    </row>
    <row r="4" ht="24.75" customHeight="1" spans="1:8">
      <c r="A4" s="207" t="s">
        <v>111</v>
      </c>
      <c r="B4" s="262" t="s">
        <v>88</v>
      </c>
      <c r="C4" s="229" t="s">
        <v>112</v>
      </c>
      <c r="D4" s="262" t="s">
        <v>113</v>
      </c>
      <c r="E4" s="346" t="s">
        <v>114</v>
      </c>
      <c r="F4" s="346" t="s">
        <v>115</v>
      </c>
      <c r="G4" s="211"/>
      <c r="H4" s="211"/>
    </row>
    <row r="5" ht="24.75" customHeight="1" spans="1:8">
      <c r="A5" s="207"/>
      <c r="B5" s="262"/>
      <c r="C5" s="229"/>
      <c r="D5" s="262"/>
      <c r="E5" s="347"/>
      <c r="F5" s="347"/>
      <c r="G5" s="211"/>
      <c r="H5" s="211"/>
    </row>
    <row r="6" ht="39" customHeight="1" spans="1:8">
      <c r="A6" s="207"/>
      <c r="B6" s="262"/>
      <c r="C6" s="229"/>
      <c r="D6" s="262"/>
      <c r="E6" s="348"/>
      <c r="F6" s="348"/>
      <c r="G6" s="211"/>
      <c r="H6" s="211"/>
    </row>
    <row r="7" s="200" customFormat="1" ht="29.25" customHeight="1" spans="1:10">
      <c r="A7" s="349"/>
      <c r="B7" s="209"/>
      <c r="C7" s="349" t="s">
        <v>104</v>
      </c>
      <c r="D7" s="128">
        <v>13158344</v>
      </c>
      <c r="E7" s="128">
        <v>11038344</v>
      </c>
      <c r="F7" s="232">
        <v>2120000</v>
      </c>
      <c r="G7" s="82"/>
      <c r="H7" s="82"/>
      <c r="I7" s="82"/>
      <c r="J7" s="82"/>
    </row>
    <row r="8" ht="29.25" customHeight="1" spans="1:8">
      <c r="A8" s="349"/>
      <c r="B8" s="209" t="s">
        <v>116</v>
      </c>
      <c r="C8" s="349" t="s">
        <v>106</v>
      </c>
      <c r="D8" s="128">
        <v>13158344</v>
      </c>
      <c r="E8" s="128">
        <v>11038344</v>
      </c>
      <c r="F8" s="232">
        <v>2120000</v>
      </c>
      <c r="G8" s="211"/>
      <c r="H8" s="211"/>
    </row>
    <row r="9" ht="29.25" customHeight="1" spans="1:8">
      <c r="A9" s="349"/>
      <c r="B9" s="209" t="s">
        <v>107</v>
      </c>
      <c r="C9" s="349" t="s">
        <v>108</v>
      </c>
      <c r="D9" s="128">
        <v>13158344</v>
      </c>
      <c r="E9" s="128">
        <v>11038344</v>
      </c>
      <c r="F9" s="232">
        <v>2120000</v>
      </c>
      <c r="G9" s="211"/>
      <c r="H9" s="211"/>
    </row>
    <row r="10" ht="29.25" customHeight="1" spans="1:8">
      <c r="A10" s="349">
        <v>2010301</v>
      </c>
      <c r="B10" s="209" t="s">
        <v>117</v>
      </c>
      <c r="C10" s="349" t="s">
        <v>118</v>
      </c>
      <c r="D10" s="128">
        <v>11038344</v>
      </c>
      <c r="E10" s="128">
        <v>11038344</v>
      </c>
      <c r="F10" s="350"/>
      <c r="G10" s="211"/>
      <c r="H10" s="211"/>
    </row>
    <row r="11" ht="29.25" customHeight="1" spans="1:8">
      <c r="A11" s="349">
        <v>2010302</v>
      </c>
      <c r="B11" s="209" t="s">
        <v>117</v>
      </c>
      <c r="C11" s="349" t="s">
        <v>119</v>
      </c>
      <c r="D11" s="232">
        <v>2120000</v>
      </c>
      <c r="E11" s="232"/>
      <c r="F11" s="232">
        <v>2120000</v>
      </c>
      <c r="G11" s="211"/>
      <c r="H11" s="211"/>
    </row>
    <row r="12" ht="23.1" customHeight="1" spans="1:8">
      <c r="A12" s="211"/>
      <c r="B12" s="211"/>
      <c r="C12" s="211"/>
      <c r="D12" s="211"/>
      <c r="E12" s="211"/>
      <c r="F12" s="211"/>
      <c r="G12" s="211"/>
      <c r="H12" s="211"/>
    </row>
    <row r="13" ht="23.1" customHeight="1" spans="1:8">
      <c r="A13" s="211"/>
      <c r="B13" s="211"/>
      <c r="C13" s="211"/>
      <c r="D13" s="211"/>
      <c r="E13" s="211"/>
      <c r="F13" s="211"/>
      <c r="G13" s="211"/>
      <c r="H13" s="211"/>
    </row>
  </sheetData>
  <sheetProtection formatCells="0" formatColumns="0" formatRows="0"/>
  <mergeCells count="7">
    <mergeCell ref="A2:F2"/>
    <mergeCell ref="A4:A6"/>
    <mergeCell ref="B4:B6"/>
    <mergeCell ref="C4:C6"/>
    <mergeCell ref="D4:D6"/>
    <mergeCell ref="E4:E6"/>
    <mergeCell ref="F4:F6"/>
  </mergeCells>
  <printOptions horizontalCentered="1"/>
  <pageMargins left="0.393700787401575" right="0.393700787401575" top="0.984251968503937" bottom="0.472440963655006" header="0.354330699274859" footer="0.314960634614539"/>
  <pageSetup paperSize="9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K6" sqref="K6"/>
    </sheetView>
  </sheetViews>
  <sheetFormatPr defaultColWidth="9.33333333333333" defaultRowHeight="11.25" outlineLevelCol="7"/>
  <cols>
    <col min="1" max="8" width="18.8333333333333" customWidth="1"/>
  </cols>
  <sheetData>
    <row r="1" ht="18" customHeight="1" spans="8:8">
      <c r="H1" s="1" t="s">
        <v>365</v>
      </c>
    </row>
    <row r="2" ht="27" customHeight="1" spans="1:8">
      <c r="A2" s="83" t="s">
        <v>366</v>
      </c>
      <c r="B2" s="84"/>
      <c r="C2" s="84"/>
      <c r="D2" s="84"/>
      <c r="E2" s="84"/>
      <c r="F2" s="84"/>
      <c r="G2" s="84"/>
      <c r="H2" s="84"/>
    </row>
    <row r="3" ht="20.25" customHeight="1" spans="1:8">
      <c r="A3" s="3" t="s">
        <v>367</v>
      </c>
      <c r="B3" s="3"/>
      <c r="C3" s="3"/>
      <c r="D3" s="3"/>
      <c r="E3" s="3"/>
      <c r="F3" s="3"/>
      <c r="G3" s="3"/>
      <c r="H3" s="3"/>
    </row>
    <row r="4" ht="14.25" customHeight="1" spans="1:8">
      <c r="A4" s="69" t="s">
        <v>368</v>
      </c>
      <c r="B4" s="69"/>
      <c r="C4" s="69"/>
      <c r="D4" s="69"/>
      <c r="E4" s="69"/>
      <c r="F4" s="5" t="s">
        <v>369</v>
      </c>
      <c r="G4" s="85" t="s">
        <v>370</v>
      </c>
      <c r="H4" s="85"/>
    </row>
    <row r="5" s="82" customFormat="1" ht="26.25" customHeight="1" spans="1:8">
      <c r="A5" s="6" t="s">
        <v>371</v>
      </c>
      <c r="B5" s="10" t="s">
        <v>372</v>
      </c>
      <c r="C5" s="10"/>
      <c r="D5" s="62" t="s">
        <v>106</v>
      </c>
      <c r="E5" s="63"/>
      <c r="F5" s="63"/>
      <c r="G5" s="63"/>
      <c r="H5" s="8"/>
    </row>
    <row r="6" s="82" customFormat="1" ht="14.25" customHeight="1" spans="1:8">
      <c r="A6" s="6"/>
      <c r="B6" s="10" t="s">
        <v>373</v>
      </c>
      <c r="C6" s="10"/>
      <c r="D6" s="62" t="s">
        <v>374</v>
      </c>
      <c r="E6" s="8"/>
      <c r="F6" s="10" t="s">
        <v>375</v>
      </c>
      <c r="G6" s="62" t="s">
        <v>376</v>
      </c>
      <c r="H6" s="8"/>
    </row>
    <row r="7" s="82" customFormat="1" ht="14.25" customHeight="1" spans="1:8">
      <c r="A7" s="6"/>
      <c r="B7" s="10" t="s">
        <v>377</v>
      </c>
      <c r="C7" s="10"/>
      <c r="D7" s="62" t="s">
        <v>378</v>
      </c>
      <c r="E7" s="8"/>
      <c r="F7" s="10" t="s">
        <v>379</v>
      </c>
      <c r="G7" s="62" t="s">
        <v>378</v>
      </c>
      <c r="H7" s="8"/>
    </row>
    <row r="8" s="82" customFormat="1" ht="264" customHeight="1" spans="1:8">
      <c r="A8" s="6"/>
      <c r="B8" s="10" t="s">
        <v>380</v>
      </c>
      <c r="C8" s="10"/>
      <c r="D8" s="62" t="s">
        <v>381</v>
      </c>
      <c r="E8" s="63"/>
      <c r="F8" s="63"/>
      <c r="G8" s="63"/>
      <c r="H8" s="8"/>
    </row>
    <row r="9" ht="14.25" customHeight="1" spans="1:8">
      <c r="A9" s="6"/>
      <c r="B9" s="19" t="s">
        <v>382</v>
      </c>
      <c r="C9" s="19"/>
      <c r="D9" s="19"/>
      <c r="E9" s="19"/>
      <c r="F9" s="19"/>
      <c r="G9" s="19"/>
      <c r="H9" s="19"/>
    </row>
    <row r="10" ht="27" customHeight="1" spans="1:8">
      <c r="A10" s="6"/>
      <c r="B10" s="16" t="s">
        <v>383</v>
      </c>
      <c r="C10" s="16"/>
      <c r="D10" s="16" t="s">
        <v>91</v>
      </c>
      <c r="E10" s="25" t="s">
        <v>92</v>
      </c>
      <c r="F10" s="16" t="s">
        <v>384</v>
      </c>
      <c r="G10" s="16" t="s">
        <v>96</v>
      </c>
      <c r="H10" s="16"/>
    </row>
    <row r="11" s="82" customFormat="1" ht="14.25" customHeight="1" spans="1:8">
      <c r="A11" s="6"/>
      <c r="B11" s="86">
        <v>1315.83</v>
      </c>
      <c r="C11" s="8"/>
      <c r="D11" s="87">
        <v>1315.83</v>
      </c>
      <c r="E11" s="45"/>
      <c r="F11" s="22">
        <v>0</v>
      </c>
      <c r="G11" s="86"/>
      <c r="H11" s="8"/>
    </row>
    <row r="12" ht="14.25" customHeight="1" spans="1:8">
      <c r="A12" s="6"/>
      <c r="B12" s="19" t="s">
        <v>385</v>
      </c>
      <c r="C12" s="19"/>
      <c r="D12" s="19"/>
      <c r="E12" s="19"/>
      <c r="F12" s="19"/>
      <c r="G12" s="19"/>
      <c r="H12" s="19"/>
    </row>
    <row r="13" ht="14.25" customHeight="1" spans="1:8">
      <c r="A13" s="6"/>
      <c r="B13" s="16" t="s">
        <v>386</v>
      </c>
      <c r="C13" s="16"/>
      <c r="D13" s="16" t="s">
        <v>114</v>
      </c>
      <c r="E13" s="16"/>
      <c r="F13" s="16" t="s">
        <v>115</v>
      </c>
      <c r="G13" s="16"/>
      <c r="H13" s="16"/>
    </row>
    <row r="14" s="82" customFormat="1" ht="14.25" customHeight="1" spans="1:8">
      <c r="A14" s="6"/>
      <c r="B14" s="86">
        <v>1315.83</v>
      </c>
      <c r="C14" s="8"/>
      <c r="D14" s="88">
        <v>1103.83</v>
      </c>
      <c r="E14" s="89"/>
      <c r="F14" s="86">
        <v>212</v>
      </c>
      <c r="G14" s="63"/>
      <c r="H14" s="8"/>
    </row>
    <row r="15" ht="14.25" customHeight="1" spans="1:8">
      <c r="A15" s="6"/>
      <c r="B15" s="16" t="s">
        <v>387</v>
      </c>
      <c r="C15" s="16"/>
      <c r="D15" s="19" t="s">
        <v>388</v>
      </c>
      <c r="E15" s="19"/>
      <c r="F15" s="19"/>
      <c r="G15" s="19"/>
      <c r="H15" s="19"/>
    </row>
    <row r="16" ht="14.25" customHeight="1" spans="1:8">
      <c r="A16" s="6"/>
      <c r="B16" s="16" t="s">
        <v>104</v>
      </c>
      <c r="C16" s="16"/>
      <c r="D16" s="16" t="s">
        <v>389</v>
      </c>
      <c r="E16" s="16"/>
      <c r="F16" s="16" t="s">
        <v>390</v>
      </c>
      <c r="G16" s="16"/>
      <c r="H16" s="16" t="s">
        <v>199</v>
      </c>
    </row>
    <row r="17" s="82" customFormat="1" ht="14.25" customHeight="1" spans="1:8">
      <c r="A17" s="6"/>
      <c r="B17" s="86">
        <v>142</v>
      </c>
      <c r="C17" s="8"/>
      <c r="D17" s="86">
        <v>100</v>
      </c>
      <c r="E17" s="8"/>
      <c r="F17" s="86">
        <v>5</v>
      </c>
      <c r="G17" s="8"/>
      <c r="H17" s="22">
        <v>37</v>
      </c>
    </row>
    <row r="18" ht="105.75" customHeight="1" spans="1:8">
      <c r="A18" s="6" t="s">
        <v>391</v>
      </c>
      <c r="B18" s="90" t="s">
        <v>392</v>
      </c>
      <c r="C18" s="90"/>
      <c r="D18" s="90"/>
      <c r="E18" s="90"/>
      <c r="F18" s="90"/>
      <c r="G18" s="90"/>
      <c r="H18" s="90"/>
    </row>
    <row r="19" ht="14.25" customHeight="1" spans="1:8">
      <c r="A19" s="6" t="s">
        <v>393</v>
      </c>
      <c r="B19" s="19" t="s">
        <v>394</v>
      </c>
      <c r="C19" s="19"/>
      <c r="D19" s="19" t="s">
        <v>395</v>
      </c>
      <c r="E19" s="19" t="s">
        <v>396</v>
      </c>
      <c r="F19" s="19"/>
      <c r="G19" s="19" t="s">
        <v>397</v>
      </c>
      <c r="H19" s="19"/>
    </row>
    <row r="20" s="82" customFormat="1" ht="161.25" customHeight="1" spans="1:8">
      <c r="A20" s="6"/>
      <c r="B20" s="16" t="s">
        <v>398</v>
      </c>
      <c r="C20" s="16"/>
      <c r="D20" s="10" t="s">
        <v>399</v>
      </c>
      <c r="E20" s="91" t="s">
        <v>400</v>
      </c>
      <c r="F20" s="91"/>
      <c r="G20" s="92" t="s">
        <v>401</v>
      </c>
      <c r="H20" s="92"/>
    </row>
    <row r="21" s="82" customFormat="1" ht="14.25" customHeight="1" spans="1:8">
      <c r="A21" s="6"/>
      <c r="B21" s="16"/>
      <c r="C21" s="16"/>
      <c r="D21" s="10" t="s">
        <v>402</v>
      </c>
      <c r="E21" s="91" t="s">
        <v>403</v>
      </c>
      <c r="F21" s="91"/>
      <c r="G21" s="92" t="s">
        <v>404</v>
      </c>
      <c r="H21" s="92"/>
    </row>
    <row r="22" s="82" customFormat="1" ht="14.25" customHeight="1" spans="1:8">
      <c r="A22" s="6"/>
      <c r="B22" s="16"/>
      <c r="C22" s="16"/>
      <c r="D22" s="10" t="s">
        <v>405</v>
      </c>
      <c r="E22" s="91" t="s">
        <v>406</v>
      </c>
      <c r="F22" s="91"/>
      <c r="G22" s="92" t="s">
        <v>404</v>
      </c>
      <c r="H22" s="92"/>
    </row>
    <row r="23" s="82" customFormat="1" ht="14.25" customHeight="1" spans="1:8">
      <c r="A23" s="6"/>
      <c r="B23" s="16"/>
      <c r="C23" s="16"/>
      <c r="D23" s="10" t="s">
        <v>407</v>
      </c>
      <c r="E23" s="91" t="s">
        <v>408</v>
      </c>
      <c r="F23" s="91"/>
      <c r="G23" s="92" t="s">
        <v>404</v>
      </c>
      <c r="H23" s="92"/>
    </row>
    <row r="24" ht="14.25" customHeight="1" spans="1:8">
      <c r="A24" s="6"/>
      <c r="B24" s="19" t="s">
        <v>394</v>
      </c>
      <c r="C24" s="19"/>
      <c r="D24" s="19" t="s">
        <v>395</v>
      </c>
      <c r="E24" s="93" t="s">
        <v>396</v>
      </c>
      <c r="F24" s="94"/>
      <c r="G24" s="19" t="s">
        <v>397</v>
      </c>
      <c r="H24" s="19"/>
    </row>
    <row r="25" s="82" customFormat="1" ht="14.25" customHeight="1" spans="1:8">
      <c r="A25" s="6"/>
      <c r="B25" s="16" t="s">
        <v>409</v>
      </c>
      <c r="C25" s="16"/>
      <c r="D25" s="10" t="s">
        <v>410</v>
      </c>
      <c r="E25" s="91" t="s">
        <v>411</v>
      </c>
      <c r="F25" s="91"/>
      <c r="G25" s="92" t="s">
        <v>412</v>
      </c>
      <c r="H25" s="92"/>
    </row>
    <row r="26" s="82" customFormat="1" ht="14.25" customHeight="1" spans="1:8">
      <c r="A26" s="6"/>
      <c r="B26" s="16"/>
      <c r="C26" s="16"/>
      <c r="D26" s="10" t="s">
        <v>413</v>
      </c>
      <c r="E26" s="91" t="s">
        <v>414</v>
      </c>
      <c r="F26" s="91"/>
      <c r="G26" s="92" t="s">
        <v>415</v>
      </c>
      <c r="H26" s="92"/>
    </row>
    <row r="27" s="82" customFormat="1" ht="14.25" customHeight="1" spans="1:8">
      <c r="A27" s="6"/>
      <c r="B27" s="16"/>
      <c r="C27" s="16"/>
      <c r="D27" s="10" t="s">
        <v>416</v>
      </c>
      <c r="E27" s="91" t="s">
        <v>417</v>
      </c>
      <c r="F27" s="91"/>
      <c r="G27" s="92" t="s">
        <v>415</v>
      </c>
      <c r="H27" s="92"/>
    </row>
    <row r="28" s="82" customFormat="1" ht="14.25" customHeight="1" spans="1:8">
      <c r="A28" s="6"/>
      <c r="B28" s="16"/>
      <c r="C28" s="16"/>
      <c r="D28" s="10" t="s">
        <v>418</v>
      </c>
      <c r="E28" s="91" t="s">
        <v>419</v>
      </c>
      <c r="F28" s="91"/>
      <c r="G28" s="92" t="s">
        <v>420</v>
      </c>
      <c r="H28" s="92"/>
    </row>
    <row r="29" s="82" customFormat="1" ht="28.5" customHeight="1" spans="1:8">
      <c r="A29" s="6"/>
      <c r="B29" s="16"/>
      <c r="C29" s="16"/>
      <c r="D29" s="10" t="s">
        <v>421</v>
      </c>
      <c r="E29" s="91" t="s">
        <v>422</v>
      </c>
      <c r="F29" s="91"/>
      <c r="G29" s="92" t="s">
        <v>423</v>
      </c>
      <c r="H29" s="92"/>
    </row>
    <row r="30" s="82" customFormat="1" ht="72.75" spans="1:8">
      <c r="A30" s="6" t="s">
        <v>424</v>
      </c>
      <c r="B30" s="62" t="s">
        <v>425</v>
      </c>
      <c r="C30" s="63"/>
      <c r="D30" s="63"/>
      <c r="E30" s="63"/>
      <c r="F30" s="63"/>
      <c r="G30" s="63"/>
      <c r="H30" s="8"/>
    </row>
    <row r="31" ht="60.75" customHeight="1" spans="1:8">
      <c r="A31" s="6" t="s">
        <v>426</v>
      </c>
      <c r="B31" s="95" t="s">
        <v>427</v>
      </c>
      <c r="C31" s="95"/>
      <c r="D31" s="95"/>
      <c r="E31" s="95"/>
      <c r="F31" s="95"/>
      <c r="G31" s="95"/>
      <c r="H31" s="95"/>
    </row>
  </sheetData>
  <sheetProtection formatCells="0" formatColumns="0" formatRows="0"/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topLeftCell="A2" workbookViewId="0">
      <selection activeCell="X20" sqref="X20"/>
    </sheetView>
  </sheetViews>
  <sheetFormatPr defaultColWidth="9" defaultRowHeight="11.25"/>
  <cols>
    <col min="3" max="3" width="6.83333333333333" customWidth="1"/>
    <col min="6" max="6" width="5.33333333333333" customWidth="1"/>
    <col min="9" max="9" width="6.16666666666667" customWidth="1"/>
    <col min="13" max="13" width="5" customWidth="1"/>
  </cols>
  <sheetData>
    <row r="1" ht="21.75" customHeight="1" spans="12:13">
      <c r="L1" s="67" t="s">
        <v>428</v>
      </c>
      <c r="M1" s="68"/>
    </row>
    <row r="2" ht="21.75" customHeight="1" spans="1:13">
      <c r="A2" s="1" t="s">
        <v>429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7" spans="1:13">
      <c r="A3" s="2" t="s">
        <v>430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0.25" spans="1:13">
      <c r="A4" s="3" t="s">
        <v>431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4.25" customHeight="1" spans="1:13">
      <c r="A5" s="4" t="s">
        <v>432</v>
      </c>
      <c r="B5" s="4"/>
      <c r="C5" s="4"/>
      <c r="D5" s="4"/>
      <c r="E5" s="4"/>
      <c r="F5" s="4"/>
      <c r="G5" s="4"/>
      <c r="H5" s="5"/>
      <c r="I5" s="69" t="s">
        <v>433</v>
      </c>
      <c r="J5" s="69"/>
      <c r="K5" s="69"/>
      <c r="L5" s="69"/>
      <c r="M5" s="5"/>
    </row>
    <row r="6" ht="14.25" spans="1:13">
      <c r="A6" s="6" t="s">
        <v>434</v>
      </c>
      <c r="B6" s="7" t="s">
        <v>222</v>
      </c>
      <c r="C6" s="8"/>
      <c r="D6" s="9" t="s">
        <v>228</v>
      </c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435</v>
      </c>
      <c r="C7" s="8"/>
      <c r="D7" s="9" t="s">
        <v>436</v>
      </c>
      <c r="E7" s="10"/>
      <c r="F7" s="10"/>
      <c r="G7" s="10"/>
      <c r="H7" s="10"/>
      <c r="I7" s="10"/>
      <c r="J7" s="10"/>
      <c r="K7" s="10"/>
      <c r="L7" s="10"/>
      <c r="M7" s="10"/>
    </row>
    <row r="8" ht="14.25" spans="1:13">
      <c r="A8" s="6"/>
      <c r="B8" s="7" t="s">
        <v>437</v>
      </c>
      <c r="C8" s="8"/>
      <c r="D8" s="11" t="s">
        <v>438</v>
      </c>
      <c r="E8" s="12"/>
      <c r="F8" s="13"/>
      <c r="G8" s="10" t="s">
        <v>439</v>
      </c>
      <c r="H8" s="10"/>
      <c r="I8" s="10"/>
      <c r="J8" s="9" t="s">
        <v>440</v>
      </c>
      <c r="K8" s="10"/>
      <c r="L8" s="10"/>
      <c r="M8" s="10"/>
    </row>
    <row r="9" ht="14.25" spans="1:13">
      <c r="A9" s="6"/>
      <c r="B9" s="7" t="s">
        <v>441</v>
      </c>
      <c r="C9" s="8"/>
      <c r="D9" s="9" t="s">
        <v>442</v>
      </c>
      <c r="E9" s="10"/>
      <c r="F9" s="10"/>
      <c r="G9" s="10" t="s">
        <v>375</v>
      </c>
      <c r="H9" s="10"/>
      <c r="I9" s="10"/>
      <c r="J9" s="9" t="s">
        <v>443</v>
      </c>
      <c r="K9" s="10"/>
      <c r="L9" s="10"/>
      <c r="M9" s="10"/>
    </row>
    <row r="10" ht="14.25" spans="1:13">
      <c r="A10" s="6"/>
      <c r="B10" s="14" t="s">
        <v>373</v>
      </c>
      <c r="C10" s="15"/>
      <c r="D10" s="16" t="s">
        <v>444</v>
      </c>
      <c r="E10" s="16"/>
      <c r="F10" s="16"/>
      <c r="G10" s="16" t="s">
        <v>375</v>
      </c>
      <c r="H10" s="16"/>
      <c r="I10" s="16"/>
      <c r="J10" s="9" t="s">
        <v>443</v>
      </c>
      <c r="K10" s="10"/>
      <c r="L10" s="10"/>
      <c r="M10" s="10"/>
    </row>
    <row r="11" ht="14.25" spans="1:13">
      <c r="A11" s="6"/>
      <c r="B11" s="7" t="s">
        <v>445</v>
      </c>
      <c r="C11" s="8"/>
      <c r="D11" s="9" t="s">
        <v>436</v>
      </c>
      <c r="E11" s="10"/>
      <c r="F11" s="10"/>
      <c r="G11" s="10"/>
      <c r="H11" s="10"/>
      <c r="I11" s="10"/>
      <c r="J11" s="10"/>
      <c r="K11" s="10"/>
      <c r="L11" s="10"/>
      <c r="M11" s="10"/>
    </row>
    <row r="12" ht="39.75" customHeight="1" spans="1:13">
      <c r="A12" s="6"/>
      <c r="B12" s="7" t="s">
        <v>446</v>
      </c>
      <c r="C12" s="8"/>
      <c r="D12" s="9" t="s">
        <v>447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27.75" customHeight="1" spans="1:13">
      <c r="A13" s="6"/>
      <c r="B13" s="7" t="s">
        <v>448</v>
      </c>
      <c r="C13" s="8"/>
      <c r="D13" s="9" t="s">
        <v>449</v>
      </c>
      <c r="E13" s="10"/>
      <c r="F13" s="10"/>
      <c r="G13" s="10"/>
      <c r="H13" s="10"/>
      <c r="I13" s="10"/>
      <c r="J13" s="10"/>
      <c r="K13" s="10"/>
      <c r="L13" s="10"/>
      <c r="M13" s="10"/>
    </row>
    <row r="14" ht="14.25" spans="1:13">
      <c r="A14" s="6" t="s">
        <v>450</v>
      </c>
      <c r="B14" s="17" t="s">
        <v>451</v>
      </c>
      <c r="C14" s="18"/>
      <c r="D14" s="19" t="s">
        <v>452</v>
      </c>
      <c r="E14" s="19"/>
      <c r="F14" s="19" t="s">
        <v>453</v>
      </c>
      <c r="G14" s="19"/>
      <c r="H14" s="19"/>
      <c r="I14" s="19"/>
      <c r="J14" s="19" t="s">
        <v>454</v>
      </c>
      <c r="K14" s="19"/>
      <c r="L14" s="19"/>
      <c r="M14" s="19"/>
    </row>
    <row r="15" ht="14.25" spans="1:13">
      <c r="A15" s="6"/>
      <c r="B15" s="20"/>
      <c r="C15" s="21"/>
      <c r="D15" s="10" t="s">
        <v>455</v>
      </c>
      <c r="E15" s="10"/>
      <c r="F15" s="22">
        <v>200</v>
      </c>
      <c r="G15" s="10"/>
      <c r="H15" s="10"/>
      <c r="I15" s="10"/>
      <c r="J15" s="22">
        <v>171</v>
      </c>
      <c r="K15" s="10"/>
      <c r="L15" s="10"/>
      <c r="M15" s="10"/>
    </row>
    <row r="16" ht="14.25" spans="1:13">
      <c r="A16" s="6"/>
      <c r="B16" s="20"/>
      <c r="C16" s="21"/>
      <c r="D16" s="10" t="s">
        <v>456</v>
      </c>
      <c r="E16" s="10"/>
      <c r="F16" s="22">
        <v>200</v>
      </c>
      <c r="G16" s="10"/>
      <c r="H16" s="10"/>
      <c r="I16" s="10"/>
      <c r="J16" s="22">
        <v>171</v>
      </c>
      <c r="K16" s="10"/>
      <c r="L16" s="10"/>
      <c r="M16" s="10"/>
    </row>
    <row r="17" ht="14.25" spans="1:13">
      <c r="A17" s="6"/>
      <c r="B17" s="20"/>
      <c r="C17" s="21"/>
      <c r="D17" s="10" t="s">
        <v>457</v>
      </c>
      <c r="E17" s="10"/>
      <c r="F17" s="22"/>
      <c r="G17" s="10"/>
      <c r="H17" s="10"/>
      <c r="I17" s="10"/>
      <c r="J17" s="22"/>
      <c r="K17" s="10"/>
      <c r="L17" s="10"/>
      <c r="M17" s="10"/>
    </row>
    <row r="18" ht="14.25" spans="1:13">
      <c r="A18" s="6"/>
      <c r="B18" s="20"/>
      <c r="C18" s="21"/>
      <c r="D18" s="10" t="s">
        <v>458</v>
      </c>
      <c r="E18" s="10"/>
      <c r="F18" s="22"/>
      <c r="G18" s="10"/>
      <c r="H18" s="10"/>
      <c r="I18" s="10"/>
      <c r="J18" s="22"/>
      <c r="K18" s="10"/>
      <c r="L18" s="10"/>
      <c r="M18" s="10"/>
    </row>
    <row r="19" ht="14.25" spans="1:13">
      <c r="A19" s="6"/>
      <c r="B19" s="23"/>
      <c r="C19" s="24"/>
      <c r="D19" s="10" t="s">
        <v>459</v>
      </c>
      <c r="E19" s="10"/>
      <c r="F19" s="22"/>
      <c r="G19" s="10"/>
      <c r="H19" s="10"/>
      <c r="I19" s="10"/>
      <c r="J19" s="22"/>
      <c r="K19" s="10"/>
      <c r="L19" s="10"/>
      <c r="M19" s="10"/>
    </row>
    <row r="20" ht="36" customHeight="1" spans="1:13">
      <c r="A20" s="6"/>
      <c r="B20" s="17" t="s">
        <v>460</v>
      </c>
      <c r="C20" s="18"/>
      <c r="D20" s="16" t="s">
        <v>452</v>
      </c>
      <c r="E20" s="16"/>
      <c r="F20" s="25" t="s">
        <v>461</v>
      </c>
      <c r="G20" s="25"/>
      <c r="H20" s="25"/>
      <c r="I20" s="25" t="s">
        <v>462</v>
      </c>
      <c r="J20" s="25"/>
      <c r="K20" s="25"/>
      <c r="L20" s="25" t="s">
        <v>463</v>
      </c>
      <c r="M20" s="25"/>
    </row>
    <row r="21" ht="14.25" customHeight="1" spans="1:13">
      <c r="A21" s="6"/>
      <c r="B21" s="20"/>
      <c r="C21" s="21"/>
      <c r="D21" s="17" t="s">
        <v>455</v>
      </c>
      <c r="E21" s="18"/>
      <c r="F21" s="16">
        <v>200</v>
      </c>
      <c r="G21" s="16"/>
      <c r="H21" s="16"/>
      <c r="I21" s="16">
        <v>171</v>
      </c>
      <c r="J21" s="16"/>
      <c r="K21" s="16"/>
      <c r="L21" s="16" t="s">
        <v>464</v>
      </c>
      <c r="M21" s="16"/>
    </row>
    <row r="22" ht="67.5" customHeight="1" spans="1:13">
      <c r="A22" s="6"/>
      <c r="B22" s="20"/>
      <c r="C22" s="21"/>
      <c r="D22" s="23"/>
      <c r="E22" s="24"/>
      <c r="F22" s="16"/>
      <c r="G22" s="16"/>
      <c r="H22" s="16"/>
      <c r="I22" s="16"/>
      <c r="J22" s="16"/>
      <c r="K22" s="16"/>
      <c r="L22" s="16"/>
      <c r="M22" s="16"/>
    </row>
    <row r="23" ht="43.5" customHeight="1" spans="1:13">
      <c r="A23" s="26" t="s">
        <v>465</v>
      </c>
      <c r="B23" s="26"/>
      <c r="C23" s="26"/>
      <c r="D23" s="9" t="s">
        <v>466</v>
      </c>
      <c r="E23" s="10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27" t="s">
        <v>467</v>
      </c>
      <c r="B24" s="28"/>
      <c r="C24" s="29" t="s">
        <v>468</v>
      </c>
      <c r="D24" s="29"/>
      <c r="E24" s="29"/>
      <c r="F24" s="29"/>
      <c r="G24" s="29"/>
      <c r="H24" s="19" t="s">
        <v>469</v>
      </c>
      <c r="I24" s="19"/>
      <c r="J24" s="19"/>
      <c r="K24" s="19" t="s">
        <v>470</v>
      </c>
      <c r="L24" s="19"/>
      <c r="M24" s="19"/>
    </row>
    <row r="25" spans="1:13">
      <c r="A25" s="30"/>
      <c r="B25" s="31"/>
      <c r="C25" s="32" t="s">
        <v>471</v>
      </c>
      <c r="D25" s="33"/>
      <c r="E25" s="33"/>
      <c r="F25" s="33"/>
      <c r="G25" s="34"/>
      <c r="H25" s="35" t="s">
        <v>472</v>
      </c>
      <c r="I25" s="54"/>
      <c r="J25" s="55"/>
      <c r="K25" s="35" t="s">
        <v>473</v>
      </c>
      <c r="L25" s="54"/>
      <c r="M25" s="55"/>
    </row>
    <row r="26" spans="1:13">
      <c r="A26" s="30"/>
      <c r="B26" s="31"/>
      <c r="C26" s="36"/>
      <c r="D26" s="37"/>
      <c r="E26" s="37"/>
      <c r="F26" s="37"/>
      <c r="G26" s="38"/>
      <c r="H26" s="39"/>
      <c r="I26" s="70"/>
      <c r="J26" s="71"/>
      <c r="K26" s="39"/>
      <c r="L26" s="70"/>
      <c r="M26" s="71"/>
    </row>
    <row r="27" ht="9" customHeight="1" spans="1:13">
      <c r="A27" s="30"/>
      <c r="B27" s="31"/>
      <c r="C27" s="40"/>
      <c r="D27" s="41"/>
      <c r="E27" s="41"/>
      <c r="F27" s="41"/>
      <c r="G27" s="42"/>
      <c r="H27" s="43"/>
      <c r="I27" s="56"/>
      <c r="J27" s="57"/>
      <c r="K27" s="43"/>
      <c r="L27" s="56"/>
      <c r="M27" s="57"/>
    </row>
    <row r="28" ht="60.75" customHeight="1" spans="1:13">
      <c r="A28" s="44" t="s">
        <v>474</v>
      </c>
      <c r="B28" s="45" t="s">
        <v>475</v>
      </c>
      <c r="C28" s="46" t="s">
        <v>476</v>
      </c>
      <c r="D28" s="47"/>
      <c r="E28" s="47"/>
      <c r="F28" s="47"/>
      <c r="G28" s="47"/>
      <c r="H28" s="47"/>
      <c r="I28" s="47"/>
      <c r="J28" s="47"/>
      <c r="K28" s="47"/>
      <c r="L28" s="47"/>
      <c r="M28" s="72"/>
    </row>
    <row r="29" ht="42.75" spans="1:13">
      <c r="A29" s="48"/>
      <c r="B29" s="45" t="s">
        <v>477</v>
      </c>
      <c r="C29" s="46" t="s">
        <v>478</v>
      </c>
      <c r="D29" s="47"/>
      <c r="E29" s="47"/>
      <c r="F29" s="47"/>
      <c r="G29" s="47"/>
      <c r="H29" s="47"/>
      <c r="I29" s="47"/>
      <c r="J29" s="47"/>
      <c r="K29" s="47"/>
      <c r="L29" s="47"/>
      <c r="M29" s="72"/>
    </row>
    <row r="30" ht="14.25" spans="1:13">
      <c r="A30" s="48"/>
      <c r="B30" s="49" t="s">
        <v>479</v>
      </c>
      <c r="C30" s="50" t="s">
        <v>394</v>
      </c>
      <c r="D30" s="50"/>
      <c r="E30" s="50" t="s">
        <v>395</v>
      </c>
      <c r="F30" s="50"/>
      <c r="G30" s="50"/>
      <c r="H30" s="50" t="s">
        <v>396</v>
      </c>
      <c r="I30" s="50"/>
      <c r="J30" s="50"/>
      <c r="K30" s="50"/>
      <c r="L30" s="50" t="s">
        <v>397</v>
      </c>
      <c r="M30" s="50"/>
    </row>
    <row r="31" ht="82.5" customHeight="1" spans="1:13">
      <c r="A31" s="48"/>
      <c r="B31" s="51"/>
      <c r="C31" s="50" t="s">
        <v>480</v>
      </c>
      <c r="D31" s="50"/>
      <c r="E31" s="50" t="s">
        <v>399</v>
      </c>
      <c r="F31" s="50"/>
      <c r="G31" s="50"/>
      <c r="H31" s="46" t="s">
        <v>481</v>
      </c>
      <c r="I31" s="47"/>
      <c r="J31" s="47"/>
      <c r="K31" s="72"/>
      <c r="L31" s="50"/>
      <c r="M31" s="50"/>
    </row>
    <row r="32" ht="14.25" spans="1:13">
      <c r="A32" s="48"/>
      <c r="B32" s="51"/>
      <c r="C32" s="50"/>
      <c r="D32" s="50"/>
      <c r="E32" s="50" t="s">
        <v>402</v>
      </c>
      <c r="F32" s="50"/>
      <c r="G32" s="50"/>
      <c r="H32" s="52" t="s">
        <v>482</v>
      </c>
      <c r="I32" s="50"/>
      <c r="J32" s="50"/>
      <c r="K32" s="50"/>
      <c r="L32" s="50"/>
      <c r="M32" s="50"/>
    </row>
    <row r="33" ht="25.5" customHeight="1" spans="1:13">
      <c r="A33" s="48"/>
      <c r="B33" s="51"/>
      <c r="C33" s="50"/>
      <c r="D33" s="50"/>
      <c r="E33" s="50" t="s">
        <v>405</v>
      </c>
      <c r="F33" s="50"/>
      <c r="G33" s="50"/>
      <c r="H33" s="52" t="s">
        <v>483</v>
      </c>
      <c r="I33" s="50"/>
      <c r="J33" s="50"/>
      <c r="K33" s="50"/>
      <c r="L33" s="50"/>
      <c r="M33" s="50"/>
    </row>
    <row r="34" spans="1:13">
      <c r="A34" s="48"/>
      <c r="B34" s="51"/>
      <c r="C34" s="50"/>
      <c r="D34" s="50"/>
      <c r="E34" s="53" t="s">
        <v>407</v>
      </c>
      <c r="F34" s="54"/>
      <c r="G34" s="55"/>
      <c r="H34" s="35" t="s">
        <v>484</v>
      </c>
      <c r="I34" s="73"/>
      <c r="J34" s="73"/>
      <c r="K34" s="74"/>
      <c r="L34" s="53"/>
      <c r="M34" s="55"/>
    </row>
    <row r="35" spans="1:13">
      <c r="A35" s="48"/>
      <c r="B35" s="51"/>
      <c r="C35" s="50"/>
      <c r="D35" s="50"/>
      <c r="E35" s="43"/>
      <c r="F35" s="56"/>
      <c r="G35" s="57"/>
      <c r="H35" s="58"/>
      <c r="I35" s="75"/>
      <c r="J35" s="75"/>
      <c r="K35" s="76"/>
      <c r="L35" s="43"/>
      <c r="M35" s="57"/>
    </row>
    <row r="36" ht="14.25" spans="1:13">
      <c r="A36" s="48"/>
      <c r="B36" s="51"/>
      <c r="C36" s="16" t="s">
        <v>394</v>
      </c>
      <c r="D36" s="16"/>
      <c r="E36" s="16" t="s">
        <v>395</v>
      </c>
      <c r="F36" s="16"/>
      <c r="G36" s="16"/>
      <c r="H36" s="16" t="s">
        <v>396</v>
      </c>
      <c r="I36" s="16"/>
      <c r="J36" s="16"/>
      <c r="K36" s="16"/>
      <c r="L36" s="16" t="s">
        <v>397</v>
      </c>
      <c r="M36" s="16"/>
    </row>
    <row r="37" ht="21" customHeight="1" spans="1:13">
      <c r="A37" s="48"/>
      <c r="B37" s="51"/>
      <c r="C37" s="16" t="s">
        <v>480</v>
      </c>
      <c r="D37" s="16"/>
      <c r="E37" s="10" t="s">
        <v>410</v>
      </c>
      <c r="F37" s="10"/>
      <c r="G37" s="10"/>
      <c r="H37" s="9"/>
      <c r="I37" s="10"/>
      <c r="J37" s="10"/>
      <c r="K37" s="10"/>
      <c r="L37" s="10"/>
      <c r="M37" s="10"/>
    </row>
    <row r="38" ht="29.25" customHeight="1" spans="1:13">
      <c r="A38" s="48"/>
      <c r="B38" s="51"/>
      <c r="C38" s="16"/>
      <c r="D38" s="16"/>
      <c r="E38" s="10" t="s">
        <v>413</v>
      </c>
      <c r="F38" s="10"/>
      <c r="G38" s="10"/>
      <c r="H38" s="9" t="s">
        <v>485</v>
      </c>
      <c r="I38" s="10"/>
      <c r="J38" s="10"/>
      <c r="K38" s="10"/>
      <c r="L38" s="10"/>
      <c r="M38" s="10"/>
    </row>
    <row r="39" ht="14.25" spans="1:13">
      <c r="A39" s="48"/>
      <c r="B39" s="51"/>
      <c r="C39" s="16"/>
      <c r="D39" s="16"/>
      <c r="E39" s="10" t="s">
        <v>416</v>
      </c>
      <c r="F39" s="10"/>
      <c r="G39" s="10"/>
      <c r="H39" s="9" t="s">
        <v>486</v>
      </c>
      <c r="I39" s="10"/>
      <c r="J39" s="10"/>
      <c r="K39" s="10"/>
      <c r="L39" s="10"/>
      <c r="M39" s="10"/>
    </row>
    <row r="40" ht="14.25" spans="1:13">
      <c r="A40" s="48"/>
      <c r="B40" s="51"/>
      <c r="C40" s="16"/>
      <c r="D40" s="16"/>
      <c r="E40" s="10" t="s">
        <v>418</v>
      </c>
      <c r="F40" s="10"/>
      <c r="G40" s="10"/>
      <c r="H40" s="9" t="s">
        <v>487</v>
      </c>
      <c r="I40" s="10"/>
      <c r="J40" s="10"/>
      <c r="K40" s="10"/>
      <c r="L40" s="10"/>
      <c r="M40" s="10"/>
    </row>
    <row r="41" spans="1:13">
      <c r="A41" s="48"/>
      <c r="B41" s="51"/>
      <c r="C41" s="16"/>
      <c r="D41" s="16"/>
      <c r="E41" s="17" t="s">
        <v>421</v>
      </c>
      <c r="F41" s="59"/>
      <c r="G41" s="18"/>
      <c r="H41" s="60" t="s">
        <v>488</v>
      </c>
      <c r="I41" s="77"/>
      <c r="J41" s="77"/>
      <c r="K41" s="78"/>
      <c r="L41" s="17"/>
      <c r="M41" s="18"/>
    </row>
    <row r="42" spans="1:13">
      <c r="A42" s="48"/>
      <c r="B42" s="51"/>
      <c r="C42" s="16"/>
      <c r="D42" s="16"/>
      <c r="E42" s="23"/>
      <c r="F42" s="4"/>
      <c r="G42" s="24"/>
      <c r="H42" s="61"/>
      <c r="I42" s="79"/>
      <c r="J42" s="79"/>
      <c r="K42" s="80"/>
      <c r="L42" s="23"/>
      <c r="M42" s="24"/>
    </row>
    <row r="43" ht="14.25" spans="1:13">
      <c r="A43" s="26" t="s">
        <v>489</v>
      </c>
      <c r="B43" s="26"/>
      <c r="C43" s="26"/>
      <c r="D43" s="62"/>
      <c r="E43" s="63"/>
      <c r="F43" s="63"/>
      <c r="G43" s="63"/>
      <c r="H43" s="63"/>
      <c r="I43" s="63"/>
      <c r="J43" s="63"/>
      <c r="K43" s="63"/>
      <c r="L43" s="63"/>
      <c r="M43" s="8"/>
    </row>
    <row r="44" ht="14.25" spans="1:13">
      <c r="A44" s="64" t="s">
        <v>490</v>
      </c>
      <c r="B44" s="64"/>
      <c r="C44" s="64"/>
      <c r="D44" s="65" t="s">
        <v>491</v>
      </c>
      <c r="E44" s="66"/>
      <c r="F44" s="66"/>
      <c r="G44" s="66"/>
      <c r="H44" s="66"/>
      <c r="I44" s="66"/>
      <c r="J44" s="66"/>
      <c r="K44" s="66"/>
      <c r="L44" s="66"/>
      <c r="M44" s="81"/>
    </row>
  </sheetData>
  <mergeCells count="112">
    <mergeCell ref="L1:M1"/>
    <mergeCell ref="A2:M2"/>
    <mergeCell ref="A3:M3"/>
    <mergeCell ref="A4:M4"/>
    <mergeCell ref="A5:G5"/>
    <mergeCell ref="I5:L5"/>
    <mergeCell ref="B6:C6"/>
    <mergeCell ref="D6:M6"/>
    <mergeCell ref="B7:C7"/>
    <mergeCell ref="D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F10"/>
    <mergeCell ref="G10:I10"/>
    <mergeCell ref="J10:M10"/>
    <mergeCell ref="B11:C11"/>
    <mergeCell ref="D11:M11"/>
    <mergeCell ref="B12:C12"/>
    <mergeCell ref="D12:M12"/>
    <mergeCell ref="B13:C13"/>
    <mergeCell ref="D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I19"/>
    <mergeCell ref="J19:M19"/>
    <mergeCell ref="D20:E20"/>
    <mergeCell ref="F20:H20"/>
    <mergeCell ref="I20:K20"/>
    <mergeCell ref="L20:M20"/>
    <mergeCell ref="A23:C23"/>
    <mergeCell ref="D23:M23"/>
    <mergeCell ref="C24:G24"/>
    <mergeCell ref="H24:J24"/>
    <mergeCell ref="K24:M24"/>
    <mergeCell ref="C28:M28"/>
    <mergeCell ref="C29:M29"/>
    <mergeCell ref="C30:D30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3:C43"/>
    <mergeCell ref="D43:M43"/>
    <mergeCell ref="A44:C44"/>
    <mergeCell ref="D44:M44"/>
    <mergeCell ref="A6:A13"/>
    <mergeCell ref="A14:A22"/>
    <mergeCell ref="A28:A42"/>
    <mergeCell ref="B30:B42"/>
    <mergeCell ref="A24:B27"/>
    <mergeCell ref="C25:G27"/>
    <mergeCell ref="H25:J27"/>
    <mergeCell ref="K25:M27"/>
    <mergeCell ref="C31:D35"/>
    <mergeCell ref="E34:G35"/>
    <mergeCell ref="H34:K35"/>
    <mergeCell ref="L34:M35"/>
    <mergeCell ref="C37:D42"/>
    <mergeCell ref="E41:G42"/>
    <mergeCell ref="H41:K42"/>
    <mergeCell ref="L41:M42"/>
    <mergeCell ref="B14:C19"/>
    <mergeCell ref="B20:C22"/>
    <mergeCell ref="D21:E22"/>
    <mergeCell ref="L21:M22"/>
    <mergeCell ref="F21:H22"/>
    <mergeCell ref="I21:K2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I12" sqref="I12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spans="6:6">
      <c r="F1" t="s">
        <v>120</v>
      </c>
    </row>
    <row r="4" customHeight="1" spans="1:6">
      <c r="A4" s="328" t="s">
        <v>121</v>
      </c>
      <c r="B4" s="328"/>
      <c r="C4" s="328"/>
      <c r="D4" s="328"/>
      <c r="E4" s="328"/>
      <c r="F4" s="328"/>
    </row>
    <row r="5" customHeight="1" spans="1:6">
      <c r="A5" s="328"/>
      <c r="B5" s="328"/>
      <c r="C5" s="328"/>
      <c r="D5" s="328"/>
      <c r="E5" s="328"/>
      <c r="F5" s="328"/>
    </row>
    <row r="6" ht="19.5" customHeight="1" spans="1:6">
      <c r="A6" s="328"/>
      <c r="B6" s="328"/>
      <c r="C6" s="328"/>
      <c r="D6" s="328"/>
      <c r="E6" s="328"/>
      <c r="F6" s="328"/>
    </row>
    <row r="7" ht="20.25" customHeight="1" spans="1:1">
      <c r="A7" s="329" t="s">
        <v>106</v>
      </c>
    </row>
    <row r="8" ht="25.5" customHeight="1" spans="1:6">
      <c r="A8" s="189" t="s">
        <v>4</v>
      </c>
      <c r="B8" s="330"/>
      <c r="C8" s="331" t="s">
        <v>122</v>
      </c>
      <c r="D8" s="332"/>
      <c r="E8" s="332"/>
      <c r="F8" s="333"/>
    </row>
    <row r="9" ht="15" customHeight="1" spans="1:6">
      <c r="A9" s="148" t="s">
        <v>6</v>
      </c>
      <c r="B9" s="334" t="s">
        <v>123</v>
      </c>
      <c r="C9" s="148" t="s">
        <v>124</v>
      </c>
      <c r="D9" s="335" t="s">
        <v>104</v>
      </c>
      <c r="E9" s="335" t="s">
        <v>125</v>
      </c>
      <c r="F9" s="334" t="s">
        <v>126</v>
      </c>
    </row>
    <row r="10" s="82" customFormat="1" ht="15" customHeight="1" spans="1:6">
      <c r="A10" s="336" t="s">
        <v>127</v>
      </c>
      <c r="B10" s="128">
        <v>13158344</v>
      </c>
      <c r="C10" s="337" t="s">
        <v>12</v>
      </c>
      <c r="D10" s="128">
        <v>13158344</v>
      </c>
      <c r="E10" s="128">
        <v>13158344</v>
      </c>
      <c r="F10" s="338">
        <v>0</v>
      </c>
    </row>
    <row r="11" s="82" customFormat="1" ht="15" customHeight="1" spans="1:6">
      <c r="A11" s="336" t="s">
        <v>128</v>
      </c>
      <c r="B11" s="128">
        <v>13158344</v>
      </c>
      <c r="C11" s="337" t="s">
        <v>16</v>
      </c>
      <c r="D11" s="339">
        <f t="shared" ref="D11:D30" si="0">E11+F11</f>
        <v>0</v>
      </c>
      <c r="E11" s="340">
        <v>0</v>
      </c>
      <c r="F11" s="338">
        <v>0</v>
      </c>
    </row>
    <row r="12" s="82" customFormat="1" ht="15" customHeight="1" spans="1:6">
      <c r="A12" s="336" t="s">
        <v>129</v>
      </c>
      <c r="B12" s="341">
        <v>0</v>
      </c>
      <c r="C12" s="337" t="s">
        <v>20</v>
      </c>
      <c r="D12" s="339">
        <f t="shared" si="0"/>
        <v>0</v>
      </c>
      <c r="E12" s="340">
        <v>0</v>
      </c>
      <c r="F12" s="338">
        <v>0</v>
      </c>
    </row>
    <row r="13" s="82" customFormat="1" ht="15" customHeight="1" spans="1:6">
      <c r="A13" s="336" t="s">
        <v>130</v>
      </c>
      <c r="B13" s="341">
        <v>0</v>
      </c>
      <c r="C13" s="337" t="s">
        <v>24</v>
      </c>
      <c r="D13" s="339">
        <f t="shared" si="0"/>
        <v>0</v>
      </c>
      <c r="E13" s="340">
        <v>0</v>
      </c>
      <c r="F13" s="338">
        <v>0</v>
      </c>
    </row>
    <row r="14" s="82" customFormat="1" ht="15" customHeight="1" spans="1:6">
      <c r="A14" s="336" t="s">
        <v>131</v>
      </c>
      <c r="B14" s="341">
        <v>0</v>
      </c>
      <c r="C14" s="337" t="s">
        <v>28</v>
      </c>
      <c r="D14" s="339">
        <f t="shared" si="0"/>
        <v>0</v>
      </c>
      <c r="E14" s="340">
        <v>0</v>
      </c>
      <c r="F14" s="338">
        <v>0</v>
      </c>
    </row>
    <row r="15" s="82" customFormat="1" ht="15" customHeight="1" spans="1:6">
      <c r="A15" s="336" t="s">
        <v>132</v>
      </c>
      <c r="B15" s="341">
        <v>0</v>
      </c>
      <c r="C15" s="337" t="s">
        <v>31</v>
      </c>
      <c r="D15" s="339">
        <f t="shared" si="0"/>
        <v>0</v>
      </c>
      <c r="E15" s="340">
        <v>0</v>
      </c>
      <c r="F15" s="338">
        <v>0</v>
      </c>
    </row>
    <row r="16" s="82" customFormat="1" ht="15" customHeight="1" spans="1:6">
      <c r="A16" s="336"/>
      <c r="B16" s="341"/>
      <c r="C16" s="337" t="s">
        <v>35</v>
      </c>
      <c r="D16" s="339">
        <f t="shared" si="0"/>
        <v>0</v>
      </c>
      <c r="E16" s="340">
        <v>0</v>
      </c>
      <c r="F16" s="338">
        <v>0</v>
      </c>
    </row>
    <row r="17" s="82" customFormat="1" ht="15" customHeight="1" spans="1:6">
      <c r="A17" s="336"/>
      <c r="B17" s="341"/>
      <c r="C17" s="337" t="s">
        <v>38</v>
      </c>
      <c r="D17" s="339">
        <f t="shared" si="0"/>
        <v>0</v>
      </c>
      <c r="E17" s="340">
        <v>0</v>
      </c>
      <c r="F17" s="338">
        <v>0</v>
      </c>
    </row>
    <row r="18" s="82" customFormat="1" ht="15" customHeight="1" spans="1:6">
      <c r="A18" s="336"/>
      <c r="B18" s="341"/>
      <c r="C18" s="337" t="s">
        <v>133</v>
      </c>
      <c r="D18" s="339">
        <f t="shared" si="0"/>
        <v>0</v>
      </c>
      <c r="E18" s="340">
        <v>0</v>
      </c>
      <c r="F18" s="338">
        <v>0</v>
      </c>
    </row>
    <row r="19" s="82" customFormat="1" ht="15" customHeight="1" spans="1:6">
      <c r="A19" s="336"/>
      <c r="B19" s="341"/>
      <c r="C19" s="337" t="s">
        <v>134</v>
      </c>
      <c r="D19" s="339">
        <f t="shared" si="0"/>
        <v>0</v>
      </c>
      <c r="E19" s="340">
        <v>0</v>
      </c>
      <c r="F19" s="338">
        <v>0</v>
      </c>
    </row>
    <row r="20" s="82" customFormat="1" ht="15" customHeight="1" spans="1:6">
      <c r="A20" s="336"/>
      <c r="B20" s="341"/>
      <c r="C20" s="337" t="s">
        <v>135</v>
      </c>
      <c r="D20" s="339">
        <f t="shared" si="0"/>
        <v>0</v>
      </c>
      <c r="E20" s="340">
        <v>0</v>
      </c>
      <c r="F20" s="338">
        <v>0</v>
      </c>
    </row>
    <row r="21" s="82" customFormat="1" ht="15" customHeight="1" spans="1:6">
      <c r="A21" s="336"/>
      <c r="B21" s="341"/>
      <c r="C21" s="337" t="s">
        <v>136</v>
      </c>
      <c r="D21" s="339">
        <f t="shared" si="0"/>
        <v>0</v>
      </c>
      <c r="E21" s="340">
        <v>0</v>
      </c>
      <c r="F21" s="338">
        <v>0</v>
      </c>
    </row>
    <row r="22" s="82" customFormat="1" ht="15" customHeight="1" spans="1:6">
      <c r="A22" s="260"/>
      <c r="B22" s="341"/>
      <c r="C22" s="337" t="s">
        <v>137</v>
      </c>
      <c r="D22" s="339">
        <f t="shared" si="0"/>
        <v>0</v>
      </c>
      <c r="E22" s="340">
        <v>0</v>
      </c>
      <c r="F22" s="338">
        <v>0</v>
      </c>
    </row>
    <row r="23" s="82" customFormat="1" ht="15" customHeight="1" spans="1:6">
      <c r="A23" s="260"/>
      <c r="B23" s="341"/>
      <c r="C23" s="342" t="s">
        <v>138</v>
      </c>
      <c r="D23" s="339">
        <f t="shared" si="0"/>
        <v>0</v>
      </c>
      <c r="E23" s="340">
        <v>0</v>
      </c>
      <c r="F23" s="338">
        <v>0</v>
      </c>
    </row>
    <row r="24" s="82" customFormat="1" ht="15" customHeight="1" spans="1:6">
      <c r="A24" s="260"/>
      <c r="B24" s="341"/>
      <c r="C24" s="342" t="s">
        <v>139</v>
      </c>
      <c r="D24" s="339">
        <f t="shared" si="0"/>
        <v>0</v>
      </c>
      <c r="E24" s="340">
        <v>0</v>
      </c>
      <c r="F24" s="338">
        <v>0</v>
      </c>
    </row>
    <row r="25" s="82" customFormat="1" ht="15" customHeight="1" spans="1:6">
      <c r="A25" s="260"/>
      <c r="B25" s="341"/>
      <c r="C25" s="342" t="s">
        <v>140</v>
      </c>
      <c r="D25" s="339">
        <f t="shared" si="0"/>
        <v>0</v>
      </c>
      <c r="E25" s="340">
        <v>0</v>
      </c>
      <c r="F25" s="338">
        <v>0</v>
      </c>
    </row>
    <row r="26" s="82" customFormat="1" ht="21.75" customHeight="1" spans="1:6">
      <c r="A26" s="260"/>
      <c r="B26" s="341"/>
      <c r="C26" s="342" t="s">
        <v>141</v>
      </c>
      <c r="D26" s="339">
        <f t="shared" si="0"/>
        <v>0</v>
      </c>
      <c r="E26" s="340">
        <v>0</v>
      </c>
      <c r="F26" s="338">
        <v>0</v>
      </c>
    </row>
    <row r="27" s="82" customFormat="1" ht="22.5" customHeight="1" spans="1:6">
      <c r="A27" s="260"/>
      <c r="B27" s="341"/>
      <c r="C27" s="342" t="s">
        <v>142</v>
      </c>
      <c r="D27" s="339">
        <f t="shared" si="0"/>
        <v>0</v>
      </c>
      <c r="E27" s="340">
        <v>0</v>
      </c>
      <c r="F27" s="338">
        <v>0</v>
      </c>
    </row>
    <row r="28" s="82" customFormat="1" ht="22.5" customHeight="1" spans="1:6">
      <c r="A28" s="260"/>
      <c r="B28" s="341"/>
      <c r="C28" s="342" t="s">
        <v>143</v>
      </c>
      <c r="D28" s="339">
        <f t="shared" si="0"/>
        <v>0</v>
      </c>
      <c r="E28" s="340">
        <v>0</v>
      </c>
      <c r="F28" s="338">
        <v>0</v>
      </c>
    </row>
    <row r="29" s="82" customFormat="1" ht="21" customHeight="1" spans="1:6">
      <c r="A29" s="336"/>
      <c r="B29" s="341"/>
      <c r="C29" s="342" t="s">
        <v>144</v>
      </c>
      <c r="D29" s="339">
        <f t="shared" si="0"/>
        <v>0</v>
      </c>
      <c r="E29" s="340">
        <v>0</v>
      </c>
      <c r="F29" s="338">
        <v>0</v>
      </c>
    </row>
    <row r="30" s="82" customFormat="1" ht="22.5" customHeight="1" spans="1:6">
      <c r="A30" s="153" t="s">
        <v>78</v>
      </c>
      <c r="B30" s="339">
        <v>13158344</v>
      </c>
      <c r="C30" s="343" t="s">
        <v>90</v>
      </c>
      <c r="D30" s="339">
        <f t="shared" si="0"/>
        <v>13158344</v>
      </c>
      <c r="E30" s="339">
        <f>E10+E11+E12+E13+E14+E15+E16+E17+E18+E19+E20+E21+E22+E23+E24+E25+E26+E27+E28+E29</f>
        <v>13158344</v>
      </c>
      <c r="F30" s="344">
        <f>F10+F11+F12+F13+F14+F15+F16+F17+F18+F19+F20+F21+F22+F23+F24+F25+F26+F27+F28+F29</f>
        <v>0</v>
      </c>
    </row>
  </sheetData>
  <sheetProtection formatCells="0" formatColumns="0" formatRows="0"/>
  <mergeCells count="3">
    <mergeCell ref="A8:B8"/>
    <mergeCell ref="C8:F8"/>
    <mergeCell ref="A4:F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V3" sqref="V3"/>
    </sheetView>
  </sheetViews>
  <sheetFormatPr defaultColWidth="9.16666666666667" defaultRowHeight="11.25"/>
  <cols>
    <col min="1" max="2" width="12.8333333333333" style="82" customWidth="1"/>
    <col min="3" max="3" width="35.6666666666667" style="82" customWidth="1"/>
    <col min="4" max="4" width="14.8333333333333" style="82" customWidth="1"/>
    <col min="5" max="5" width="12.8333333333333" style="82" customWidth="1"/>
    <col min="6" max="10" width="10.3333333333333" style="82" customWidth="1"/>
    <col min="11" max="22" width="8" style="82" customWidth="1"/>
    <col min="23" max="24" width="6.83333333333333" style="82" customWidth="1"/>
    <col min="25" max="16384" width="9.16666666666667" style="82"/>
  </cols>
  <sheetData>
    <row r="1" ht="24.75" customHeight="1" spans="1:24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35"/>
      <c r="R1" s="235"/>
      <c r="S1" s="212"/>
      <c r="T1" s="212"/>
      <c r="U1" s="244"/>
      <c r="V1" s="202" t="s">
        <v>145</v>
      </c>
      <c r="W1" s="212"/>
      <c r="X1" s="212"/>
    </row>
    <row r="2" ht="24.75" customHeight="1" spans="1:24">
      <c r="A2" s="226" t="s">
        <v>146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12"/>
      <c r="X2" s="212"/>
    </row>
    <row r="3" ht="24.75" customHeight="1" spans="1:24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36"/>
      <c r="R3" s="236"/>
      <c r="S3" s="240"/>
      <c r="T3" s="240"/>
      <c r="U3" s="240"/>
      <c r="V3" s="253" t="s">
        <v>87</v>
      </c>
      <c r="W3" s="240"/>
      <c r="X3" s="240"/>
    </row>
    <row r="4" ht="24.75" customHeight="1" spans="1:24">
      <c r="A4" s="228" t="s">
        <v>111</v>
      </c>
      <c r="B4" s="250" t="s">
        <v>88</v>
      </c>
      <c r="C4" s="325" t="s">
        <v>112</v>
      </c>
      <c r="D4" s="208" t="s">
        <v>90</v>
      </c>
      <c r="E4" s="208" t="s">
        <v>114</v>
      </c>
      <c r="F4" s="208"/>
      <c r="G4" s="208"/>
      <c r="H4" s="208"/>
      <c r="I4" s="207" t="s">
        <v>115</v>
      </c>
      <c r="J4" s="207"/>
      <c r="K4" s="207"/>
      <c r="L4" s="207"/>
      <c r="M4" s="207"/>
      <c r="N4" s="207"/>
      <c r="O4" s="207"/>
      <c r="P4" s="207"/>
      <c r="Q4" s="207"/>
      <c r="R4" s="207"/>
      <c r="S4" s="250" t="s">
        <v>147</v>
      </c>
      <c r="T4" s="207" t="s">
        <v>148</v>
      </c>
      <c r="U4" s="327" t="s">
        <v>149</v>
      </c>
      <c r="V4" s="207" t="s">
        <v>150</v>
      </c>
      <c r="W4" s="240"/>
      <c r="X4" s="240"/>
    </row>
    <row r="5" ht="24.75" customHeight="1" spans="1:24">
      <c r="A5" s="228"/>
      <c r="B5" s="250"/>
      <c r="C5" s="325"/>
      <c r="D5" s="207"/>
      <c r="E5" s="326" t="s">
        <v>104</v>
      </c>
      <c r="F5" s="222" t="s">
        <v>151</v>
      </c>
      <c r="G5" s="222" t="s">
        <v>152</v>
      </c>
      <c r="H5" s="222" t="s">
        <v>153</v>
      </c>
      <c r="I5" s="222" t="s">
        <v>104</v>
      </c>
      <c r="J5" s="237" t="s">
        <v>154</v>
      </c>
      <c r="K5" s="237" t="s">
        <v>155</v>
      </c>
      <c r="L5" s="237" t="s">
        <v>156</v>
      </c>
      <c r="M5" s="264" t="s">
        <v>157</v>
      </c>
      <c r="N5" s="222" t="s">
        <v>158</v>
      </c>
      <c r="O5" s="222" t="s">
        <v>159</v>
      </c>
      <c r="P5" s="222" t="s">
        <v>160</v>
      </c>
      <c r="Q5" s="222" t="s">
        <v>161</v>
      </c>
      <c r="R5" s="221" t="s">
        <v>162</v>
      </c>
      <c r="S5" s="208"/>
      <c r="T5" s="207"/>
      <c r="U5" s="327"/>
      <c r="V5" s="207"/>
      <c r="W5" s="240"/>
      <c r="X5" s="240"/>
    </row>
    <row r="6" ht="30.75" customHeight="1" spans="1:24">
      <c r="A6" s="228"/>
      <c r="B6" s="250"/>
      <c r="C6" s="325"/>
      <c r="D6" s="207"/>
      <c r="E6" s="241"/>
      <c r="F6" s="207"/>
      <c r="G6" s="207"/>
      <c r="H6" s="207"/>
      <c r="I6" s="207"/>
      <c r="J6" s="238"/>
      <c r="K6" s="238"/>
      <c r="L6" s="238"/>
      <c r="M6" s="237"/>
      <c r="N6" s="207"/>
      <c r="O6" s="207"/>
      <c r="P6" s="207"/>
      <c r="Q6" s="207"/>
      <c r="R6" s="208"/>
      <c r="S6" s="208"/>
      <c r="T6" s="207"/>
      <c r="U6" s="327"/>
      <c r="V6" s="207"/>
      <c r="W6" s="212"/>
      <c r="X6" s="212"/>
    </row>
    <row r="7" ht="27" customHeight="1" spans="1:22">
      <c r="A7" s="126"/>
      <c r="B7" s="127"/>
      <c r="C7" s="126" t="s">
        <v>104</v>
      </c>
      <c r="D7" s="128">
        <v>13158344</v>
      </c>
      <c r="E7" s="129">
        <v>11038344.42</v>
      </c>
      <c r="F7" s="129">
        <v>7649464.42</v>
      </c>
      <c r="G7" s="129">
        <v>3383780</v>
      </c>
      <c r="H7" s="129">
        <v>5100</v>
      </c>
      <c r="I7" s="129">
        <v>2120000</v>
      </c>
      <c r="J7" s="129">
        <v>2120000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</row>
    <row r="8" ht="27" customHeight="1" spans="1:24">
      <c r="A8" s="126"/>
      <c r="B8" s="127" t="s">
        <v>116</v>
      </c>
      <c r="C8" s="126" t="s">
        <v>106</v>
      </c>
      <c r="D8" s="128">
        <v>13158344</v>
      </c>
      <c r="E8" s="129">
        <v>11038344.42</v>
      </c>
      <c r="F8" s="129">
        <v>7649464.42</v>
      </c>
      <c r="G8" s="129">
        <v>3383780</v>
      </c>
      <c r="H8" s="129">
        <v>5100</v>
      </c>
      <c r="I8" s="129">
        <v>2120000</v>
      </c>
      <c r="J8" s="129">
        <v>2120000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212"/>
      <c r="X8" s="212"/>
    </row>
    <row r="9" ht="27" customHeight="1" spans="1:24">
      <c r="A9" s="126"/>
      <c r="B9" s="127" t="s">
        <v>107</v>
      </c>
      <c r="C9" s="126" t="s">
        <v>108</v>
      </c>
      <c r="D9" s="128">
        <v>13158344</v>
      </c>
      <c r="E9" s="129">
        <v>11038344.42</v>
      </c>
      <c r="F9" s="129">
        <v>7649464.42</v>
      </c>
      <c r="G9" s="129">
        <v>3383780</v>
      </c>
      <c r="H9" s="129">
        <v>5100</v>
      </c>
      <c r="I9" s="129">
        <v>2120000</v>
      </c>
      <c r="J9" s="129">
        <v>2120000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212"/>
      <c r="X9" s="212"/>
    </row>
    <row r="10" ht="27" customHeight="1" spans="1:24">
      <c r="A10" s="126">
        <v>2010301</v>
      </c>
      <c r="B10" s="127" t="s">
        <v>117</v>
      </c>
      <c r="C10" s="126" t="s">
        <v>118</v>
      </c>
      <c r="D10" s="129">
        <v>11038344.42</v>
      </c>
      <c r="E10" s="129">
        <v>11038344.42</v>
      </c>
      <c r="F10" s="129">
        <v>7649464.42</v>
      </c>
      <c r="G10" s="129">
        <v>3383780</v>
      </c>
      <c r="H10" s="129">
        <v>5100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212"/>
      <c r="X10" s="212"/>
    </row>
    <row r="11" ht="27" customHeight="1" spans="1:24">
      <c r="A11" s="126">
        <v>2010302</v>
      </c>
      <c r="B11" s="127" t="s">
        <v>117</v>
      </c>
      <c r="C11" s="126" t="s">
        <v>119</v>
      </c>
      <c r="D11" s="129">
        <v>2120000</v>
      </c>
      <c r="E11" s="129">
        <v>0</v>
      </c>
      <c r="F11" s="129">
        <v>0</v>
      </c>
      <c r="G11" s="129">
        <v>0</v>
      </c>
      <c r="H11" s="129">
        <v>0</v>
      </c>
      <c r="I11" s="129">
        <v>2120000</v>
      </c>
      <c r="J11" s="129">
        <v>2120000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212"/>
      <c r="X11" s="212"/>
    </row>
    <row r="12" ht="18.95" customHeight="1" spans="1:24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12"/>
      <c r="T12" s="212"/>
      <c r="U12" s="244"/>
      <c r="V12" s="212"/>
      <c r="W12" s="212"/>
      <c r="X12" s="212"/>
    </row>
    <row r="13" ht="18.95" customHeight="1" spans="1:24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12"/>
      <c r="T13" s="212"/>
      <c r="U13" s="244"/>
      <c r="V13" s="212"/>
      <c r="W13" s="212"/>
      <c r="X13" s="212"/>
    </row>
    <row r="14" ht="18.95" customHeight="1" spans="1:24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12"/>
      <c r="T14" s="212"/>
      <c r="U14" s="244"/>
      <c r="V14" s="212"/>
      <c r="W14" s="212"/>
      <c r="X14" s="212"/>
    </row>
    <row r="15" ht="18.95" customHeight="1" spans="1:24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12"/>
      <c r="T15" s="212"/>
      <c r="U15" s="244"/>
      <c r="V15" s="212"/>
      <c r="W15" s="212"/>
      <c r="X15" s="212"/>
    </row>
    <row r="16" ht="18.95" customHeight="1" spans="1:24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12"/>
      <c r="T16" s="212"/>
      <c r="U16" s="244"/>
      <c r="V16" s="212"/>
      <c r="W16" s="212"/>
      <c r="X16" s="212"/>
    </row>
    <row r="17" ht="18.95" customHeight="1" spans="1:24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12"/>
      <c r="T17" s="212"/>
      <c r="U17" s="244"/>
      <c r="V17" s="212"/>
      <c r="W17" s="212"/>
      <c r="X17" s="212"/>
    </row>
    <row r="18" ht="18.95" customHeight="1" spans="1:24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12"/>
      <c r="T18" s="212"/>
      <c r="U18" s="244"/>
      <c r="V18" s="212"/>
      <c r="W18" s="212"/>
      <c r="X18" s="21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7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showZeros="0" workbookViewId="0">
      <selection activeCell="H18" sqref="H18"/>
    </sheetView>
  </sheetViews>
  <sheetFormatPr defaultColWidth="9.16666666666667" defaultRowHeight="11.25"/>
  <cols>
    <col min="1" max="2" width="12.8333333333333" style="82" customWidth="1"/>
    <col min="3" max="3" width="35.6666666666667" style="82" customWidth="1"/>
    <col min="4" max="4" width="14.8333333333333" style="82" customWidth="1"/>
    <col min="5" max="5" width="12.8333333333333" style="82" customWidth="1"/>
    <col min="6" max="8" width="10.3333333333333" style="82" customWidth="1"/>
    <col min="9" max="10" width="6.83333333333333" style="82" customWidth="1"/>
    <col min="11" max="16370" width="9.16666666666667" style="82"/>
  </cols>
  <sheetData>
    <row r="1" ht="24.75" customHeight="1" spans="1:10">
      <c r="A1" s="225"/>
      <c r="B1" s="225"/>
      <c r="C1" s="225"/>
      <c r="D1" s="225"/>
      <c r="E1" s="225"/>
      <c r="F1" s="225"/>
      <c r="G1" s="225"/>
      <c r="H1" s="225" t="s">
        <v>163</v>
      </c>
      <c r="I1" s="212"/>
      <c r="J1" s="212"/>
    </row>
    <row r="2" ht="24.75" customHeight="1" spans="1:10">
      <c r="A2" s="226" t="s">
        <v>164</v>
      </c>
      <c r="B2" s="226"/>
      <c r="C2" s="226"/>
      <c r="D2" s="226"/>
      <c r="E2" s="226"/>
      <c r="F2" s="226"/>
      <c r="G2" s="226"/>
      <c r="H2" s="226"/>
      <c r="I2" s="212"/>
      <c r="J2" s="212"/>
    </row>
    <row r="3" ht="24.75" customHeight="1" spans="1:10">
      <c r="A3" s="227"/>
      <c r="B3" s="225"/>
      <c r="C3" s="225"/>
      <c r="D3" s="225"/>
      <c r="E3" s="225"/>
      <c r="F3" s="225"/>
      <c r="G3" s="225"/>
      <c r="H3" s="253" t="s">
        <v>87</v>
      </c>
      <c r="I3" s="240"/>
      <c r="J3" s="240"/>
    </row>
    <row r="4" ht="24.75" customHeight="1" spans="1:10">
      <c r="A4" s="228" t="s">
        <v>111</v>
      </c>
      <c r="B4" s="250" t="s">
        <v>88</v>
      </c>
      <c r="C4" s="325" t="s">
        <v>112</v>
      </c>
      <c r="D4" s="208" t="s">
        <v>90</v>
      </c>
      <c r="E4" s="207" t="s">
        <v>114</v>
      </c>
      <c r="F4" s="207"/>
      <c r="G4" s="207"/>
      <c r="H4" s="207"/>
      <c r="I4" s="240"/>
      <c r="J4" s="240"/>
    </row>
    <row r="5" ht="24.75" customHeight="1" spans="1:10">
      <c r="A5" s="228"/>
      <c r="B5" s="250"/>
      <c r="C5" s="325"/>
      <c r="D5" s="207"/>
      <c r="E5" s="326" t="s">
        <v>104</v>
      </c>
      <c r="F5" s="222" t="s">
        <v>151</v>
      </c>
      <c r="G5" s="222" t="s">
        <v>152</v>
      </c>
      <c r="H5" s="222" t="s">
        <v>153</v>
      </c>
      <c r="I5" s="240"/>
      <c r="J5" s="240"/>
    </row>
    <row r="6" ht="30.75" customHeight="1" spans="1:10">
      <c r="A6" s="228"/>
      <c r="B6" s="250"/>
      <c r="C6" s="325"/>
      <c r="D6" s="207"/>
      <c r="E6" s="241"/>
      <c r="F6" s="207"/>
      <c r="G6" s="207"/>
      <c r="H6" s="207"/>
      <c r="I6" s="212"/>
      <c r="J6" s="212"/>
    </row>
    <row r="7" ht="27" customHeight="1" spans="1:8">
      <c r="A7" s="126"/>
      <c r="B7" s="127"/>
      <c r="C7" s="126" t="s">
        <v>104</v>
      </c>
      <c r="D7" s="129">
        <v>11038344.42</v>
      </c>
      <c r="E7" s="129">
        <v>11038344.42</v>
      </c>
      <c r="F7" s="129">
        <v>7649464.42</v>
      </c>
      <c r="G7" s="129">
        <v>3383780</v>
      </c>
      <c r="H7" s="129">
        <v>5100</v>
      </c>
    </row>
    <row r="8" ht="27" customHeight="1" spans="1:10">
      <c r="A8" s="126"/>
      <c r="B8" s="127" t="s">
        <v>116</v>
      </c>
      <c r="C8" s="126" t="s">
        <v>106</v>
      </c>
      <c r="D8" s="129">
        <v>11038344.42</v>
      </c>
      <c r="E8" s="129">
        <v>11038344.42</v>
      </c>
      <c r="F8" s="129">
        <v>7649464.42</v>
      </c>
      <c r="G8" s="129">
        <v>3383780</v>
      </c>
      <c r="H8" s="129">
        <v>5100</v>
      </c>
      <c r="I8" s="212"/>
      <c r="J8" s="212"/>
    </row>
    <row r="9" ht="27" customHeight="1" spans="1:10">
      <c r="A9" s="126"/>
      <c r="B9" s="127" t="s">
        <v>107</v>
      </c>
      <c r="C9" s="126" t="s">
        <v>108</v>
      </c>
      <c r="D9" s="129">
        <v>11038344.42</v>
      </c>
      <c r="E9" s="129">
        <v>11038344.42</v>
      </c>
      <c r="F9" s="129">
        <v>7649464.42</v>
      </c>
      <c r="G9" s="129">
        <v>3383780</v>
      </c>
      <c r="H9" s="129">
        <v>5100</v>
      </c>
      <c r="I9" s="212"/>
      <c r="J9" s="212"/>
    </row>
    <row r="10" ht="27" customHeight="1" spans="1:10">
      <c r="A10" s="126">
        <v>2010301</v>
      </c>
      <c r="B10" s="127" t="s">
        <v>117</v>
      </c>
      <c r="C10" s="126" t="s">
        <v>118</v>
      </c>
      <c r="D10" s="129">
        <v>11038344.42</v>
      </c>
      <c r="E10" s="129">
        <v>11038344.42</v>
      </c>
      <c r="F10" s="129">
        <v>7649464.42</v>
      </c>
      <c r="G10" s="129">
        <v>3383780</v>
      </c>
      <c r="H10" s="129">
        <v>5100</v>
      </c>
      <c r="I10" s="212"/>
      <c r="J10" s="212"/>
    </row>
    <row r="11" ht="18.95" customHeight="1" spans="1:10">
      <c r="A11" s="233"/>
      <c r="B11" s="233"/>
      <c r="C11" s="234"/>
      <c r="D11" s="235"/>
      <c r="E11" s="235"/>
      <c r="F11" s="235"/>
      <c r="G11" s="235"/>
      <c r="H11" s="235"/>
      <c r="I11" s="212"/>
      <c r="J11" s="212"/>
    </row>
    <row r="12" ht="18.95" customHeight="1" spans="1:10">
      <c r="A12" s="233"/>
      <c r="B12" s="233"/>
      <c r="C12" s="234"/>
      <c r="D12" s="235"/>
      <c r="E12" s="235"/>
      <c r="F12" s="235"/>
      <c r="G12" s="235"/>
      <c r="H12" s="235"/>
      <c r="I12" s="212"/>
      <c r="J12" s="212"/>
    </row>
    <row r="13" ht="18.95" customHeight="1" spans="1:10">
      <c r="A13" s="233"/>
      <c r="B13" s="233"/>
      <c r="C13" s="234"/>
      <c r="D13" s="235"/>
      <c r="E13" s="235"/>
      <c r="F13" s="235"/>
      <c r="G13" s="235"/>
      <c r="H13" s="235"/>
      <c r="I13" s="212"/>
      <c r="J13" s="212"/>
    </row>
    <row r="14" ht="18.95" customHeight="1" spans="1:10">
      <c r="A14" s="233"/>
      <c r="B14" s="233"/>
      <c r="C14" s="234"/>
      <c r="D14" s="235"/>
      <c r="E14" s="235"/>
      <c r="F14" s="235"/>
      <c r="G14" s="235"/>
      <c r="H14" s="235"/>
      <c r="I14" s="212"/>
      <c r="J14" s="212"/>
    </row>
    <row r="15" ht="18.95" customHeight="1" spans="1:10">
      <c r="A15" s="233"/>
      <c r="B15" s="233"/>
      <c r="C15" s="234"/>
      <c r="D15" s="235"/>
      <c r="E15" s="235"/>
      <c r="F15" s="235"/>
      <c r="G15" s="235"/>
      <c r="H15" s="235"/>
      <c r="I15" s="212"/>
      <c r="J15" s="212"/>
    </row>
    <row r="16" ht="18.95" customHeight="1" spans="1:10">
      <c r="A16" s="233"/>
      <c r="B16" s="233"/>
      <c r="C16" s="234"/>
      <c r="D16" s="235"/>
      <c r="E16" s="235"/>
      <c r="F16" s="235"/>
      <c r="G16" s="235"/>
      <c r="H16" s="235"/>
      <c r="I16" s="212"/>
      <c r="J16" s="212"/>
    </row>
    <row r="17" ht="18.95" customHeight="1" spans="1:10">
      <c r="A17" s="233"/>
      <c r="B17" s="233"/>
      <c r="C17" s="234"/>
      <c r="D17" s="235"/>
      <c r="E17" s="235"/>
      <c r="F17" s="235"/>
      <c r="G17" s="235"/>
      <c r="H17" s="235"/>
      <c r="I17" s="212"/>
      <c r="J17" s="212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5" right="0.393700787401575" top="0.472440963655006" bottom="0.472440963655006" header="0.393700787401575" footer="0.393700787401575"/>
  <pageSetup paperSize="9" scale="72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workbookViewId="0">
      <selection activeCell="T1" sqref="T1:W1"/>
    </sheetView>
  </sheetViews>
  <sheetFormatPr defaultColWidth="9.16666666666667" defaultRowHeight="11.25"/>
  <cols>
    <col min="1" max="2" width="11.5" style="82" customWidth="1"/>
    <col min="3" max="3" width="33.8333333333333" style="82" customWidth="1"/>
    <col min="4" max="4" width="17" style="82" customWidth="1"/>
    <col min="5" max="5" width="17.1666666666667" style="82" customWidth="1"/>
    <col min="6" max="6" width="16.1666666666667" style="82" customWidth="1"/>
    <col min="7" max="7" width="13.6666666666667" style="82" customWidth="1"/>
    <col min="8" max="8" width="12.8333333333333" style="82" customWidth="1"/>
    <col min="9" max="10" width="10.1666666666667" style="82" customWidth="1"/>
    <col min="11" max="11" width="13.3333333333333" style="82" customWidth="1"/>
    <col min="12" max="12" width="15.5" style="82" customWidth="1"/>
    <col min="13" max="13" width="10.1666666666667" style="82" customWidth="1"/>
    <col min="14" max="14" width="12.6666666666667" style="82" customWidth="1"/>
    <col min="15" max="15" width="10.1666666666667" style="82" customWidth="1"/>
    <col min="16" max="16" width="13" style="82" customWidth="1"/>
    <col min="17" max="18" width="10.1666666666667" style="82" customWidth="1"/>
    <col min="19" max="19" width="12.3333333333333" style="82" customWidth="1"/>
    <col min="20" max="22" width="10.1666666666667" style="82" customWidth="1"/>
    <col min="23" max="23" width="11" style="82" customWidth="1"/>
    <col min="24" max="24" width="12.3333333333333" style="312" customWidth="1"/>
    <col min="25" max="255" width="6.66666666666667" style="82" customWidth="1"/>
    <col min="256" max="16384" width="9.16666666666667" style="82"/>
  </cols>
  <sheetData>
    <row r="1" s="212" customFormat="1" ht="23.1" customHeight="1" spans="1:255">
      <c r="A1" s="202"/>
      <c r="B1" s="202"/>
      <c r="C1" s="202"/>
      <c r="D1" s="202"/>
      <c r="E1" s="202"/>
      <c r="F1" s="202"/>
      <c r="G1" s="202"/>
      <c r="H1" s="202"/>
      <c r="I1" s="202"/>
      <c r="J1" s="202"/>
      <c r="L1" s="202"/>
      <c r="M1" s="202"/>
      <c r="N1" s="202"/>
      <c r="O1" s="202"/>
      <c r="P1" s="202"/>
      <c r="Q1" s="202"/>
      <c r="R1" s="202"/>
      <c r="S1" s="202"/>
      <c r="T1" s="267" t="s">
        <v>165</v>
      </c>
      <c r="U1" s="267"/>
      <c r="V1" s="267"/>
      <c r="W1" s="267"/>
      <c r="X1" s="319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</row>
    <row r="2" s="212" customFormat="1" ht="23.1" customHeight="1" spans="1:255">
      <c r="A2" s="226" t="s">
        <v>166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320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</row>
    <row r="3" s="212" customFormat="1" ht="44.25" customHeight="1" spans="4:255">
      <c r="D3" s="205"/>
      <c r="E3" s="205"/>
      <c r="F3" s="205"/>
      <c r="G3" s="205"/>
      <c r="H3" s="205"/>
      <c r="I3" s="205"/>
      <c r="J3" s="205"/>
      <c r="L3" s="317"/>
      <c r="M3" s="317"/>
      <c r="N3" s="225"/>
      <c r="O3" s="205"/>
      <c r="P3" s="318"/>
      <c r="Q3" s="205"/>
      <c r="R3" s="205"/>
      <c r="S3" s="317"/>
      <c r="U3" s="321"/>
      <c r="V3" s="321"/>
      <c r="W3" s="321" t="s">
        <v>87</v>
      </c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</row>
    <row r="4" s="212" customFormat="1" ht="23.1" customHeight="1" spans="1:255">
      <c r="A4" s="207" t="s">
        <v>111</v>
      </c>
      <c r="B4" s="207" t="s">
        <v>88</v>
      </c>
      <c r="C4" s="219" t="s">
        <v>112</v>
      </c>
      <c r="D4" s="208" t="s">
        <v>113</v>
      </c>
      <c r="E4" s="219" t="s">
        <v>167</v>
      </c>
      <c r="F4" s="219"/>
      <c r="G4" s="219"/>
      <c r="H4" s="219"/>
      <c r="I4" s="219"/>
      <c r="J4" s="219"/>
      <c r="K4" s="219" t="s">
        <v>168</v>
      </c>
      <c r="L4" s="219"/>
      <c r="M4" s="219"/>
      <c r="N4" s="219"/>
      <c r="O4" s="219"/>
      <c r="P4" s="219"/>
      <c r="Q4" s="219"/>
      <c r="R4" s="322"/>
      <c r="S4" s="322" t="s">
        <v>169</v>
      </c>
      <c r="T4" s="219" t="s">
        <v>170</v>
      </c>
      <c r="U4" s="219"/>
      <c r="V4" s="219"/>
      <c r="W4" s="219"/>
      <c r="X4" s="320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</row>
    <row r="5" s="212" customFormat="1" ht="19.5" customHeight="1" spans="1:255">
      <c r="A5" s="207"/>
      <c r="B5" s="207"/>
      <c r="C5" s="219"/>
      <c r="D5" s="20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322"/>
      <c r="S5" s="322"/>
      <c r="T5" s="219"/>
      <c r="U5" s="219"/>
      <c r="V5" s="219"/>
      <c r="W5" s="219"/>
      <c r="X5" s="32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</row>
    <row r="6" s="212" customFormat="1" ht="50.25" customHeight="1" spans="1:255">
      <c r="A6" s="207"/>
      <c r="B6" s="207"/>
      <c r="C6" s="219"/>
      <c r="D6" s="207"/>
      <c r="E6" s="242" t="s">
        <v>104</v>
      </c>
      <c r="F6" s="242" t="s">
        <v>171</v>
      </c>
      <c r="G6" s="242" t="s">
        <v>172</v>
      </c>
      <c r="H6" s="242" t="s">
        <v>173</v>
      </c>
      <c r="I6" s="242" t="s">
        <v>174</v>
      </c>
      <c r="J6" s="242" t="s">
        <v>175</v>
      </c>
      <c r="K6" s="268" t="s">
        <v>104</v>
      </c>
      <c r="L6" s="268" t="s">
        <v>176</v>
      </c>
      <c r="M6" s="268" t="s">
        <v>177</v>
      </c>
      <c r="N6" s="242" t="s">
        <v>178</v>
      </c>
      <c r="O6" s="242" t="s">
        <v>179</v>
      </c>
      <c r="P6" s="242" t="s">
        <v>180</v>
      </c>
      <c r="Q6" s="242" t="s">
        <v>181</v>
      </c>
      <c r="R6" s="279" t="s">
        <v>182</v>
      </c>
      <c r="S6" s="219"/>
      <c r="T6" s="243" t="s">
        <v>104</v>
      </c>
      <c r="U6" s="243" t="s">
        <v>183</v>
      </c>
      <c r="V6" s="243" t="s">
        <v>184</v>
      </c>
      <c r="W6" s="323" t="s">
        <v>170</v>
      </c>
      <c r="X6" s="320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</row>
    <row r="7" ht="23.1" customHeight="1" spans="1:24">
      <c r="A7" s="313"/>
      <c r="B7" s="314"/>
      <c r="C7" s="315" t="s">
        <v>104</v>
      </c>
      <c r="D7" s="316">
        <v>7649464.42</v>
      </c>
      <c r="E7" s="316">
        <v>5244756</v>
      </c>
      <c r="F7" s="316">
        <v>3385872</v>
      </c>
      <c r="G7" s="316">
        <v>1858884</v>
      </c>
      <c r="H7" s="316">
        <v>0</v>
      </c>
      <c r="I7" s="316">
        <v>0</v>
      </c>
      <c r="J7" s="316">
        <v>0</v>
      </c>
      <c r="K7" s="316">
        <v>1773717.7</v>
      </c>
      <c r="L7" s="316">
        <v>839160.96</v>
      </c>
      <c r="M7" s="316">
        <v>419580.48</v>
      </c>
      <c r="N7" s="316">
        <v>393356.7</v>
      </c>
      <c r="O7" s="316">
        <v>0</v>
      </c>
      <c r="P7" s="316">
        <v>52447.56</v>
      </c>
      <c r="Q7" s="316">
        <v>0</v>
      </c>
      <c r="R7" s="316">
        <v>69172</v>
      </c>
      <c r="S7" s="316">
        <v>629370.72</v>
      </c>
      <c r="T7" s="316">
        <v>1620</v>
      </c>
      <c r="U7" s="316">
        <v>1620</v>
      </c>
      <c r="V7" s="316">
        <v>0</v>
      </c>
      <c r="W7" s="324">
        <v>0</v>
      </c>
      <c r="X7" s="82"/>
    </row>
    <row r="8" s="212" customFormat="1" ht="23.1" customHeight="1" spans="1:255">
      <c r="A8" s="313"/>
      <c r="B8" s="314" t="s">
        <v>116</v>
      </c>
      <c r="C8" s="315" t="s">
        <v>106</v>
      </c>
      <c r="D8" s="316">
        <v>7649464.42</v>
      </c>
      <c r="E8" s="316">
        <v>5244756</v>
      </c>
      <c r="F8" s="316">
        <v>3385872</v>
      </c>
      <c r="G8" s="316">
        <v>1858884</v>
      </c>
      <c r="H8" s="316">
        <v>0</v>
      </c>
      <c r="I8" s="316">
        <v>0</v>
      </c>
      <c r="J8" s="316">
        <v>0</v>
      </c>
      <c r="K8" s="316">
        <v>1773717.7</v>
      </c>
      <c r="L8" s="316">
        <v>839160.96</v>
      </c>
      <c r="M8" s="316">
        <v>419580.48</v>
      </c>
      <c r="N8" s="316">
        <v>393356.7</v>
      </c>
      <c r="O8" s="316">
        <v>0</v>
      </c>
      <c r="P8" s="316">
        <v>52447.56</v>
      </c>
      <c r="Q8" s="316">
        <v>0</v>
      </c>
      <c r="R8" s="316">
        <v>69172</v>
      </c>
      <c r="S8" s="316">
        <v>629370.72</v>
      </c>
      <c r="T8" s="316">
        <v>1620</v>
      </c>
      <c r="U8" s="316">
        <v>1620</v>
      </c>
      <c r="V8" s="316">
        <v>0</v>
      </c>
      <c r="W8" s="324">
        <v>0</v>
      </c>
      <c r="X8" s="32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</row>
    <row r="9" s="212" customFormat="1" ht="23.1" customHeight="1" spans="1:255">
      <c r="A9" s="313"/>
      <c r="B9" s="314" t="s">
        <v>107</v>
      </c>
      <c r="C9" s="315" t="s">
        <v>108</v>
      </c>
      <c r="D9" s="316">
        <v>7649464.42</v>
      </c>
      <c r="E9" s="316">
        <v>5244756</v>
      </c>
      <c r="F9" s="316">
        <v>3385872</v>
      </c>
      <c r="G9" s="316">
        <v>1858884</v>
      </c>
      <c r="H9" s="316">
        <v>0</v>
      </c>
      <c r="I9" s="316">
        <v>0</v>
      </c>
      <c r="J9" s="316">
        <v>0</v>
      </c>
      <c r="K9" s="316">
        <v>1773717.7</v>
      </c>
      <c r="L9" s="316">
        <v>839160.96</v>
      </c>
      <c r="M9" s="316">
        <v>419580.48</v>
      </c>
      <c r="N9" s="316">
        <v>393356.7</v>
      </c>
      <c r="O9" s="316">
        <v>0</v>
      </c>
      <c r="P9" s="316">
        <v>52447.56</v>
      </c>
      <c r="Q9" s="316">
        <v>0</v>
      </c>
      <c r="R9" s="316">
        <v>69172</v>
      </c>
      <c r="S9" s="316">
        <v>629370.72</v>
      </c>
      <c r="T9" s="316">
        <v>1620</v>
      </c>
      <c r="U9" s="316">
        <v>1620</v>
      </c>
      <c r="V9" s="316">
        <v>0</v>
      </c>
      <c r="W9" s="324">
        <v>0</v>
      </c>
      <c r="X9" s="320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</row>
    <row r="10" s="212" customFormat="1" ht="23.1" customHeight="1" spans="1:255">
      <c r="A10" s="313">
        <v>2010301</v>
      </c>
      <c r="B10" s="314" t="s">
        <v>117</v>
      </c>
      <c r="C10" s="315" t="s">
        <v>118</v>
      </c>
      <c r="D10" s="316">
        <v>7649464.42</v>
      </c>
      <c r="E10" s="316">
        <v>5244756</v>
      </c>
      <c r="F10" s="316">
        <v>3385872</v>
      </c>
      <c r="G10" s="316">
        <v>1858884</v>
      </c>
      <c r="H10" s="316">
        <v>0</v>
      </c>
      <c r="I10" s="316">
        <v>0</v>
      </c>
      <c r="J10" s="316">
        <v>0</v>
      </c>
      <c r="K10" s="316">
        <v>1773717.7</v>
      </c>
      <c r="L10" s="316">
        <v>839160.96</v>
      </c>
      <c r="M10" s="316">
        <v>419580.48</v>
      </c>
      <c r="N10" s="316">
        <v>393356.7</v>
      </c>
      <c r="O10" s="316">
        <v>0</v>
      </c>
      <c r="P10" s="316">
        <v>52447.56</v>
      </c>
      <c r="Q10" s="316">
        <v>0</v>
      </c>
      <c r="R10" s="316">
        <v>69172</v>
      </c>
      <c r="S10" s="316">
        <v>629370.72</v>
      </c>
      <c r="T10" s="316">
        <v>1620</v>
      </c>
      <c r="U10" s="316">
        <v>1620</v>
      </c>
      <c r="V10" s="316">
        <v>0</v>
      </c>
      <c r="W10" s="324">
        <v>0</v>
      </c>
      <c r="X10" s="320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</row>
    <row r="11" s="212" customFormat="1" ht="23.1" customHeight="1" spans="1:25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320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</row>
    <row r="12" s="212" customFormat="1" ht="23.1" customHeight="1" spans="1:255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320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</row>
    <row r="13" s="212" customFormat="1" ht="23.1" customHeight="1" spans="1:255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320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</row>
    <row r="14" s="212" customFormat="1" ht="23.1" customHeight="1" spans="1:255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320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  <c r="IU14" s="211"/>
    </row>
    <row r="15" s="212" customFormat="1" ht="23.1" customHeight="1" spans="1:25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320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</row>
    <row r="16" s="212" customFormat="1" ht="23.1" customHeight="1" spans="1:255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320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opLeftCell="B1" workbookViewId="0">
      <selection activeCell="F13" sqref="F13"/>
    </sheetView>
  </sheetViews>
  <sheetFormatPr defaultColWidth="9.16666666666667" defaultRowHeight="11.25"/>
  <cols>
    <col min="1" max="2" width="10.3333333333333" customWidth="1"/>
    <col min="3" max="3" width="22.8333333333333" style="117" customWidth="1"/>
    <col min="4" max="4" width="18.1666666666667" customWidth="1"/>
    <col min="5" max="9" width="12" customWidth="1"/>
    <col min="10" max="10" width="8.66666666666667" customWidth="1"/>
    <col min="11" max="11" width="11.1666666666667" customWidth="1"/>
    <col min="12" max="12" width="8.66666666666667" customWidth="1"/>
    <col min="13" max="13" width="13.6666666666667" customWidth="1"/>
    <col min="14" max="14" width="12.3333333333333" customWidth="1"/>
    <col min="15" max="16" width="8.66666666666667" customWidth="1"/>
    <col min="17" max="17" width="11.8333333333333" customWidth="1"/>
    <col min="18" max="18" width="8.66666666666667" customWidth="1"/>
    <col min="19" max="19" width="8.66666666666667" style="117" customWidth="1"/>
    <col min="20" max="20" width="8.66666666666667" customWidth="1"/>
    <col min="21" max="21" width="11.3333333333333" customWidth="1"/>
    <col min="22" max="22" width="8.66666666666667" customWidth="1"/>
    <col min="23" max="23" width="12" customWidth="1"/>
    <col min="24" max="24" width="10.3333333333333" customWidth="1"/>
    <col min="25" max="245" width="6.66666666666667" customWidth="1"/>
  </cols>
  <sheetData>
    <row r="1" ht="23.1" customHeight="1" spans="1:24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R1" s="294"/>
      <c r="S1" s="306"/>
      <c r="T1" s="294"/>
      <c r="U1" s="310" t="s">
        <v>185</v>
      </c>
      <c r="V1" s="310"/>
      <c r="W1" s="310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  <c r="EF1" s="294"/>
      <c r="EG1" s="294"/>
      <c r="EH1" s="294"/>
      <c r="EI1" s="294"/>
      <c r="EJ1" s="294"/>
      <c r="EK1" s="294"/>
      <c r="EL1" s="294"/>
      <c r="EM1" s="294"/>
      <c r="EN1" s="294"/>
      <c r="EO1" s="294"/>
      <c r="EP1" s="294"/>
      <c r="EQ1" s="294"/>
      <c r="ER1" s="294"/>
      <c r="ES1" s="294"/>
      <c r="ET1" s="294"/>
      <c r="EU1" s="294"/>
      <c r="EV1" s="294"/>
      <c r="EW1" s="294"/>
      <c r="EX1" s="294"/>
      <c r="EY1" s="294"/>
      <c r="EZ1" s="294"/>
      <c r="FA1" s="294"/>
      <c r="FB1" s="294"/>
      <c r="FC1" s="294"/>
      <c r="FD1" s="294"/>
      <c r="FE1" s="294"/>
      <c r="FF1" s="294"/>
      <c r="FG1" s="294"/>
      <c r="FH1" s="294"/>
      <c r="FI1" s="294"/>
      <c r="FJ1" s="294"/>
      <c r="FK1" s="294"/>
      <c r="FL1" s="294"/>
      <c r="FM1" s="294"/>
      <c r="FN1" s="294"/>
      <c r="FO1" s="294"/>
      <c r="FP1" s="294"/>
      <c r="FQ1" s="294"/>
      <c r="FR1" s="294"/>
      <c r="FS1" s="294"/>
      <c r="FT1" s="294"/>
      <c r="FU1" s="294"/>
      <c r="FV1" s="294"/>
      <c r="FW1" s="294"/>
      <c r="FX1" s="294"/>
      <c r="FY1" s="294"/>
      <c r="FZ1" s="294"/>
      <c r="GA1" s="294"/>
      <c r="GB1" s="294"/>
      <c r="GC1" s="294"/>
      <c r="GD1" s="294"/>
      <c r="GE1" s="294"/>
      <c r="GF1" s="294"/>
      <c r="GG1" s="294"/>
      <c r="GH1" s="294"/>
      <c r="GI1" s="294"/>
      <c r="GJ1" s="294"/>
      <c r="GK1" s="294"/>
      <c r="GL1" s="294"/>
      <c r="GM1" s="294"/>
      <c r="GN1" s="294"/>
      <c r="GO1" s="294"/>
      <c r="GP1" s="294"/>
      <c r="GQ1" s="294"/>
      <c r="GR1" s="294"/>
      <c r="GS1" s="294"/>
      <c r="GT1" s="294"/>
      <c r="GU1" s="294"/>
      <c r="GV1" s="294"/>
      <c r="GW1" s="294"/>
      <c r="GX1" s="294"/>
      <c r="GY1" s="294"/>
      <c r="GZ1" s="294"/>
      <c r="HA1" s="294"/>
      <c r="HB1" s="294"/>
      <c r="HC1" s="294"/>
      <c r="HD1" s="294"/>
      <c r="HE1" s="294"/>
      <c r="HF1" s="294"/>
      <c r="HG1" s="294"/>
      <c r="HH1" s="294"/>
      <c r="HI1" s="294"/>
      <c r="HJ1" s="294"/>
      <c r="HK1" s="294"/>
      <c r="HL1" s="294"/>
      <c r="HM1" s="294"/>
      <c r="HN1" s="294"/>
      <c r="HO1" s="294"/>
      <c r="HP1" s="294"/>
      <c r="HQ1" s="294"/>
      <c r="HR1" s="294"/>
      <c r="HS1" s="294"/>
      <c r="HT1" s="294"/>
      <c r="HU1" s="294"/>
      <c r="HV1" s="294"/>
      <c r="HW1" s="294"/>
      <c r="HX1" s="294"/>
      <c r="HY1" s="294"/>
      <c r="HZ1" s="294"/>
      <c r="IA1" s="294"/>
      <c r="IB1" s="294"/>
      <c r="IC1" s="294"/>
      <c r="ID1" s="294"/>
      <c r="IE1" s="294"/>
      <c r="IF1" s="294"/>
      <c r="IG1" s="294"/>
      <c r="IH1" s="294"/>
      <c r="II1" s="294"/>
      <c r="IJ1" s="294"/>
      <c r="IK1" s="294"/>
    </row>
    <row r="2" ht="23.1" customHeight="1" spans="1:245">
      <c r="A2" s="226" t="s">
        <v>186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</row>
    <row r="3" ht="23.1" customHeight="1" spans="1:245">
      <c r="A3" s="205"/>
      <c r="B3" s="205"/>
      <c r="C3" s="205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R3" s="294"/>
      <c r="S3" s="306"/>
      <c r="T3" s="294"/>
      <c r="U3" s="224" t="s">
        <v>87</v>
      </c>
      <c r="V3" s="224"/>
      <c r="W3" s="22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4"/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4"/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94"/>
      <c r="GS3" s="294"/>
      <c r="GT3" s="294"/>
      <c r="GU3" s="294"/>
      <c r="GV3" s="294"/>
      <c r="GW3" s="294"/>
      <c r="GX3" s="294"/>
      <c r="GY3" s="294"/>
      <c r="GZ3" s="294"/>
      <c r="HA3" s="294"/>
      <c r="HB3" s="294"/>
      <c r="HC3" s="294"/>
      <c r="HD3" s="294"/>
      <c r="HE3" s="294"/>
      <c r="HF3" s="294"/>
      <c r="HG3" s="294"/>
      <c r="HH3" s="294"/>
      <c r="HI3" s="294"/>
      <c r="HJ3" s="294"/>
      <c r="HK3" s="294"/>
      <c r="HL3" s="294"/>
      <c r="HM3" s="294"/>
      <c r="HN3" s="294"/>
      <c r="HO3" s="294"/>
      <c r="HP3" s="294"/>
      <c r="HQ3" s="294"/>
      <c r="HR3" s="294"/>
      <c r="HS3" s="294"/>
      <c r="HT3" s="294"/>
      <c r="HU3" s="294"/>
      <c r="HV3" s="294"/>
      <c r="HW3" s="294"/>
      <c r="HX3" s="294"/>
      <c r="HY3" s="294"/>
      <c r="HZ3" s="294"/>
      <c r="IA3" s="294"/>
      <c r="IB3" s="294"/>
      <c r="IC3" s="294"/>
      <c r="ID3" s="294"/>
      <c r="IE3" s="294"/>
      <c r="IF3" s="294"/>
      <c r="IG3" s="294"/>
      <c r="IH3" s="294"/>
      <c r="II3" s="294"/>
      <c r="IJ3" s="294"/>
      <c r="IK3" s="294"/>
    </row>
    <row r="4" ht="23.1" customHeight="1" spans="1:245">
      <c r="A4" s="207" t="s">
        <v>111</v>
      </c>
      <c r="B4" s="291" t="s">
        <v>88</v>
      </c>
      <c r="C4" s="208" t="s">
        <v>112</v>
      </c>
      <c r="D4" s="291" t="s">
        <v>113</v>
      </c>
      <c r="E4" s="300" t="s">
        <v>187</v>
      </c>
      <c r="F4" s="300" t="s">
        <v>188</v>
      </c>
      <c r="G4" s="300" t="s">
        <v>189</v>
      </c>
      <c r="H4" s="300" t="s">
        <v>190</v>
      </c>
      <c r="I4" s="300" t="s">
        <v>191</v>
      </c>
      <c r="J4" s="291" t="s">
        <v>192</v>
      </c>
      <c r="K4" s="291" t="s">
        <v>193</v>
      </c>
      <c r="L4" s="291" t="s">
        <v>194</v>
      </c>
      <c r="M4" s="291" t="s">
        <v>195</v>
      </c>
      <c r="N4" s="291" t="s">
        <v>196</v>
      </c>
      <c r="O4" s="291" t="s">
        <v>197</v>
      </c>
      <c r="P4" s="307" t="s">
        <v>198</v>
      </c>
      <c r="Q4" s="291" t="s">
        <v>199</v>
      </c>
      <c r="R4" s="207" t="s">
        <v>200</v>
      </c>
      <c r="S4" s="207" t="s">
        <v>201</v>
      </c>
      <c r="T4" s="207" t="s">
        <v>202</v>
      </c>
      <c r="U4" s="207" t="s">
        <v>203</v>
      </c>
      <c r="V4" s="251" t="s">
        <v>204</v>
      </c>
      <c r="W4" s="207" t="s">
        <v>205</v>
      </c>
      <c r="X4" s="295"/>
      <c r="Y4" s="295"/>
      <c r="Z4" s="295"/>
      <c r="AA4" s="295"/>
      <c r="AB4" s="295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/>
      <c r="FQ4" s="294"/>
      <c r="FR4" s="294"/>
      <c r="FS4" s="294"/>
      <c r="FT4" s="294"/>
      <c r="FU4" s="294"/>
      <c r="FV4" s="294"/>
      <c r="FW4" s="294"/>
      <c r="FX4" s="294"/>
      <c r="FY4" s="294"/>
      <c r="FZ4" s="294"/>
      <c r="GA4" s="294"/>
      <c r="GB4" s="294"/>
      <c r="GC4" s="294"/>
      <c r="GD4" s="294"/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294"/>
      <c r="HO4" s="294"/>
      <c r="HP4" s="294"/>
      <c r="HQ4" s="294"/>
      <c r="HR4" s="294"/>
      <c r="HS4" s="294"/>
      <c r="HT4" s="294"/>
      <c r="HU4" s="294"/>
      <c r="HV4" s="294"/>
      <c r="HW4" s="294"/>
      <c r="HX4" s="294"/>
      <c r="HY4" s="294"/>
      <c r="HZ4" s="294"/>
      <c r="IA4" s="294"/>
      <c r="IB4" s="294"/>
      <c r="IC4" s="294"/>
      <c r="ID4" s="294"/>
      <c r="IE4" s="294"/>
      <c r="IF4" s="294"/>
      <c r="IG4" s="294"/>
      <c r="IH4" s="294"/>
      <c r="II4" s="294"/>
      <c r="IJ4" s="294"/>
      <c r="IK4" s="294"/>
    </row>
    <row r="5" ht="19.5" customHeight="1" spans="1:245">
      <c r="A5" s="207"/>
      <c r="B5" s="291"/>
      <c r="C5" s="208"/>
      <c r="D5" s="291"/>
      <c r="E5" s="300"/>
      <c r="F5" s="300"/>
      <c r="G5" s="300"/>
      <c r="H5" s="300"/>
      <c r="I5" s="300"/>
      <c r="J5" s="291"/>
      <c r="K5" s="291"/>
      <c r="L5" s="291"/>
      <c r="M5" s="291"/>
      <c r="N5" s="291"/>
      <c r="O5" s="291"/>
      <c r="P5" s="308"/>
      <c r="Q5" s="291"/>
      <c r="R5" s="207"/>
      <c r="S5" s="207"/>
      <c r="T5" s="207"/>
      <c r="U5" s="207"/>
      <c r="V5" s="311"/>
      <c r="W5" s="207"/>
      <c r="X5" s="295"/>
      <c r="Y5" s="295"/>
      <c r="Z5" s="295"/>
      <c r="AA5" s="295"/>
      <c r="AB5" s="295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294"/>
      <c r="GG5" s="294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  <c r="HQ5" s="294"/>
      <c r="HR5" s="294"/>
      <c r="HS5" s="294"/>
      <c r="HT5" s="294"/>
      <c r="HU5" s="294"/>
      <c r="HV5" s="294"/>
      <c r="HW5" s="294"/>
      <c r="HX5" s="294"/>
      <c r="HY5" s="294"/>
      <c r="HZ5" s="294"/>
      <c r="IA5" s="294"/>
      <c r="IB5" s="294"/>
      <c r="IC5" s="294"/>
      <c r="ID5" s="294"/>
      <c r="IE5" s="294"/>
      <c r="IF5" s="294"/>
      <c r="IG5" s="294"/>
      <c r="IH5" s="294"/>
      <c r="II5" s="294"/>
      <c r="IJ5" s="294"/>
      <c r="IK5" s="294"/>
    </row>
    <row r="6" ht="39.75" customHeight="1" spans="1:245">
      <c r="A6" s="207"/>
      <c r="B6" s="291"/>
      <c r="C6" s="208"/>
      <c r="D6" s="291"/>
      <c r="E6" s="300"/>
      <c r="F6" s="300"/>
      <c r="G6" s="300"/>
      <c r="H6" s="300"/>
      <c r="I6" s="300"/>
      <c r="J6" s="291"/>
      <c r="K6" s="291"/>
      <c r="L6" s="291"/>
      <c r="M6" s="291"/>
      <c r="N6" s="291"/>
      <c r="O6" s="291"/>
      <c r="P6" s="309"/>
      <c r="Q6" s="291"/>
      <c r="R6" s="207"/>
      <c r="S6" s="207"/>
      <c r="T6" s="207"/>
      <c r="U6" s="207"/>
      <c r="V6" s="222"/>
      <c r="W6" s="207"/>
      <c r="X6" s="295"/>
      <c r="Y6" s="295"/>
      <c r="Z6" s="295"/>
      <c r="AA6" s="295"/>
      <c r="AB6" s="295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  <c r="IK6" s="294"/>
    </row>
    <row r="7" s="82" customFormat="1" ht="35.25" customHeight="1" spans="1:23">
      <c r="A7" s="301"/>
      <c r="B7" s="302"/>
      <c r="C7" s="303" t="s">
        <v>104</v>
      </c>
      <c r="D7" s="304">
        <v>3383780</v>
      </c>
      <c r="E7" s="304">
        <v>264000</v>
      </c>
      <c r="F7" s="304">
        <v>48000</v>
      </c>
      <c r="G7" s="304">
        <v>24000</v>
      </c>
      <c r="H7" s="304">
        <v>64000</v>
      </c>
      <c r="I7" s="304">
        <v>80000</v>
      </c>
      <c r="J7" s="304">
        <v>0</v>
      </c>
      <c r="K7" s="304">
        <v>560000</v>
      </c>
      <c r="L7" s="304">
        <v>80000</v>
      </c>
      <c r="M7" s="304">
        <v>0</v>
      </c>
      <c r="N7" s="304">
        <v>400000</v>
      </c>
      <c r="O7" s="304">
        <v>0</v>
      </c>
      <c r="P7" s="304">
        <v>0</v>
      </c>
      <c r="Q7" s="304">
        <v>480000</v>
      </c>
      <c r="R7" s="304">
        <v>28780</v>
      </c>
      <c r="S7" s="304">
        <v>0</v>
      </c>
      <c r="T7" s="304">
        <v>0</v>
      </c>
      <c r="U7" s="304">
        <v>555000</v>
      </c>
      <c r="V7" s="304">
        <v>0</v>
      </c>
      <c r="W7" s="304">
        <v>800000</v>
      </c>
    </row>
    <row r="8" ht="35.25" customHeight="1" spans="1:245">
      <c r="A8" s="301"/>
      <c r="B8" s="302" t="s">
        <v>116</v>
      </c>
      <c r="C8" s="303" t="s">
        <v>106</v>
      </c>
      <c r="D8" s="304">
        <v>3383780</v>
      </c>
      <c r="E8" s="304">
        <v>264000</v>
      </c>
      <c r="F8" s="304">
        <v>48000</v>
      </c>
      <c r="G8" s="304">
        <v>24000</v>
      </c>
      <c r="H8" s="304">
        <v>64000</v>
      </c>
      <c r="I8" s="304">
        <v>80000</v>
      </c>
      <c r="J8" s="304">
        <v>0</v>
      </c>
      <c r="K8" s="304">
        <v>560000</v>
      </c>
      <c r="L8" s="304">
        <v>80000</v>
      </c>
      <c r="M8" s="304">
        <v>0</v>
      </c>
      <c r="N8" s="304">
        <v>400000</v>
      </c>
      <c r="O8" s="304">
        <v>0</v>
      </c>
      <c r="P8" s="304">
        <v>0</v>
      </c>
      <c r="Q8" s="304">
        <v>480000</v>
      </c>
      <c r="R8" s="304">
        <v>28780</v>
      </c>
      <c r="S8" s="304">
        <v>0</v>
      </c>
      <c r="T8" s="304">
        <v>0</v>
      </c>
      <c r="U8" s="304">
        <v>555000</v>
      </c>
      <c r="V8" s="304">
        <v>0</v>
      </c>
      <c r="W8" s="304">
        <v>800000</v>
      </c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</row>
    <row r="9" ht="35.25" customHeight="1" spans="1:245">
      <c r="A9" s="301"/>
      <c r="B9" s="302" t="s">
        <v>107</v>
      </c>
      <c r="C9" s="303" t="s">
        <v>108</v>
      </c>
      <c r="D9" s="304">
        <v>3383780</v>
      </c>
      <c r="E9" s="304">
        <v>264000</v>
      </c>
      <c r="F9" s="304">
        <v>48000</v>
      </c>
      <c r="G9" s="304">
        <v>24000</v>
      </c>
      <c r="H9" s="304">
        <v>64000</v>
      </c>
      <c r="I9" s="304">
        <v>80000</v>
      </c>
      <c r="J9" s="304">
        <v>0</v>
      </c>
      <c r="K9" s="304">
        <v>560000</v>
      </c>
      <c r="L9" s="304">
        <v>80000</v>
      </c>
      <c r="M9" s="304">
        <v>0</v>
      </c>
      <c r="N9" s="304">
        <v>400000</v>
      </c>
      <c r="O9" s="304">
        <v>0</v>
      </c>
      <c r="P9" s="304">
        <v>0</v>
      </c>
      <c r="Q9" s="304">
        <v>480000</v>
      </c>
      <c r="R9" s="304">
        <v>28780</v>
      </c>
      <c r="S9" s="304">
        <v>0</v>
      </c>
      <c r="T9" s="304">
        <v>0</v>
      </c>
      <c r="U9" s="304">
        <v>555000</v>
      </c>
      <c r="V9" s="304">
        <v>0</v>
      </c>
      <c r="W9" s="304">
        <v>800000</v>
      </c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</row>
    <row r="10" ht="57" customHeight="1" spans="1:245">
      <c r="A10" s="301">
        <v>2010301</v>
      </c>
      <c r="B10" s="302" t="s">
        <v>117</v>
      </c>
      <c r="C10" s="303" t="s">
        <v>118</v>
      </c>
      <c r="D10" s="304">
        <v>3383780</v>
      </c>
      <c r="E10" s="304">
        <v>264000</v>
      </c>
      <c r="F10" s="304">
        <v>48000</v>
      </c>
      <c r="G10" s="304">
        <v>24000</v>
      </c>
      <c r="H10" s="304">
        <v>64000</v>
      </c>
      <c r="I10" s="304">
        <v>80000</v>
      </c>
      <c r="J10" s="304">
        <v>0</v>
      </c>
      <c r="K10" s="304">
        <v>560000</v>
      </c>
      <c r="L10" s="304">
        <v>80000</v>
      </c>
      <c r="M10" s="304">
        <v>0</v>
      </c>
      <c r="N10" s="304">
        <v>400000</v>
      </c>
      <c r="O10" s="304">
        <v>0</v>
      </c>
      <c r="P10" s="304">
        <v>0</v>
      </c>
      <c r="Q10" s="304">
        <v>480000</v>
      </c>
      <c r="R10" s="304">
        <v>28780</v>
      </c>
      <c r="S10" s="304">
        <v>0</v>
      </c>
      <c r="T10" s="304">
        <v>0</v>
      </c>
      <c r="U10" s="304">
        <v>555000</v>
      </c>
      <c r="V10" s="304">
        <v>0</v>
      </c>
      <c r="W10" s="304">
        <v>800000</v>
      </c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</row>
    <row r="11" ht="23.1" customHeight="1" spans="1:245">
      <c r="A11" s="211"/>
      <c r="B11" s="211"/>
      <c r="C11" s="305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305"/>
      <c r="T11" s="211"/>
      <c r="U11" s="211"/>
      <c r="V11" s="211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</row>
    <row r="12" ht="23.1" customHeight="1" spans="1:245">
      <c r="A12" s="294"/>
      <c r="B12" s="294"/>
      <c r="C12" s="305"/>
      <c r="D12" s="211"/>
      <c r="E12" s="294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94"/>
      <c r="S12" s="306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</row>
    <row r="13" ht="23.1" customHeight="1" spans="1:245">
      <c r="A13" s="294"/>
      <c r="B13" s="294"/>
      <c r="C13" s="306"/>
      <c r="D13" s="294"/>
      <c r="E13" s="294"/>
      <c r="F13" s="211"/>
      <c r="G13" s="294"/>
      <c r="H13" s="294"/>
      <c r="I13" s="294"/>
      <c r="J13" s="294"/>
      <c r="K13" s="294"/>
      <c r="L13" s="211"/>
      <c r="M13" s="211"/>
      <c r="N13" s="211"/>
      <c r="O13" s="211"/>
      <c r="P13" s="211"/>
      <c r="Q13" s="211"/>
      <c r="R13" s="294"/>
      <c r="S13" s="306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</row>
    <row r="14" ht="23.1" customHeight="1" spans="1:245">
      <c r="A14" s="294"/>
      <c r="B14" s="294"/>
      <c r="C14" s="306"/>
      <c r="D14" s="294"/>
      <c r="E14" s="294"/>
      <c r="F14" s="294"/>
      <c r="G14" s="294"/>
      <c r="H14" s="294"/>
      <c r="I14" s="294"/>
      <c r="J14" s="294"/>
      <c r="K14" s="294"/>
      <c r="L14" s="211"/>
      <c r="M14" s="211"/>
      <c r="N14" s="211"/>
      <c r="O14" s="211"/>
      <c r="P14" s="211"/>
      <c r="Q14" s="211"/>
      <c r="R14" s="294"/>
      <c r="S14" s="306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</row>
    <row r="15" ht="23.1" customHeight="1" spans="1:245">
      <c r="A15" s="294"/>
      <c r="B15" s="294"/>
      <c r="C15" s="306"/>
      <c r="D15" s="294"/>
      <c r="E15" s="294"/>
      <c r="F15" s="294"/>
      <c r="G15" s="294"/>
      <c r="H15" s="294"/>
      <c r="I15" s="294"/>
      <c r="J15" s="294"/>
      <c r="K15" s="294"/>
      <c r="L15" s="211"/>
      <c r="M15" s="211"/>
      <c r="N15" s="211"/>
      <c r="O15" s="211"/>
      <c r="P15" s="211"/>
      <c r="Q15" s="211"/>
      <c r="R15" s="294"/>
      <c r="S15" s="306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</row>
    <row r="16" ht="23.1" customHeight="1" spans="1:245">
      <c r="A16" s="294"/>
      <c r="B16" s="294"/>
      <c r="C16" s="306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306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4488189" bottom="0.47244094488189" header="0.354330708661417" footer="0.31496062992126"/>
  <pageSetup paperSize="9" scale="68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P6" sqref="P6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95"/>
      <c r="L1" s="288"/>
      <c r="M1" s="288"/>
      <c r="N1" s="288"/>
      <c r="O1" s="267" t="s">
        <v>206</v>
      </c>
      <c r="P1" s="213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  <c r="EF1" s="294"/>
      <c r="EG1" s="294"/>
      <c r="EH1" s="294"/>
      <c r="EI1" s="294"/>
      <c r="EJ1" s="294"/>
      <c r="EK1" s="294"/>
      <c r="EL1" s="294"/>
      <c r="EM1" s="294"/>
      <c r="EN1" s="294"/>
      <c r="EO1" s="294"/>
      <c r="EP1" s="294"/>
      <c r="EQ1" s="294"/>
      <c r="ER1" s="294"/>
      <c r="ES1" s="294"/>
      <c r="ET1" s="294"/>
      <c r="EU1" s="294"/>
      <c r="EV1" s="294"/>
      <c r="EW1" s="294"/>
      <c r="EX1" s="294"/>
      <c r="EY1" s="294"/>
      <c r="EZ1" s="294"/>
      <c r="FA1" s="294"/>
      <c r="FB1" s="294"/>
      <c r="FC1" s="294"/>
      <c r="FD1" s="294"/>
      <c r="FE1" s="294"/>
      <c r="FF1" s="294"/>
      <c r="FG1" s="294"/>
      <c r="FH1" s="294"/>
      <c r="FI1" s="294"/>
      <c r="FJ1" s="294"/>
      <c r="FK1" s="294"/>
      <c r="FL1" s="294"/>
      <c r="FM1" s="294"/>
      <c r="FN1" s="294"/>
      <c r="FO1" s="294"/>
      <c r="FP1" s="294"/>
      <c r="FQ1" s="294"/>
      <c r="FR1" s="294"/>
      <c r="FS1" s="294"/>
      <c r="FT1" s="294"/>
      <c r="FU1" s="294"/>
      <c r="FV1" s="294"/>
      <c r="FW1" s="294"/>
      <c r="FX1" s="294"/>
      <c r="FY1" s="294"/>
      <c r="FZ1" s="294"/>
      <c r="GA1" s="294"/>
      <c r="GB1" s="294"/>
      <c r="GC1" s="294"/>
      <c r="GD1" s="294"/>
      <c r="GE1" s="294"/>
      <c r="GF1" s="294"/>
      <c r="GG1" s="294"/>
      <c r="GH1" s="294"/>
      <c r="GI1" s="294"/>
      <c r="GJ1" s="294"/>
      <c r="GK1" s="294"/>
      <c r="GL1" s="294"/>
      <c r="GM1" s="294"/>
      <c r="GN1" s="294"/>
      <c r="GO1" s="294"/>
      <c r="GP1" s="294"/>
      <c r="GQ1" s="294"/>
      <c r="GR1" s="294"/>
      <c r="GS1" s="294"/>
      <c r="GT1" s="294"/>
      <c r="GU1" s="294"/>
      <c r="GV1" s="294"/>
      <c r="GW1" s="294"/>
      <c r="GX1" s="294"/>
      <c r="GY1" s="294"/>
      <c r="GZ1" s="294"/>
      <c r="HA1" s="294"/>
      <c r="HB1" s="294"/>
      <c r="HC1" s="294"/>
      <c r="HD1" s="294"/>
      <c r="HE1" s="294"/>
      <c r="HF1" s="294"/>
      <c r="HG1" s="294"/>
      <c r="HH1" s="294"/>
      <c r="HI1" s="294"/>
      <c r="HJ1" s="294"/>
      <c r="HK1" s="294"/>
      <c r="HL1" s="294"/>
      <c r="HM1" s="294"/>
      <c r="HN1" s="294"/>
      <c r="HO1" s="294"/>
      <c r="HP1" s="294"/>
      <c r="HQ1" s="294"/>
      <c r="HR1" s="294"/>
      <c r="HS1" s="294"/>
      <c r="HT1" s="294"/>
      <c r="HU1" s="294"/>
      <c r="HV1" s="294"/>
      <c r="HW1" s="294"/>
      <c r="HX1" s="294"/>
      <c r="HY1" s="294"/>
      <c r="HZ1" s="294"/>
      <c r="IA1" s="294"/>
      <c r="IB1" s="294"/>
      <c r="IC1" s="294"/>
      <c r="ID1" s="294"/>
      <c r="IE1" s="294"/>
      <c r="IF1" s="294"/>
      <c r="IG1" s="294"/>
      <c r="IH1" s="294"/>
      <c r="II1" s="294"/>
      <c r="IJ1" s="294"/>
      <c r="IK1" s="294"/>
      <c r="IL1" s="294"/>
      <c r="IM1" s="294"/>
      <c r="IN1" s="294"/>
    </row>
    <row r="2" ht="23.1" customHeight="1" spans="1:248">
      <c r="A2" s="226" t="s">
        <v>207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</row>
    <row r="3" ht="30.75" customHeight="1" spans="1:248">
      <c r="A3" s="205"/>
      <c r="B3" s="205"/>
      <c r="C3" s="205"/>
      <c r="D3" s="289"/>
      <c r="E3" s="290"/>
      <c r="F3" s="225"/>
      <c r="G3" s="289"/>
      <c r="H3" s="225"/>
      <c r="I3" s="289"/>
      <c r="J3" s="289"/>
      <c r="K3" s="295"/>
      <c r="L3" s="289"/>
      <c r="M3" s="289"/>
      <c r="N3" s="296" t="s">
        <v>87</v>
      </c>
      <c r="O3" s="296"/>
      <c r="P3" s="297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4"/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4"/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94"/>
      <c r="GS3" s="294"/>
      <c r="GT3" s="294"/>
      <c r="GU3" s="294"/>
      <c r="GV3" s="294"/>
      <c r="GW3" s="294"/>
      <c r="GX3" s="294"/>
      <c r="GY3" s="294"/>
      <c r="GZ3" s="294"/>
      <c r="HA3" s="294"/>
      <c r="HB3" s="294"/>
      <c r="HC3" s="294"/>
      <c r="HD3" s="294"/>
      <c r="HE3" s="294"/>
      <c r="HF3" s="294"/>
      <c r="HG3" s="294"/>
      <c r="HH3" s="294"/>
      <c r="HI3" s="294"/>
      <c r="HJ3" s="294"/>
      <c r="HK3" s="294"/>
      <c r="HL3" s="294"/>
      <c r="HM3" s="294"/>
      <c r="HN3" s="294"/>
      <c r="HO3" s="294"/>
      <c r="HP3" s="294"/>
      <c r="HQ3" s="294"/>
      <c r="HR3" s="294"/>
      <c r="HS3" s="294"/>
      <c r="HT3" s="294"/>
      <c r="HU3" s="294"/>
      <c r="HV3" s="294"/>
      <c r="HW3" s="294"/>
      <c r="HX3" s="294"/>
      <c r="HY3" s="294"/>
      <c r="HZ3" s="294"/>
      <c r="IA3" s="294"/>
      <c r="IB3" s="294"/>
      <c r="IC3" s="294"/>
      <c r="ID3" s="294"/>
      <c r="IE3" s="294"/>
      <c r="IF3" s="294"/>
      <c r="IG3" s="294"/>
      <c r="IH3" s="294"/>
      <c r="II3" s="294"/>
      <c r="IJ3" s="294"/>
      <c r="IK3" s="294"/>
      <c r="IL3" s="294"/>
      <c r="IM3" s="294"/>
      <c r="IN3" s="294"/>
    </row>
    <row r="4" ht="23.1" customHeight="1" spans="1:248">
      <c r="A4" s="291" t="s">
        <v>111</v>
      </c>
      <c r="B4" s="291" t="s">
        <v>88</v>
      </c>
      <c r="C4" s="219" t="s">
        <v>112</v>
      </c>
      <c r="D4" s="292" t="s">
        <v>113</v>
      </c>
      <c r="E4" s="293" t="s">
        <v>208</v>
      </c>
      <c r="F4" s="293" t="s">
        <v>209</v>
      </c>
      <c r="G4" s="293" t="s">
        <v>210</v>
      </c>
      <c r="H4" s="293" t="s">
        <v>211</v>
      </c>
      <c r="I4" s="293" t="s">
        <v>212</v>
      </c>
      <c r="J4" s="293" t="s">
        <v>213</v>
      </c>
      <c r="K4" s="298" t="s">
        <v>214</v>
      </c>
      <c r="L4" s="298" t="s">
        <v>215</v>
      </c>
      <c r="M4" s="298" t="s">
        <v>216</v>
      </c>
      <c r="N4" s="298" t="s">
        <v>217</v>
      </c>
      <c r="O4" s="298" t="s">
        <v>218</v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/>
      <c r="FQ4" s="294"/>
      <c r="FR4" s="294"/>
      <c r="FS4" s="294"/>
      <c r="FT4" s="294"/>
      <c r="FU4" s="294"/>
      <c r="FV4" s="294"/>
      <c r="FW4" s="294"/>
      <c r="FX4" s="294"/>
      <c r="FY4" s="294"/>
      <c r="FZ4" s="294"/>
      <c r="GA4" s="294"/>
      <c r="GB4" s="294"/>
      <c r="GC4" s="294"/>
      <c r="GD4" s="294"/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294"/>
      <c r="HO4" s="294"/>
      <c r="HP4" s="294"/>
      <c r="HQ4" s="294"/>
      <c r="HR4" s="294"/>
      <c r="HS4" s="294"/>
      <c r="HT4" s="294"/>
      <c r="HU4" s="294"/>
      <c r="HV4" s="294"/>
      <c r="HW4" s="294"/>
      <c r="HX4" s="294"/>
      <c r="HY4" s="294"/>
      <c r="HZ4" s="294"/>
      <c r="IA4" s="294"/>
      <c r="IB4" s="294"/>
      <c r="IC4" s="294"/>
      <c r="ID4" s="294"/>
      <c r="IE4" s="294"/>
      <c r="IF4" s="294"/>
      <c r="IG4" s="294"/>
      <c r="IH4" s="294"/>
      <c r="II4" s="294"/>
      <c r="IJ4" s="294"/>
      <c r="IK4" s="294"/>
      <c r="IL4" s="294"/>
      <c r="IM4" s="294"/>
      <c r="IN4" s="294"/>
    </row>
    <row r="5" ht="19.5" customHeight="1" spans="1:248">
      <c r="A5" s="291"/>
      <c r="B5" s="291"/>
      <c r="C5" s="219"/>
      <c r="D5" s="292"/>
      <c r="E5" s="293"/>
      <c r="F5" s="293"/>
      <c r="G5" s="293"/>
      <c r="H5" s="293"/>
      <c r="I5" s="293"/>
      <c r="J5" s="293"/>
      <c r="K5" s="298"/>
      <c r="L5" s="298"/>
      <c r="M5" s="298"/>
      <c r="N5" s="298"/>
      <c r="O5" s="298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294"/>
      <c r="GG5" s="294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  <c r="HQ5" s="294"/>
      <c r="HR5" s="294"/>
      <c r="HS5" s="294"/>
      <c r="HT5" s="294"/>
      <c r="HU5" s="294"/>
      <c r="HV5" s="294"/>
      <c r="HW5" s="294"/>
      <c r="HX5" s="294"/>
      <c r="HY5" s="294"/>
      <c r="HZ5" s="294"/>
      <c r="IA5" s="294"/>
      <c r="IB5" s="294"/>
      <c r="IC5" s="294"/>
      <c r="ID5" s="294"/>
      <c r="IE5" s="294"/>
      <c r="IF5" s="294"/>
      <c r="IG5" s="294"/>
      <c r="IH5" s="294"/>
      <c r="II5" s="294"/>
      <c r="IJ5" s="294"/>
      <c r="IK5" s="294"/>
      <c r="IL5" s="294"/>
      <c r="IM5" s="294"/>
      <c r="IN5" s="294"/>
    </row>
    <row r="6" ht="39.75" customHeight="1" spans="1:248">
      <c r="A6" s="291"/>
      <c r="B6" s="291"/>
      <c r="C6" s="219"/>
      <c r="D6" s="292"/>
      <c r="E6" s="293"/>
      <c r="F6" s="293"/>
      <c r="G6" s="293"/>
      <c r="H6" s="293"/>
      <c r="I6" s="293"/>
      <c r="J6" s="293"/>
      <c r="K6" s="298"/>
      <c r="L6" s="298"/>
      <c r="M6" s="298"/>
      <c r="N6" s="298"/>
      <c r="O6" s="298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  <c r="IK6" s="294"/>
      <c r="IL6" s="294"/>
      <c r="IM6" s="294"/>
      <c r="IN6" s="294"/>
    </row>
    <row r="7" s="82" customFormat="1" ht="23.1" customHeight="1" spans="1:248">
      <c r="A7" s="231"/>
      <c r="B7" s="209"/>
      <c r="C7" s="231" t="s">
        <v>104</v>
      </c>
      <c r="D7" s="232">
        <v>5100</v>
      </c>
      <c r="E7" s="232">
        <v>0</v>
      </c>
      <c r="F7" s="232">
        <v>0</v>
      </c>
      <c r="G7" s="232">
        <v>0</v>
      </c>
      <c r="H7" s="232">
        <v>0</v>
      </c>
      <c r="I7" s="232">
        <v>5100</v>
      </c>
      <c r="J7" s="232">
        <v>0</v>
      </c>
      <c r="K7" s="232">
        <v>0</v>
      </c>
      <c r="L7" s="299">
        <v>0</v>
      </c>
      <c r="M7" s="232">
        <v>0</v>
      </c>
      <c r="N7" s="232">
        <v>0</v>
      </c>
      <c r="O7" s="232">
        <v>0</v>
      </c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</row>
    <row r="8" ht="23.1" customHeight="1" spans="1:15">
      <c r="A8" s="231"/>
      <c r="B8" s="209" t="s">
        <v>116</v>
      </c>
      <c r="C8" s="231" t="s">
        <v>106</v>
      </c>
      <c r="D8" s="232">
        <v>5100</v>
      </c>
      <c r="E8" s="232">
        <v>0</v>
      </c>
      <c r="F8" s="232">
        <v>0</v>
      </c>
      <c r="G8" s="232">
        <v>0</v>
      </c>
      <c r="H8" s="232">
        <v>0</v>
      </c>
      <c r="I8" s="232">
        <v>5100</v>
      </c>
      <c r="J8" s="232">
        <v>0</v>
      </c>
      <c r="K8" s="232">
        <v>0</v>
      </c>
      <c r="L8" s="299">
        <v>0</v>
      </c>
      <c r="M8" s="232">
        <v>0</v>
      </c>
      <c r="N8" s="232">
        <v>0</v>
      </c>
      <c r="O8" s="232">
        <v>0</v>
      </c>
    </row>
    <row r="9" ht="23.1" customHeight="1" spans="1:248">
      <c r="A9" s="231"/>
      <c r="B9" s="209" t="s">
        <v>107</v>
      </c>
      <c r="C9" s="231" t="s">
        <v>108</v>
      </c>
      <c r="D9" s="232">
        <v>5100</v>
      </c>
      <c r="E9" s="232">
        <v>0</v>
      </c>
      <c r="F9" s="232">
        <v>0</v>
      </c>
      <c r="G9" s="232">
        <v>0</v>
      </c>
      <c r="H9" s="232">
        <v>0</v>
      </c>
      <c r="I9" s="232">
        <v>5100</v>
      </c>
      <c r="J9" s="232">
        <v>0</v>
      </c>
      <c r="K9" s="232">
        <v>0</v>
      </c>
      <c r="L9" s="299">
        <v>0</v>
      </c>
      <c r="M9" s="232">
        <v>0</v>
      </c>
      <c r="N9" s="232">
        <v>0</v>
      </c>
      <c r="O9" s="232">
        <v>0</v>
      </c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</row>
    <row r="10" ht="23.1" customHeight="1" spans="1:248">
      <c r="A10" s="231">
        <v>2010301</v>
      </c>
      <c r="B10" s="209" t="s">
        <v>117</v>
      </c>
      <c r="C10" s="231" t="s">
        <v>118</v>
      </c>
      <c r="D10" s="232">
        <v>5100</v>
      </c>
      <c r="E10" s="232">
        <v>0</v>
      </c>
      <c r="F10" s="232">
        <v>0</v>
      </c>
      <c r="G10" s="232">
        <v>0</v>
      </c>
      <c r="H10" s="232">
        <v>0</v>
      </c>
      <c r="I10" s="232">
        <v>5100</v>
      </c>
      <c r="J10" s="232">
        <v>0</v>
      </c>
      <c r="K10" s="232">
        <v>0</v>
      </c>
      <c r="L10" s="299">
        <v>0</v>
      </c>
      <c r="M10" s="232">
        <v>0</v>
      </c>
      <c r="N10" s="232">
        <v>0</v>
      </c>
      <c r="O10" s="232">
        <v>0</v>
      </c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</row>
    <row r="11" ht="23.1" customHeight="1" spans="1:248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2"/>
      <c r="L11" s="211"/>
      <c r="M11" s="211"/>
      <c r="N11" s="211"/>
      <c r="O11" s="211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</row>
    <row r="12" ht="23.1" customHeight="1" spans="1:248">
      <c r="A12" s="211"/>
      <c r="B12" s="211"/>
      <c r="C12" s="211"/>
      <c r="D12" s="211"/>
      <c r="E12" s="211"/>
      <c r="F12" s="211"/>
      <c r="G12" s="211"/>
      <c r="H12" s="211"/>
      <c r="J12" s="211"/>
      <c r="K12" s="212"/>
      <c r="L12" s="211"/>
      <c r="M12" s="211"/>
      <c r="N12" s="211"/>
      <c r="O12" s="211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</row>
    <row r="13" ht="23.1" customHeight="1" spans="1:248">
      <c r="A13" s="294"/>
      <c r="B13" s="294"/>
      <c r="C13" s="294"/>
      <c r="D13" s="294"/>
      <c r="E13" s="211"/>
      <c r="F13" s="211"/>
      <c r="G13" s="294"/>
      <c r="H13" s="294"/>
      <c r="I13" s="294"/>
      <c r="J13" s="294"/>
      <c r="K13" s="212"/>
      <c r="L13" s="211"/>
      <c r="M13" s="211"/>
      <c r="N13" s="211"/>
      <c r="O13" s="211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</row>
    <row r="14" ht="23.1" customHeight="1" spans="1:248">
      <c r="A14" s="294"/>
      <c r="B14" s="294"/>
      <c r="C14" s="294"/>
      <c r="D14" s="294"/>
      <c r="E14" s="294"/>
      <c r="F14" s="211"/>
      <c r="G14" s="211"/>
      <c r="H14" s="211"/>
      <c r="I14" s="294"/>
      <c r="J14" s="294"/>
      <c r="K14" s="295"/>
      <c r="L14" s="294"/>
      <c r="M14" s="294"/>
      <c r="N14" s="211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</row>
    <row r="15" ht="23.1" customHeight="1" spans="1:248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5"/>
      <c r="L15" s="294"/>
      <c r="M15" s="294"/>
      <c r="N15" s="211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  <c r="IL15" s="294"/>
      <c r="IM15" s="294"/>
      <c r="IN15" s="294"/>
    </row>
    <row r="16" ht="23.1" customHeight="1" spans="1:248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5"/>
      <c r="L16" s="294"/>
      <c r="M16" s="294"/>
      <c r="N16" s="211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</row>
    <row r="17" ht="23.1" customHeight="1" spans="1:248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  <c r="IK17" s="294"/>
      <c r="IL17" s="294"/>
      <c r="IM17" s="294"/>
      <c r="IN17" s="29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经费拨款支出预算表（按政府预算经济分类）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2021-04-16T00:47:00Z</cp:lastPrinted>
  <dcterms:modified xsi:type="dcterms:W3CDTF">2021-05-28T06:00:58Z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204364</vt:i4>
  </property>
  <property fmtid="{D5CDD505-2E9C-101B-9397-08002B2CF9AE}" pid="4" name="ICV">
    <vt:lpwstr>F4150B430F2143AE89E3408B8306B67B</vt:lpwstr>
  </property>
</Properties>
</file>