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5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" sheetId="58" r:id="rId6"/>
    <sheet name="一般公共预算支出情况表—工资福利支出" sheetId="9" r:id="rId7"/>
    <sheet name="一般公共预算支出情况表—商品和服务支出" sheetId="11" r:id="rId8"/>
    <sheet name="一般公共预算支出情况表—对个人和家庭的补助" sheetId="13" r:id="rId9"/>
    <sheet name="项目支出预算总表" sheetId="44" r:id="rId10"/>
    <sheet name="项目支出预算明细表（A）" sheetId="46" r:id="rId11"/>
    <sheet name="项目支出预算明细表（B）" sheetId="49" r:id="rId12"/>
    <sheet name="项目支出预算明细表（C）" sheetId="51" r:id="rId13"/>
    <sheet name="政府性基金拨款支出预算表" sheetId="26" r:id="rId14"/>
    <sheet name="“三公”经费预算公开表" sheetId="41" r:id="rId15"/>
    <sheet name="非税收入计划表" sheetId="5" r:id="rId16"/>
    <sheet name="上年结转支出预算表" sheetId="34" r:id="rId17"/>
    <sheet name="政府采购预算表" sheetId="36" r:id="rId18"/>
    <sheet name="部门支出总体情况表(政府预算)" sheetId="8" r:id="rId19"/>
    <sheet name="一般公共预算基本支出情况表—工资福利支出(政府预算)" sheetId="10" r:id="rId20"/>
    <sheet name="一般公共预算基本支出情况表—商品和服务支出(政府预算)" sheetId="12" r:id="rId21"/>
    <sheet name="一般公共预算基本支出情况表—对个人和家庭的补助(政府预算)" sheetId="14" r:id="rId22"/>
    <sheet name="项目支出预算明细表(A)(政府预算)" sheetId="17" r:id="rId23"/>
    <sheet name="项目支出预算明细表(B)(政府预算)" sheetId="19" r:id="rId24"/>
    <sheet name="项目支出预算明细表(C)(政府预算)" sheetId="21" r:id="rId25"/>
    <sheet name="政府性基金拨款支出预算表(政府预算)" sheetId="27" r:id="rId26"/>
    <sheet name="上年结转支出预算表(政府预算)" sheetId="35" r:id="rId27"/>
    <sheet name="经费拨款支出预算表" sheetId="56" r:id="rId28"/>
    <sheet name="经费拨款支出预算表(按政府预算经济分类)" sheetId="57" r:id="rId29"/>
    <sheet name="部门（单位）整体支出预算绩效目标申报表" sheetId="52" r:id="rId30"/>
    <sheet name="项目支出预算绩效目标申报表" sheetId="53" r:id="rId31"/>
  </sheets>
  <definedNames>
    <definedName name="_xlnm.Print_Area" localSheetId="29">'部门（单位）整体支出预算绩效目标申报表'!$A$2:$H$30</definedName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部门支出总体情况表!$A$1:$O$11</definedName>
    <definedName name="_xlnm.Print_Area" localSheetId="18">'部门支出总体情况表(政府预算)'!$A$1:$S$11</definedName>
    <definedName name="_xlnm.Print_Area" localSheetId="3">财政拨款收支总表!$A$2:$F$28</definedName>
    <definedName name="_xlnm.Print_Area" localSheetId="30">项目支出预算绩效目标申报表!$A$2:$M$45</definedName>
    <definedName name="_xlnm.Print_Area" localSheetId="22">'项目支出预算明细表(A)(政府预算)'!$A$1:$R$14</definedName>
    <definedName name="_xlnm.Print_Area" localSheetId="23">'项目支出预算明细表(B)(政府预算)'!$A$1:$Q$6</definedName>
    <definedName name="_xlnm.Print_Area" localSheetId="21">'一般公共预算基本支出情况表—对个人和家庭的补助(政府预算)'!$A$1:$I$6</definedName>
    <definedName name="_xlnm.Print_Area" localSheetId="19">'一般公共预算基本支出情况表—工资福利支出(政府预算)'!$A$1:$L$9</definedName>
    <definedName name="_xlnm.Print_Area" localSheetId="20">'一般公共预算基本支出情况表—商品和服务支出(政府预算)'!$A$1:$Q$9</definedName>
    <definedName name="_xlnm.Print_Area" localSheetId="4">一般公共预算支出情况表!$A$1:$V$11</definedName>
    <definedName name="_xlnm.Print_Area" localSheetId="8">一般公共预算支出情况表—对个人和家庭的补助!$A$1:$O$7</definedName>
    <definedName name="_xlnm.Print_Area" localSheetId="6">一般公共预算支出情况表—工资福利支出!$A$1:$W$10</definedName>
    <definedName name="_xlnm.Print_Area" localSheetId="7">一般公共预算支出情况表—商品和服务支出!$A$1:$V$10</definedName>
    <definedName name="_xlnm.Print_Titles" localSheetId="29">'部门（单位）整体支出预算绩效目标申报表'!$2:$4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8">'部门支出总体情况表(政府预算)'!$1:$6</definedName>
    <definedName name="_xlnm.Print_Titles" localSheetId="3">财政拨款收支总表!$2:$7</definedName>
    <definedName name="_xlnm.Print_Titles" localSheetId="15">非税收入计划表!$1:$8</definedName>
    <definedName name="_xlnm.Print_Titles" localSheetId="16">上年结转支出预算表!$1:$6</definedName>
    <definedName name="_xlnm.Print_Titles" localSheetId="26">'上年结转支出预算表(政府预算)'!$1:$6</definedName>
    <definedName name="_xlnm.Print_Titles" localSheetId="30">项目支出预算绩效目标申报表!$2:$4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21">'一般公共预算基本支出情况表—对个人和家庭的补助(政府预算)'!$1:$5</definedName>
    <definedName name="_xlnm.Print_Titles" localSheetId="19">'一般公共预算基本支出情况表—工资福利支出(政府预算)'!$1:$5</definedName>
    <definedName name="_xlnm.Print_Titles" localSheetId="20">'一般公共预算基本支出情况表—商品和服务支出(政府预算)'!$1:$5</definedName>
    <definedName name="_xlnm.Print_Titles" localSheetId="4">一般公共预算支出情况表!$1:$6</definedName>
    <definedName name="_xlnm.Print_Titles" localSheetId="8">一般公共预算支出情况表—对个人和家庭的补助!$1:$6</definedName>
    <definedName name="_xlnm.Print_Titles" localSheetId="6">一般公共预算支出情况表—工资福利支出!$1:$6</definedName>
    <definedName name="_xlnm.Print_Titles" localSheetId="7">一般公共预算支出情况表—商品和服务支出!$1:$6</definedName>
    <definedName name="_xlnm.Print_Titles" localSheetId="17">政府采购预算表!$1:$7</definedName>
    <definedName name="_xlnm.Print_Titles" localSheetId="13">政府性基金拨款支出预算表!$1:$6</definedName>
    <definedName name="_xlnm.Print_Titles" localSheetId="25">'政府性基金拨款支出预算表(政府预算)'!$1:$6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<sst xmlns="http://schemas.openxmlformats.org/spreadsheetml/2006/main" count="1270" uniqueCount="474">
  <si>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</si>
  <si>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</si>
  <si>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</si>
  <si>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</si>
  <si>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</si>
  <si>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</si>
  <si>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</si>
  <si>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</si>
  <si>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</si>
  <si>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</si>
  <si>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</si>
  <si>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</si>
  <si>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</si>
  <si>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</si>
  <si>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</si>
  <si>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</si>
  <si>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</si>
  <si>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</si>
  <si>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</si>
  <si>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</si>
  <si>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</si>
  <si>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</si>
  <si>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</si>
  <si>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</si>
  <si>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</si>
  <si>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</si>
  <si>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</si>
  <si>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</si>
  <si>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</si>
  <si>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</si>
  <si>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</si>
  <si>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</si>
  <si>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</si>
  <si>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</si>
  <si>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</si>
  <si>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</si>
  <si>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</si>
  <si>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</si>
  <si>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</si>
  <si>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</si>
  <si>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</si>
  <si>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</si>
  <si>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</si>
  <si>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</si>
  <si>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</si>
  <si>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</si>
  <si>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</si>
  <si>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</si>
  <si>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</si>
  <si>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</si>
  <si>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</si>
  <si>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</si>
  <si>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</si>
  <si>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</si>
  <si>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</si>
  <si>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</si>
  <si>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</si>
  <si>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</si>
  <si>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</si>
  <si>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</si>
  <si>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</si>
  <si>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</si>
  <si>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</si>
  <si>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</si>
  <si>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</si>
  <si>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</si>
  <si>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</si>
  <si>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</si>
  <si>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</si>
  <si>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</si>
  <si>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</si>
  <si>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</si>
  <si>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</si>
  <si>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</si>
  <si>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</si>
  <si>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</si>
  <si>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</si>
  <si>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</si>
  <si>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</si>
  <si>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</si>
  <si>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</si>
  <si>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</si>
  <si>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</si>
  <si>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</si>
  <si>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</si>
  <si>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</si>
  <si>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</si>
  <si>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</si>
  <si>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</si>
  <si>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</si>
  <si>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</si>
  <si>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</si>
  <si>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</si>
  <si>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</si>
  <si>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</si>
  <si>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</si>
  <si>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</si>
  <si>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</si>
  <si>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</si>
  <si>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</si>
  <si>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</si>
  <si>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</si>
  <si>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</si>
  <si>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</si>
  <si>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</si>
  <si>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104001</t>
  </si>
  <si>
    <t>中国人民政治协商会议湖南省汨罗市委员会</t>
  </si>
  <si>
    <t xml:space="preserve">  104001</t>
  </si>
  <si>
    <t xml:space="preserve">  中国人民政治协商会议湖南省汨罗市委员会本级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</si>
  <si>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</si>
  <si>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</si>
  <si>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</si>
  <si>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</si>
  <si>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</si>
  <si>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</si>
  <si>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104</t>
  </si>
  <si>
    <t xml:space="preserve">    104001</t>
  </si>
  <si>
    <t xml:space="preserve">    行政运行（政协事务）</t>
  </si>
  <si>
    <t xml:space="preserve">    一般行政管理事务（政协事务）</t>
  </si>
  <si>
    <t>预算04表</t>
  </si>
  <si>
    <t>财政拨款收支总表</t>
  </si>
  <si>
    <t>中国人民政治协商会议湖南省汨罗市委员会本级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</si>
  <si>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</si>
  <si>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</si>
  <si>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</si>
  <si>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</si>
  <si>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</si>
  <si>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</si>
  <si>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</si>
  <si>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</si>
  <si>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</si>
  <si>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</si>
  <si>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</si>
  <si>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三、其他收入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</si>
  <si>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</si>
  <si>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</si>
  <si>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</si>
  <si>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</si>
  <si>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</si>
  <si>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</si>
  <si>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</si>
  <si>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</si>
  <si>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</si>
  <si>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</si>
  <si>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</si>
  <si>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</si>
  <si>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</si>
  <si>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</si>
  <si>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</si>
  <si>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</si>
  <si>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</si>
  <si>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</si>
  <si>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</si>
  <si>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</si>
  <si>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</si>
  <si>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</si>
  <si>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</si>
  <si>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</si>
  <si>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</si>
  <si>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</si>
  <si>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</si>
  <si>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</si>
  <si>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</si>
  <si>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</si>
  <si>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</si>
  <si>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</si>
  <si>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</si>
  <si>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</si>
  <si>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</si>
  <si>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</si>
  <si>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</si>
  <si>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</si>
  <si>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</si>
  <si>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</si>
  <si>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</si>
  <si>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</si>
  <si>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</si>
  <si>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</si>
  <si>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</si>
  <si>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</si>
  <si>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</si>
  <si>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</si>
  <si>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</si>
  <si>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</si>
  <si>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</si>
  <si>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</si>
  <si>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</si>
  <si>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</si>
  <si>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</si>
  <si>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</si>
  <si>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</si>
  <si>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</si>
  <si>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</si>
  <si>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</si>
  <si>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</si>
  <si>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</si>
  <si>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</si>
  <si>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</si>
  <si>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</si>
  <si>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</si>
  <si>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</si>
  <si>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</si>
  <si>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</si>
  <si>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</si>
  <si>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</si>
  <si>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</si>
  <si>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</si>
  <si>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</si>
  <si>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</si>
  <si>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</si>
  <si>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</si>
  <si>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</si>
  <si>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</si>
  <si>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</si>
  <si>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</si>
  <si>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</si>
  <si>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</si>
  <si>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</si>
  <si>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</si>
  <si>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</si>
  <si>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</si>
  <si>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</si>
  <si>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</si>
  <si>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</si>
  <si>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项目支出预算总表</t>
  </si>
  <si>
    <t>功能科目名称</t>
  </si>
  <si>
    <t>项目名称</t>
  </si>
  <si>
    <t>700000</t>
  </si>
  <si>
    <t xml:space="preserve">    政协专刊</t>
  </si>
  <si>
    <t xml:space="preserve">    联谊交流</t>
  </si>
  <si>
    <t xml:space="preserve">    政协例会、常委会</t>
  </si>
  <si>
    <t xml:space="preserve">    民主监督、民主协商</t>
  </si>
  <si>
    <t xml:space="preserve">    政协委员调研会议费</t>
  </si>
  <si>
    <t xml:space="preserve">    农民委员务工补贴</t>
  </si>
  <si>
    <t xml:space="preserve">预算11表
</t>
  </si>
  <si>
    <t>项目支出预算明细表（A）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</si>
  <si>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</si>
  <si>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</si>
  <si>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</si>
  <si>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</si>
  <si>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</si>
  <si>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</si>
  <si>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</si>
  <si>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</si>
  <si>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</si>
  <si>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</si>
  <si>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</si>
  <si>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</si>
  <si>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30000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</si>
  <si>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</si>
  <si>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</si>
  <si>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</si>
  <si>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</si>
  <si>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</si>
  <si>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</si>
  <si>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</si>
  <si>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</si>
  <si>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</si>
  <si>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</si>
  <si>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</si>
  <si>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</si>
  <si>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</si>
  <si>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</si>
  <si>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</si>
  <si>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</si>
  <si>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</si>
  <si>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</si>
  <si>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</si>
  <si>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</si>
  <si>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</si>
  <si>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</si>
  <si>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</si>
  <si>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</si>
  <si>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汨罗市政协</t>
  </si>
  <si>
    <t>预算14表</t>
  </si>
  <si>
    <t>政府性基金拨款支出预算表</t>
  </si>
  <si>
    <t>事业单位经营支出</t>
  </si>
  <si>
    <t>预算15表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</si>
  <si>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</si>
  <si>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</si>
  <si>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</si>
  <si>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</si>
  <si>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</si>
  <si>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</si>
  <si>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</si>
  <si>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</si>
  <si>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</si>
  <si>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</si>
  <si>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预算16表</t>
  </si>
  <si>
    <t>非税收入计划表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</si>
  <si>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</si>
  <si>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</si>
  <si>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</si>
  <si>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</si>
  <si>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</si>
  <si>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</si>
  <si>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</si>
  <si>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</si>
  <si>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</si>
  <si>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</si>
  <si>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</si>
  <si>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</si>
  <si>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</si>
  <si>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</si>
  <si>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</si>
  <si>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</si>
  <si>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</si>
  <si>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</si>
  <si>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预算17表</t>
  </si>
  <si>
    <t>上年结转支出预算表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</si>
  <si>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</si>
  <si>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</si>
  <si>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</si>
  <si>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</si>
  <si>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</si>
  <si>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</si>
  <si>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</si>
  <si>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</si>
  <si>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</si>
  <si>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</si>
  <si>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</si>
  <si>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</si>
  <si>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</si>
  <si>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</si>
  <si>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</si>
  <si>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</si>
  <si>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</si>
  <si>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</si>
  <si>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</si>
  <si>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</si>
  <si>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</si>
  <si>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一般公共预算基本支出情况表--工资福利支出(政府预算)</t>
  </si>
  <si>
    <t>工资奖金津补贴</t>
  </si>
  <si>
    <t>其他对事业单位补助</t>
  </si>
  <si>
    <t>预算21表</t>
  </si>
  <si>
    <t>一般公共预算基本支出情况表--商品和服务支出(政府预算)</t>
  </si>
  <si>
    <t>办公经费</t>
  </si>
  <si>
    <t>维修(护)费</t>
  </si>
  <si>
    <t>商品和服务支出</t>
  </si>
  <si>
    <t>预算22表</t>
  </si>
  <si>
    <t>一般公共预算基本支出情况表--对个人和家庭的补助(政府预算)</t>
  </si>
  <si>
    <t>社会福利和救济</t>
  </si>
  <si>
    <t>离退休费</t>
  </si>
  <si>
    <t>预算23表</t>
  </si>
  <si>
    <t>项目支出预算明细表(A)（政府预算）</t>
  </si>
  <si>
    <t>单位(项目)名称</t>
  </si>
  <si>
    <t>专用材料购置费</t>
  </si>
  <si>
    <t>因公出国(境)费</t>
  </si>
  <si>
    <t>预算24表</t>
  </si>
  <si>
    <t>项目支出预算明细表(B)（政府预算）</t>
  </si>
  <si>
    <t>社会福利和救助</t>
  </si>
  <si>
    <t>设备购置</t>
  </si>
  <si>
    <t>资本性支出(二)</t>
  </si>
  <si>
    <t>预算25表</t>
  </si>
  <si>
    <t>项目支出预算明细表(C)（政府预算）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</si>
  <si>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</si>
  <si>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</si>
  <si>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</si>
  <si>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</si>
  <si>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</si>
  <si>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</si>
  <si>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单位：万元</t>
  </si>
  <si>
    <t>预算28表</t>
  </si>
  <si>
    <t>经费拨款支出预算表</t>
  </si>
  <si>
    <t>**</t>
  </si>
  <si>
    <t>预算29表</t>
  </si>
  <si>
    <t>经费拨款支出预算表(按政府预算经济分类)</t>
  </si>
  <si>
    <t>预算30表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</si>
  <si>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</si>
  <si>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20 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</si>
  <si>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</si>
  <si>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</t>
  </si>
  <si>
    <t>部门基本信息</t>
  </si>
  <si>
    <t>预算单位</t>
  </si>
  <si>
    <t>汨罗政协</t>
  </si>
  <si>
    <t>绩效管理
联络员</t>
  </si>
  <si>
    <t>游丽</t>
  </si>
  <si>
    <t xml:space="preserve"> 联系电话</t>
  </si>
  <si>
    <t>5222773</t>
  </si>
  <si>
    <t>人员编制数</t>
  </si>
  <si>
    <t>38</t>
  </si>
  <si>
    <t xml:space="preserve"> 实有人数</t>
  </si>
  <si>
    <t>部门职能
职责概述</t>
  </si>
  <si>
    <t>聚焦市委、市政府中心任务，围绕团结和民主两大主题，履行政治协商、民主监督、参政议政基本职能，积极参与全市中心工作，着力增进共识、促进团结、服务发展。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</si>
  <si>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</si>
  <si>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</si>
  <si>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</si>
  <si>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</si>
  <si>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</si>
  <si>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</si>
  <si>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</si>
  <si>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</si>
  <si>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</si>
  <si>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</si>
  <si>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</si>
  <si>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</si>
  <si>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</si>
  <si>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</si>
  <si>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</si>
  <si>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</si>
  <si>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</si>
  <si>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</si>
  <si>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</si>
  <si>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民主监督10件，提案98件，调研10项，民主监督5次。</t>
  </si>
  <si>
    <t>质量指标</t>
  </si>
  <si>
    <t>提案工作：办理落实。调研工作：提交调研成果。协商监督：提出意见建议、促进工作进展。</t>
  </si>
  <si>
    <t>时效指标</t>
  </si>
  <si>
    <t>本年内按时完成各项工作</t>
  </si>
  <si>
    <t>成本指标</t>
  </si>
  <si>
    <t>控制成本</t>
  </si>
  <si>
    <t>效益指标
（预期可能实现的效益，包括经济效益、社会效益、环境效益、可持续影响以及服务对象满意度等）</t>
  </si>
  <si>
    <t>经济效益</t>
  </si>
  <si>
    <t/>
  </si>
  <si>
    <t>社会效益</t>
  </si>
  <si>
    <t>1、为党委政府出实招、谋良策。2、解决群众关切问题。3、促进经济社会发展。</t>
  </si>
  <si>
    <t>环境效益</t>
  </si>
  <si>
    <t>可持续影响</t>
  </si>
  <si>
    <t>服务对象满意度</t>
  </si>
  <si>
    <t xml:space="preserve">社会公众满意度百分之百 </t>
  </si>
  <si>
    <t>问题
其他说明的</t>
  </si>
  <si>
    <t>审核意见
财政部门</t>
  </si>
  <si>
    <t xml:space="preserve">
                                （盖章）
                               年   月   日  
</t>
  </si>
  <si>
    <t>预算31表</t>
  </si>
  <si>
    <t>项目支出预算绩效目标申报表</t>
  </si>
  <si>
    <t>（2020年度）</t>
  </si>
  <si>
    <t xml:space="preserve"> 填报单位（盖章）：汨罗市政协</t>
  </si>
  <si>
    <t>项目基本情况</t>
  </si>
  <si>
    <t>政协委员调研会议费</t>
  </si>
  <si>
    <t>项目属性</t>
  </si>
  <si>
    <t>延续项目</t>
  </si>
  <si>
    <t xml:space="preserve"> 主管部门</t>
  </si>
  <si>
    <t>行政政法股</t>
  </si>
  <si>
    <t xml:space="preserve"> 项目起止时间</t>
  </si>
  <si>
    <t>1-12月</t>
  </si>
  <si>
    <t>项目负责人</t>
  </si>
  <si>
    <t>罗明平</t>
  </si>
  <si>
    <t xml:space="preserve"> 项目类型</t>
  </si>
  <si>
    <t>委员调研</t>
  </si>
  <si>
    <t>项目概况</t>
  </si>
  <si>
    <t>委员工作</t>
  </si>
  <si>
    <t>项目立项
依据</t>
  </si>
  <si>
    <t>中共汨罗市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</si>
  <si>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</si>
  <si>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</si>
  <si>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</si>
  <si>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</si>
  <si>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</si>
  <si>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</si>
  <si>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</si>
  <si>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</si>
  <si>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</si>
  <si>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</si>
  <si>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</si>
  <si>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</si>
  <si>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</si>
  <si>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</si>
  <si>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</si>
  <si>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</si>
  <si>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</si>
  <si>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</si>
  <si>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</si>
  <si>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</si>
  <si>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</si>
  <si>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</si>
  <si>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</si>
  <si>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</si>
  <si>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</si>
  <si>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召开政协会议</t>
  </si>
  <si>
    <t>5次</t>
  </si>
  <si>
    <t>全年</t>
  </si>
  <si>
    <t>人民满意度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</si>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</sst>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;* \-#,##0;* &quot;-&quot;;@"/>
    <numFmt numFmtId="177" formatCode="* #,##0.00;* \-#,##0.00;* &quot;&quot;??;@"/>
    <numFmt numFmtId="178" formatCode="0.00_ "/>
    <numFmt numFmtId="179" formatCode="00"/>
    <numFmt numFmtId="180" formatCode="0000"/>
    <numFmt numFmtId="181" formatCode="#,##0_);[Red]\(#,##0\)"/>
    <numFmt numFmtId="182" formatCode="#,##0.00_);[Red]\(#,##0.00\)"/>
    <numFmt numFmtId="183" formatCode="0_);[Red]\(0\)"/>
    <numFmt numFmtId="184" formatCode="#,##0_);\(#,##0\)"/>
  </numFmts>
  <fonts count="44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24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10" borderId="1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/>
    <xf numFmtId="0" fontId="23" fillId="1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4" fillId="24" borderId="20" applyNumberFormat="0" applyFon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0"/>
    <xf numFmtId="0" fontId="36" fillId="0" borderId="21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4" borderId="18" applyNumberFormat="0" applyAlignment="0" applyProtection="0">
      <alignment vertical="center"/>
    </xf>
    <xf numFmtId="0" fontId="38" fillId="4" borderId="19" applyNumberFormat="0" applyAlignment="0" applyProtection="0">
      <alignment vertical="center"/>
    </xf>
    <xf numFmtId="0" fontId="40" fillId="33" borderId="23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8" fillId="0" borderId="0"/>
  </cellStyleXfs>
  <cellXfs count="343">
    <xf numFmtId="0" fontId="0" fillId="0" borderId="0" xfId="0"/>
    <xf numFmtId="0" fontId="0" fillId="0" borderId="0" xfId="0" applyFill="1"/>
    <xf numFmtId="0" fontId="1" fillId="0" borderId="0" xfId="52" applyFont="1" applyBorder="1" applyAlignment="1">
      <alignment horizontal="center" vertical="center"/>
    </xf>
    <xf numFmtId="0" fontId="2" fillId="0" borderId="0" xfId="52" applyFont="1" applyBorder="1" applyAlignment="1">
      <alignment horizontal="center" vertical="center"/>
    </xf>
    <xf numFmtId="0" fontId="3" fillId="0" borderId="1" xfId="52" applyFont="1" applyBorder="1" applyAlignment="1">
      <alignment horizontal="center" vertical="center" wrapText="1"/>
    </xf>
    <xf numFmtId="0" fontId="3" fillId="0" borderId="1" xfId="52" applyFont="1" applyBorder="1" applyAlignment="1">
      <alignment vertical="center" wrapText="1"/>
    </xf>
    <xf numFmtId="0" fontId="4" fillId="0" borderId="2" xfId="52" applyNumberFormat="1" applyFont="1" applyFill="1" applyBorder="1" applyAlignment="1">
      <alignment horizontal="center" vertical="center" textRotation="255" wrapText="1"/>
    </xf>
    <xf numFmtId="0" fontId="3" fillId="0" borderId="3" xfId="52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center" vertical="center" wrapText="1"/>
    </xf>
    <xf numFmtId="49" fontId="3" fillId="0" borderId="3" xfId="52" applyNumberFormat="1" applyFont="1" applyFill="1" applyBorder="1" applyAlignment="1">
      <alignment horizontal="center" vertical="center" wrapText="1"/>
    </xf>
    <xf numFmtId="0" fontId="3" fillId="0" borderId="5" xfId="52" applyFont="1" applyFill="1" applyBorder="1" applyAlignment="1">
      <alignment horizontal="center" vertical="center" wrapText="1"/>
    </xf>
    <xf numFmtId="0" fontId="3" fillId="0" borderId="3" xfId="52" applyNumberFormat="1" applyFont="1" applyFill="1" applyBorder="1" applyAlignment="1">
      <alignment horizontal="center" vertical="center" wrapText="1"/>
    </xf>
    <xf numFmtId="0" fontId="3" fillId="0" borderId="5" xfId="52" applyNumberFormat="1" applyFont="1" applyFill="1" applyBorder="1" applyAlignment="1">
      <alignment horizontal="center" vertical="center" wrapText="1"/>
    </xf>
    <xf numFmtId="0" fontId="3" fillId="0" borderId="4" xfId="52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3" xfId="52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3" fillId="0" borderId="6" xfId="52" applyFont="1" applyBorder="1" applyAlignment="1">
      <alignment horizontal="center" vertical="center" wrapText="1"/>
    </xf>
    <xf numFmtId="0" fontId="3" fillId="0" borderId="7" xfId="52" applyFont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 wrapText="1"/>
    </xf>
    <xf numFmtId="0" fontId="3" fillId="0" borderId="8" xfId="52" applyFont="1" applyBorder="1" applyAlignment="1">
      <alignment horizontal="center" vertical="center" wrapText="1"/>
    </xf>
    <xf numFmtId="0" fontId="3" fillId="0" borderId="9" xfId="52" applyFont="1" applyBorder="1" applyAlignment="1">
      <alignment horizontal="center" vertical="center" wrapText="1"/>
    </xf>
    <xf numFmtId="4" fontId="3" fillId="0" borderId="3" xfId="52" applyNumberFormat="1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left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4" fillId="0" borderId="6" xfId="52" applyFont="1" applyBorder="1" applyAlignment="1">
      <alignment horizontal="center" vertical="center" wrapText="1"/>
    </xf>
    <xf numFmtId="0" fontId="4" fillId="0" borderId="7" xfId="52" applyFont="1" applyBorder="1" applyAlignment="1">
      <alignment horizontal="center" vertical="center" wrapText="1"/>
    </xf>
    <xf numFmtId="0" fontId="7" fillId="0" borderId="2" xfId="52" applyFont="1" applyBorder="1" applyAlignment="1">
      <alignment horizontal="center" vertical="center" wrapText="1"/>
    </xf>
    <xf numFmtId="0" fontId="4" fillId="0" borderId="8" xfId="52" applyFont="1" applyBorder="1" applyAlignment="1">
      <alignment horizontal="center" vertical="center" wrapText="1"/>
    </xf>
    <xf numFmtId="0" fontId="4" fillId="0" borderId="9" xfId="52" applyFont="1" applyBorder="1" applyAlignment="1">
      <alignment horizontal="center" vertical="center" wrapText="1"/>
    </xf>
    <xf numFmtId="49" fontId="8" fillId="2" borderId="6" xfId="52" applyNumberFormat="1" applyFont="1" applyFill="1" applyBorder="1" applyAlignment="1">
      <alignment horizontal="center" vertical="center"/>
    </xf>
    <xf numFmtId="0" fontId="8" fillId="2" borderId="12" xfId="52" applyFont="1" applyFill="1" applyBorder="1" applyAlignment="1">
      <alignment horizontal="center" vertical="center"/>
    </xf>
    <xf numFmtId="0" fontId="8" fillId="2" borderId="7" xfId="52" applyFont="1" applyFill="1" applyBorder="1" applyAlignment="1">
      <alignment horizontal="center" vertical="center"/>
    </xf>
    <xf numFmtId="49" fontId="3" fillId="2" borderId="6" xfId="52" applyNumberFormat="1" applyFont="1" applyFill="1" applyBorder="1" applyAlignment="1">
      <alignment horizontal="center" vertical="center" wrapText="1"/>
    </xf>
    <xf numFmtId="0" fontId="8" fillId="2" borderId="8" xfId="52" applyFont="1" applyFill="1" applyBorder="1" applyAlignment="1">
      <alignment horizontal="center" vertical="center"/>
    </xf>
    <xf numFmtId="0" fontId="8" fillId="2" borderId="0" xfId="52" applyFont="1" applyFill="1" applyBorder="1" applyAlignment="1">
      <alignment horizontal="center" vertical="center"/>
    </xf>
    <xf numFmtId="0" fontId="8" fillId="2" borderId="9" xfId="52" applyFont="1" applyFill="1" applyBorder="1" applyAlignment="1">
      <alignment horizontal="center" vertical="center"/>
    </xf>
    <xf numFmtId="0" fontId="3" fillId="2" borderId="8" xfId="52" applyFont="1" applyFill="1" applyBorder="1" applyAlignment="1">
      <alignment horizontal="center" vertical="center" wrapText="1"/>
    </xf>
    <xf numFmtId="0" fontId="8" fillId="2" borderId="10" xfId="52" applyFont="1" applyFill="1" applyBorder="1" applyAlignment="1">
      <alignment horizontal="center" vertical="center"/>
    </xf>
    <xf numFmtId="0" fontId="8" fillId="2" borderId="1" xfId="52" applyFont="1" applyFill="1" applyBorder="1" applyAlignment="1">
      <alignment horizontal="center" vertical="center"/>
    </xf>
    <xf numFmtId="0" fontId="8" fillId="2" borderId="11" xfId="52" applyFont="1" applyFill="1" applyBorder="1" applyAlignment="1">
      <alignment horizontal="center" vertical="center"/>
    </xf>
    <xf numFmtId="0" fontId="3" fillId="2" borderId="10" xfId="52" applyFont="1" applyFill="1" applyBorder="1" applyAlignment="1">
      <alignment horizontal="center" vertical="center" wrapText="1"/>
    </xf>
    <xf numFmtId="0" fontId="4" fillId="0" borderId="13" xfId="52" applyNumberFormat="1" applyFont="1" applyFill="1" applyBorder="1" applyAlignment="1">
      <alignment horizontal="center" vertical="center" textRotation="255" wrapText="1"/>
    </xf>
    <xf numFmtId="0" fontId="3" fillId="0" borderId="2" xfId="52" applyFont="1" applyFill="1" applyBorder="1" applyAlignment="1">
      <alignment vertical="center" wrapText="1"/>
    </xf>
    <xf numFmtId="0" fontId="4" fillId="0" borderId="14" xfId="52" applyNumberFormat="1" applyFont="1" applyFill="1" applyBorder="1" applyAlignment="1">
      <alignment horizontal="center" vertical="center" textRotation="255" wrapText="1"/>
    </xf>
    <xf numFmtId="0" fontId="3" fillId="0" borderId="13" xfId="52" applyFont="1" applyBorder="1" applyAlignment="1">
      <alignment horizontal="center" vertical="center" wrapText="1"/>
    </xf>
    <xf numFmtId="0" fontId="3" fillId="0" borderId="14" xfId="52" applyFont="1" applyBorder="1" applyAlignment="1">
      <alignment horizontal="center" vertical="center" wrapText="1"/>
    </xf>
    <xf numFmtId="0" fontId="3" fillId="0" borderId="12" xfId="52" applyFont="1" applyBorder="1" applyAlignment="1">
      <alignment horizontal="center" vertical="center" wrapText="1"/>
    </xf>
    <xf numFmtId="49" fontId="3" fillId="2" borderId="10" xfId="52" applyNumberFormat="1" applyFont="1" applyFill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0" fontId="3" fillId="0" borderId="3" xfId="52" applyFont="1" applyBorder="1" applyAlignment="1">
      <alignment horizontal="center" wrapText="1"/>
    </xf>
    <xf numFmtId="0" fontId="3" fillId="0" borderId="5" xfId="52" applyFont="1" applyBorder="1" applyAlignment="1">
      <alignment horizontal="center" wrapText="1"/>
    </xf>
    <xf numFmtId="0" fontId="9" fillId="3" borderId="0" xfId="0" applyNumberFormat="1" applyFont="1" applyFill="1" applyBorder="1" applyAlignment="1" applyProtection="1">
      <alignment horizontal="right" vertical="center"/>
    </xf>
    <xf numFmtId="0" fontId="3" fillId="0" borderId="1" xfId="52" applyFont="1" applyBorder="1" applyAlignment="1">
      <alignment horizontal="left" vertical="center" wrapText="1"/>
    </xf>
    <xf numFmtId="0" fontId="3" fillId="2" borderId="12" xfId="52" applyFont="1" applyFill="1" applyBorder="1" applyAlignment="1">
      <alignment horizontal="center" vertical="center" wrapText="1"/>
    </xf>
    <xf numFmtId="0" fontId="3" fillId="2" borderId="7" xfId="52" applyFont="1" applyFill="1" applyBorder="1" applyAlignment="1">
      <alignment horizontal="center" vertical="center" wrapText="1"/>
    </xf>
    <xf numFmtId="0" fontId="3" fillId="2" borderId="0" xfId="52" applyFont="1" applyFill="1" applyBorder="1" applyAlignment="1">
      <alignment horizontal="center" vertical="center" wrapText="1"/>
    </xf>
    <xf numFmtId="0" fontId="3" fillId="2" borderId="9" xfId="52" applyFont="1" applyFill="1" applyBorder="1" applyAlignment="1">
      <alignment horizontal="center" vertical="center" wrapText="1"/>
    </xf>
    <xf numFmtId="0" fontId="3" fillId="2" borderId="1" xfId="52" applyFont="1" applyFill="1" applyBorder="1" applyAlignment="1">
      <alignment horizontal="center" vertical="center" wrapText="1"/>
    </xf>
    <xf numFmtId="0" fontId="3" fillId="2" borderId="11" xfId="52" applyFont="1" applyFill="1" applyBorder="1" applyAlignment="1">
      <alignment horizontal="center" vertical="center" wrapText="1"/>
    </xf>
    <xf numFmtId="49" fontId="3" fillId="2" borderId="12" xfId="52" applyNumberFormat="1" applyFont="1" applyFill="1" applyBorder="1" applyAlignment="1">
      <alignment horizontal="center" vertical="center" wrapText="1"/>
    </xf>
    <xf numFmtId="49" fontId="3" fillId="2" borderId="7" xfId="52" applyNumberFormat="1" applyFont="1" applyFill="1" applyBorder="1" applyAlignment="1">
      <alignment horizontal="center" vertical="center" wrapText="1"/>
    </xf>
    <xf numFmtId="49" fontId="3" fillId="2" borderId="1" xfId="52" applyNumberFormat="1" applyFont="1" applyFill="1" applyBorder="1" applyAlignment="1">
      <alignment horizontal="center" vertical="center" wrapText="1"/>
    </xf>
    <xf numFmtId="49" fontId="3" fillId="2" borderId="11" xfId="52" applyNumberFormat="1" applyFont="1" applyFill="1" applyBorder="1" applyAlignment="1">
      <alignment horizontal="center" vertical="center" wrapText="1"/>
    </xf>
    <xf numFmtId="9" fontId="3" fillId="0" borderId="6" xfId="52" applyNumberFormat="1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wrapText="1"/>
    </xf>
    <xf numFmtId="0" fontId="10" fillId="0" borderId="0" xfId="52" applyFont="1" applyBorder="1" applyAlignment="1">
      <alignment horizontal="center" vertical="center"/>
    </xf>
    <xf numFmtId="0" fontId="11" fillId="0" borderId="0" xfId="52" applyFont="1" applyBorder="1" applyAlignment="1">
      <alignment horizontal="center" vertical="center"/>
    </xf>
    <xf numFmtId="4" fontId="3" fillId="0" borderId="2" xfId="52" applyNumberFormat="1" applyFont="1" applyFill="1" applyBorder="1" applyAlignment="1">
      <alignment vertical="center"/>
    </xf>
    <xf numFmtId="4" fontId="3" fillId="0" borderId="2" xfId="52" applyNumberFormat="1" applyFont="1" applyFill="1" applyBorder="1" applyAlignment="1">
      <alignment horizontal="center" vertical="center" wrapText="1"/>
    </xf>
    <xf numFmtId="4" fontId="3" fillId="0" borderId="2" xfId="52" applyNumberFormat="1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center" vertical="center"/>
    </xf>
    <xf numFmtId="0" fontId="3" fillId="0" borderId="2" xfId="52" applyFont="1" applyBorder="1" applyAlignment="1">
      <alignment horizontal="center" wrapText="1"/>
    </xf>
    <xf numFmtId="0" fontId="12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3" fillId="3" borderId="0" xfId="0" applyNumberFormat="1" applyFont="1" applyFill="1" applyBorder="1" applyAlignment="1" applyProtection="1">
      <alignment horizontal="left" vertical="center"/>
    </xf>
    <xf numFmtId="0" fontId="9" fillId="0" borderId="2" xfId="5" applyNumberFormat="1" applyFont="1" applyFill="1" applyBorder="1" applyAlignment="1" applyProtection="1">
      <alignment horizontal="center" vertical="center" wrapText="1"/>
    </xf>
    <xf numFmtId="0" fontId="9" fillId="3" borderId="2" xfId="5" applyNumberFormat="1" applyFont="1" applyFill="1" applyBorder="1" applyAlignment="1" applyProtection="1">
      <alignment horizontal="center" vertical="center" wrapText="1"/>
    </xf>
    <xf numFmtId="0" fontId="9" fillId="0" borderId="2" xfId="5" applyNumberFormat="1" applyFont="1" applyFill="1" applyBorder="1" applyAlignment="1" applyProtection="1">
      <alignment horizontal="center" vertical="center"/>
    </xf>
    <xf numFmtId="177" fontId="9" fillId="3" borderId="2" xfId="5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right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Continuous" vertical="center"/>
    </xf>
    <xf numFmtId="0" fontId="9" fillId="3" borderId="0" xfId="0" applyNumberFormat="1" applyFont="1" applyFill="1" applyBorder="1" applyAlignment="1" applyProtection="1">
      <alignment horizontal="right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0" fontId="9" fillId="0" borderId="0" xfId="5" applyNumberFormat="1" applyFont="1" applyAlignment="1">
      <alignment horizontal="center" vertical="center" wrapText="1"/>
    </xf>
    <xf numFmtId="0" fontId="14" fillId="0" borderId="0" xfId="5" applyNumberFormat="1" applyFont="1" applyFill="1" applyAlignment="1" applyProtection="1">
      <alignment horizontal="center" vertical="center" wrapText="1"/>
    </xf>
    <xf numFmtId="49" fontId="9" fillId="3" borderId="0" xfId="5" applyNumberFormat="1" applyFont="1" applyFill="1" applyAlignment="1">
      <alignment vertical="center"/>
    </xf>
    <xf numFmtId="0" fontId="9" fillId="3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3" borderId="2" xfId="5" applyNumberFormat="1" applyFont="1" applyFill="1" applyBorder="1" applyAlignment="1">
      <alignment horizontal="center" vertical="center" wrapText="1"/>
    </xf>
    <xf numFmtId="0" fontId="9" fillId="3" borderId="3" xfId="5" applyNumberFormat="1" applyFont="1" applyFill="1" applyBorder="1" applyAlignment="1" applyProtection="1">
      <alignment horizontal="center" vertical="center" wrapText="1"/>
    </xf>
    <xf numFmtId="0" fontId="9" fillId="0" borderId="13" xfId="5" applyNumberFormat="1" applyFont="1" applyFill="1" applyBorder="1" applyAlignment="1">
      <alignment horizontal="center" vertical="center" wrapText="1"/>
    </xf>
    <xf numFmtId="0" fontId="9" fillId="3" borderId="13" xfId="5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177" fontId="9" fillId="3" borderId="0" xfId="5" applyNumberFormat="1" applyFont="1" applyFill="1" applyAlignment="1">
      <alignment horizontal="center" vertical="center"/>
    </xf>
    <xf numFmtId="0" fontId="0" fillId="0" borderId="0" xfId="5" applyNumberFormat="1" applyFont="1" applyAlignment="1">
      <alignment horizontal="right" vertical="center"/>
    </xf>
    <xf numFmtId="177" fontId="9" fillId="3" borderId="0" xfId="5" applyNumberFormat="1" applyFont="1" applyFill="1" applyAlignment="1">
      <alignment vertical="center"/>
    </xf>
    <xf numFmtId="0" fontId="9" fillId="3" borderId="15" xfId="5" applyNumberFormat="1" applyFont="1" applyFill="1" applyBorder="1" applyAlignment="1" applyProtection="1">
      <alignment horizontal="center" vertical="center" wrapText="1"/>
    </xf>
    <xf numFmtId="177" fontId="9" fillId="3" borderId="15" xfId="5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177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177" fontId="13" fillId="0" borderId="3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Protection="1"/>
    <xf numFmtId="0" fontId="13" fillId="0" borderId="0" xfId="0" applyNumberFormat="1" applyFont="1" applyFill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horizontal="right"/>
    </xf>
    <xf numFmtId="0" fontId="16" fillId="0" borderId="0" xfId="0" applyNumberFormat="1" applyFont="1" applyFill="1" applyAlignment="1" applyProtection="1">
      <alignment horizontal="center" vertical="center" wrapText="1"/>
    </xf>
    <xf numFmtId="49" fontId="16" fillId="0" borderId="0" xfId="0" applyNumberFormat="1" applyFont="1" applyFill="1" applyProtection="1"/>
    <xf numFmtId="179" fontId="13" fillId="0" borderId="0" xfId="0" applyNumberFormat="1" applyFont="1" applyFill="1" applyAlignment="1" applyProtection="1">
      <alignment horizontal="center" vertical="center" wrapText="1"/>
    </xf>
    <xf numFmtId="180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77" fontId="14" fillId="0" borderId="0" xfId="0" applyNumberFormat="1" applyFont="1" applyFill="1" applyAlignment="1" applyProtection="1">
      <alignment horizontal="centerContinuous" vertical="center"/>
    </xf>
    <xf numFmtId="177" fontId="13" fillId="0" borderId="0" xfId="0" applyNumberFormat="1" applyFont="1" applyFill="1" applyAlignment="1" applyProtection="1">
      <alignment horizontal="centerContinuous" vertical="center"/>
    </xf>
    <xf numFmtId="180" fontId="13" fillId="0" borderId="0" xfId="0" applyNumberFormat="1" applyFont="1" applyFill="1" applyAlignment="1" applyProtection="1">
      <alignment horizontal="left" vertical="center"/>
    </xf>
    <xf numFmtId="180" fontId="13" fillId="0" borderId="1" xfId="0" applyNumberFormat="1" applyFont="1" applyFill="1" applyBorder="1" applyAlignment="1" applyProtection="1">
      <alignment horizontal="left" vertical="center"/>
    </xf>
    <xf numFmtId="0" fontId="13" fillId="0" borderId="15" xfId="0" applyNumberFormat="1" applyFont="1" applyFill="1" applyBorder="1" applyAlignment="1" applyProtection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NumberFormat="1" applyFont="1" applyFill="1" applyProtection="1"/>
    <xf numFmtId="0" fontId="13" fillId="0" borderId="1" xfId="0" applyNumberFormat="1" applyFont="1" applyFill="1" applyBorder="1" applyAlignment="1" applyProtection="1">
      <alignment horizontal="right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49" fontId="0" fillId="0" borderId="0" xfId="0" applyNumberFormat="1" applyFont="1" applyFill="1" applyProtection="1"/>
    <xf numFmtId="0" fontId="0" fillId="0" borderId="0" xfId="0" applyFont="1"/>
    <xf numFmtId="181" fontId="9" fillId="0" borderId="2" xfId="0" applyNumberFormat="1" applyFont="1" applyFill="1" applyBorder="1" applyAlignment="1" applyProtection="1">
      <alignment horizontal="center" vertical="center" wrapText="1"/>
    </xf>
    <xf numFmtId="180" fontId="13" fillId="3" borderId="0" xfId="0" applyNumberFormat="1" applyFont="1" applyFill="1" applyAlignment="1" applyProtection="1">
      <alignment horizontal="left" vertical="center"/>
    </xf>
    <xf numFmtId="180" fontId="13" fillId="3" borderId="1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3" borderId="15" xfId="0" applyNumberFormat="1" applyFont="1" applyFill="1" applyBorder="1" applyAlignment="1" applyProtection="1">
      <alignment horizontal="center" vertical="center"/>
    </xf>
    <xf numFmtId="0" fontId="13" fillId="3" borderId="15" xfId="0" applyNumberFormat="1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177" fontId="13" fillId="0" borderId="0" xfId="0" applyNumberFormat="1" applyFont="1" applyFill="1" applyAlignment="1" applyProtection="1">
      <alignment horizontal="right" vertical="center" wrapText="1"/>
    </xf>
    <xf numFmtId="177" fontId="13" fillId="0" borderId="0" xfId="0" applyNumberFormat="1" applyFont="1" applyFill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177" fontId="13" fillId="0" borderId="0" xfId="0" applyNumberFormat="1" applyFont="1" applyFill="1" applyAlignment="1" applyProtection="1">
      <alignment horizontal="right" vertical="center"/>
    </xf>
    <xf numFmtId="177" fontId="13" fillId="0" borderId="1" xfId="0" applyNumberFormat="1" applyFont="1" applyFill="1" applyBorder="1" applyAlignment="1" applyProtection="1">
      <alignment horizontal="right"/>
    </xf>
    <xf numFmtId="177" fontId="13" fillId="0" borderId="2" xfId="0" applyNumberFormat="1" applyFont="1" applyFill="1" applyBorder="1" applyAlignment="1" applyProtection="1">
      <alignment horizontal="center" vertical="center"/>
    </xf>
    <xf numFmtId="177" fontId="13" fillId="0" borderId="2" xfId="0" applyNumberFormat="1" applyFont="1" applyFill="1" applyBorder="1" applyAlignment="1" applyProtection="1">
      <alignment horizontal="center" vertical="center" wrapText="1"/>
    </xf>
    <xf numFmtId="180" fontId="13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ont="1" applyFill="1" applyBorder="1"/>
    <xf numFmtId="3" fontId="9" fillId="0" borderId="15" xfId="0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Fill="1" applyAlignment="1">
      <alignment horizontal="left" vertical="top" wrapText="1"/>
    </xf>
    <xf numFmtId="0" fontId="9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7" fillId="0" borderId="0" xfId="5" applyNumberFormat="1" applyFont="1" applyFill="1" applyAlignment="1" applyProtection="1">
      <alignment horizontal="center" vertical="center"/>
    </xf>
    <xf numFmtId="0" fontId="9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9" fillId="0" borderId="3" xfId="5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9" fillId="0" borderId="0" xfId="5" applyNumberFormat="1" applyFont="1" applyFill="1" applyAlignment="1" applyProtection="1">
      <alignment vertical="center" wrapText="1"/>
    </xf>
    <xf numFmtId="0" fontId="9" fillId="0" borderId="0" xfId="5" applyNumberFormat="1" applyFont="1" applyFill="1" applyAlignment="1" applyProtection="1">
      <alignment horizontal="right" wrapText="1"/>
    </xf>
    <xf numFmtId="0" fontId="9" fillId="0" borderId="1" xfId="5" applyNumberFormat="1" applyFont="1" applyFill="1" applyBorder="1" applyAlignment="1" applyProtection="1">
      <alignment horizontal="right" wrapText="1"/>
    </xf>
    <xf numFmtId="0" fontId="9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9" fillId="0" borderId="10" xfId="5" applyNumberFormat="1" applyFont="1" applyFill="1" applyBorder="1" applyAlignment="1" applyProtection="1">
      <alignment horizontal="center" vertical="center" wrapText="1"/>
    </xf>
    <xf numFmtId="0" fontId="9" fillId="0" borderId="15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 applyProtection="1">
      <alignment horizontal="right" vertical="center"/>
    </xf>
    <xf numFmtId="0" fontId="9" fillId="0" borderId="1" xfId="5" applyNumberFormat="1" applyFont="1" applyFill="1" applyBorder="1" applyAlignment="1" applyProtection="1">
      <alignment horizontal="right" vertical="center"/>
    </xf>
    <xf numFmtId="0" fontId="9" fillId="0" borderId="0" xfId="5" applyNumberFormat="1" applyFont="1" applyFill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center" vertical="center" wrapText="1"/>
    </xf>
    <xf numFmtId="49" fontId="9" fillId="0" borderId="0" xfId="5" applyNumberFormat="1" applyFont="1" applyFill="1" applyAlignment="1">
      <alignment vertical="center"/>
    </xf>
    <xf numFmtId="0" fontId="9" fillId="0" borderId="3" xfId="5" applyNumberFormat="1" applyFont="1" applyFill="1" applyBorder="1" applyAlignment="1">
      <alignment horizontal="center" vertical="center" wrapText="1"/>
    </xf>
    <xf numFmtId="49" fontId="9" fillId="0" borderId="0" xfId="5" applyNumberFormat="1" applyFont="1" applyFill="1" applyAlignment="1">
      <alignment horizontal="center" vertical="center"/>
    </xf>
    <xf numFmtId="0" fontId="9" fillId="0" borderId="0" xfId="5" applyNumberFormat="1" applyFont="1" applyFill="1" applyAlignment="1">
      <alignment horizontal="left" vertical="center"/>
    </xf>
    <xf numFmtId="177" fontId="9" fillId="0" borderId="0" xfId="5" applyNumberFormat="1" applyFont="1" applyFill="1" applyAlignment="1">
      <alignment horizontal="center" vertical="center"/>
    </xf>
    <xf numFmtId="177" fontId="9" fillId="0" borderId="0" xfId="5" applyNumberFormat="1" applyFont="1" applyFill="1" applyAlignment="1">
      <alignment vertical="center"/>
    </xf>
    <xf numFmtId="177" fontId="9" fillId="0" borderId="15" xfId="5" applyNumberFormat="1" applyFont="1" applyFill="1" applyBorder="1" applyAlignment="1" applyProtection="1">
      <alignment horizontal="center" vertical="center" wrapText="1"/>
    </xf>
    <xf numFmtId="177" fontId="9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9" fillId="0" borderId="0" xfId="5" applyNumberFormat="1" applyFont="1" applyFill="1" applyAlignment="1">
      <alignment vertical="center"/>
    </xf>
    <xf numFmtId="0" fontId="9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9" fillId="0" borderId="15" xfId="5" applyNumberFormat="1" applyFont="1" applyFill="1" applyBorder="1" applyAlignment="1" applyProtection="1">
      <alignment horizontal="center" vertical="center" wrapText="1"/>
    </xf>
    <xf numFmtId="49" fontId="9" fillId="0" borderId="15" xfId="5" applyNumberFormat="1" applyFont="1" applyFill="1" applyBorder="1" applyAlignment="1">
      <alignment horizontal="center" vertical="center" wrapText="1"/>
    </xf>
    <xf numFmtId="0" fontId="9" fillId="0" borderId="5" xfId="5" applyNumberFormat="1" applyFont="1" applyFill="1" applyBorder="1" applyAlignment="1" applyProtection="1">
      <alignment horizontal="center" vertical="center" wrapText="1"/>
    </xf>
    <xf numFmtId="0" fontId="9" fillId="0" borderId="13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>
      <alignment horizontal="right"/>
    </xf>
    <xf numFmtId="49" fontId="0" fillId="0" borderId="15" xfId="5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ill="1" applyBorder="1"/>
    <xf numFmtId="0" fontId="0" fillId="0" borderId="2" xfId="0" applyFont="1" applyFill="1" applyBorder="1"/>
    <xf numFmtId="0" fontId="9" fillId="0" borderId="5" xfId="5" applyNumberFormat="1" applyFont="1" applyFill="1" applyBorder="1" applyAlignment="1">
      <alignment horizontal="center" vertical="center" wrapText="1"/>
    </xf>
    <xf numFmtId="0" fontId="9" fillId="0" borderId="4" xfId="5" applyNumberFormat="1" applyFont="1" applyFill="1" applyBorder="1" applyAlignment="1">
      <alignment horizontal="center" vertical="center" wrapText="1"/>
    </xf>
    <xf numFmtId="177" fontId="9" fillId="0" borderId="14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>
      <alignment horizontal="right" vertical="center"/>
    </xf>
    <xf numFmtId="49" fontId="0" fillId="0" borderId="15" xfId="0" applyNumberFormat="1" applyBorder="1" applyAlignment="1">
      <alignment vertical="center"/>
    </xf>
    <xf numFmtId="0" fontId="9" fillId="0" borderId="0" xfId="5" applyNumberFormat="1" applyFont="1" applyFill="1" applyAlignment="1" applyProtection="1">
      <alignment horizontal="righ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vertical="center"/>
    </xf>
    <xf numFmtId="0" fontId="9" fillId="0" borderId="0" xfId="5" applyNumberFormat="1" applyFont="1" applyFill="1" applyAlignment="1" applyProtection="1">
      <alignment vertical="center"/>
    </xf>
    <xf numFmtId="0" fontId="0" fillId="0" borderId="0" xfId="5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" xfId="0" applyFont="1" applyBorder="1"/>
    <xf numFmtId="0" fontId="0" fillId="0" borderId="0" xfId="5" applyNumberFormat="1" applyFont="1" applyFill="1" applyAlignment="1">
      <alignment vertical="center" wrapText="1"/>
    </xf>
    <xf numFmtId="4" fontId="0" fillId="0" borderId="2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 applyProtection="1">
      <alignment horizontal="right"/>
    </xf>
    <xf numFmtId="0" fontId="0" fillId="0" borderId="0" xfId="0" applyAlignment="1">
      <alignment horizontal="left"/>
    </xf>
    <xf numFmtId="0" fontId="9" fillId="0" borderId="2" xfId="5" applyNumberFormat="1" applyFont="1" applyFill="1" applyBorder="1" applyAlignment="1" applyProtection="1">
      <alignment horizontal="left" vertical="center" wrapText="1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49" fontId="9" fillId="0" borderId="2" xfId="0" applyNumberFormat="1" applyFont="1" applyFill="1" applyBorder="1" applyAlignment="1" applyProtection="1">
      <alignment horizontal="left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9" fillId="0" borderId="13" xfId="5" applyNumberFormat="1" applyFont="1" applyFill="1" applyBorder="1" applyAlignment="1" applyProtection="1">
      <alignment horizontal="right" vertical="center" wrapText="1"/>
    </xf>
    <xf numFmtId="0" fontId="9" fillId="0" borderId="14" xfId="5" applyNumberFormat="1" applyFont="1" applyFill="1" applyBorder="1" applyAlignment="1" applyProtection="1">
      <alignment horizontal="right" vertical="center" wrapText="1"/>
    </xf>
    <xf numFmtId="0" fontId="9" fillId="0" borderId="15" xfId="5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ill="1"/>
    <xf numFmtId="0" fontId="9" fillId="0" borderId="0" xfId="5" applyNumberFormat="1" applyFont="1" applyAlignment="1">
      <alignment horizontal="right" vertical="center" wrapText="1"/>
    </xf>
    <xf numFmtId="0" fontId="9" fillId="0" borderId="0" xfId="5" applyNumberFormat="1" applyFont="1" applyAlignment="1">
      <alignment horizontal="left" vertical="center" wrapText="1"/>
    </xf>
    <xf numFmtId="0" fontId="9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0" fontId="9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9" fillId="0" borderId="1" xfId="5" applyNumberFormat="1" applyFont="1" applyFill="1" applyBorder="1" applyAlignment="1">
      <alignment horizontal="right" vertical="center" wrapText="1"/>
    </xf>
    <xf numFmtId="0" fontId="9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49" fontId="0" fillId="0" borderId="2" xfId="5" applyNumberFormat="1" applyFont="1" applyFill="1" applyBorder="1" applyAlignment="1">
      <alignment horizontal="center" vertical="center" wrapText="1"/>
    </xf>
    <xf numFmtId="49" fontId="9" fillId="0" borderId="0" xfId="5" applyNumberFormat="1" applyFont="1" applyFill="1" applyAlignment="1">
      <alignment horizontal="centerContinuous" vertical="center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182" fontId="0" fillId="0" borderId="2" xfId="0" applyNumberFormat="1" applyFill="1" applyBorder="1" applyAlignment="1">
      <alignment horizontal="center" vertical="center" wrapText="1"/>
    </xf>
    <xf numFmtId="183" fontId="0" fillId="0" borderId="2" xfId="0" applyNumberForma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 applyProtection="1">
      <alignment horizontal="center" vertical="center" wrapText="1"/>
    </xf>
    <xf numFmtId="0" fontId="9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181" fontId="0" fillId="0" borderId="2" xfId="0" applyNumberFormat="1" applyFill="1" applyBorder="1"/>
    <xf numFmtId="9" fontId="9" fillId="0" borderId="0" xfId="5" applyNumberFormat="1" applyFont="1" applyFill="1" applyAlignment="1">
      <alignment horizontal="center" vertical="center" wrapText="1"/>
    </xf>
    <xf numFmtId="9" fontId="9" fillId="0" borderId="0" xfId="5" applyNumberFormat="1" applyFont="1" applyFill="1" applyAlignment="1">
      <alignment horizontal="left" vertical="center" wrapText="1"/>
    </xf>
    <xf numFmtId="0" fontId="9" fillId="0" borderId="0" xfId="5" applyNumberFormat="1" applyFont="1" applyFill="1" applyBorder="1" applyAlignment="1" applyProtection="1">
      <alignment vertical="center" wrapText="1"/>
    </xf>
    <xf numFmtId="0" fontId="9" fillId="0" borderId="0" xfId="5" applyNumberFormat="1" applyFont="1" applyFill="1" applyBorder="1" applyAlignment="1">
      <alignment horizontal="centerContinuous" vertical="center"/>
    </xf>
    <xf numFmtId="0" fontId="9" fillId="0" borderId="0" xfId="5" applyNumberFormat="1" applyFont="1" applyFill="1" applyBorder="1" applyAlignment="1" applyProtection="1">
      <alignment wrapText="1"/>
    </xf>
    <xf numFmtId="0" fontId="0" fillId="0" borderId="2" xfId="5" applyNumberFormat="1" applyFont="1" applyFill="1" applyBorder="1" applyAlignment="1" applyProtection="1">
      <alignment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9" fillId="0" borderId="11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Fill="1"/>
    <xf numFmtId="0" fontId="13" fillId="0" borderId="4" xfId="0" applyNumberFormat="1" applyFont="1" applyFill="1" applyBorder="1" applyAlignment="1" applyProtection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3" fillId="0" borderId="2" xfId="0" applyNumberFormat="1" applyFont="1" applyFill="1" applyBorder="1" applyAlignment="1" applyProtection="1">
      <alignment vertical="center"/>
    </xf>
    <xf numFmtId="183" fontId="13" fillId="0" borderId="17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6" xfId="0" applyNumberFormat="1" applyFill="1" applyBorder="1" applyAlignment="1">
      <alignment vertical="center" wrapText="1"/>
    </xf>
    <xf numFmtId="181" fontId="0" fillId="0" borderId="2" xfId="0" applyNumberFormat="1" applyFill="1" applyBorder="1" applyAlignment="1">
      <alignment vertical="center" wrapText="1"/>
    </xf>
    <xf numFmtId="181" fontId="0" fillId="0" borderId="2" xfId="0" applyNumberFormat="1" applyFill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81" fontId="0" fillId="0" borderId="2" xfId="0" applyNumberFormat="1" applyFill="1" applyBorder="1" applyAlignment="1">
      <alignment vertical="center"/>
    </xf>
    <xf numFmtId="0" fontId="0" fillId="0" borderId="1" xfId="0" applyFill="1" applyBorder="1"/>
    <xf numFmtId="0" fontId="9" fillId="0" borderId="0" xfId="5" applyNumberFormat="1" applyFont="1" applyFill="1" applyAlignment="1">
      <alignment horizontal="centerContinuous"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0" fontId="9" fillId="0" borderId="15" xfId="5" applyNumberFormat="1" applyFont="1" applyFill="1" applyBorder="1" applyAlignment="1">
      <alignment horizontal="center" vertical="center" wrapText="1"/>
    </xf>
    <xf numFmtId="181" fontId="9" fillId="0" borderId="2" xfId="5" applyNumberFormat="1" applyFont="1" applyFill="1" applyBorder="1" applyAlignment="1">
      <alignment horizontal="center" vertical="center" wrapText="1"/>
    </xf>
    <xf numFmtId="181" fontId="9" fillId="0" borderId="15" xfId="5" applyNumberFormat="1" applyFont="1" applyFill="1" applyBorder="1" applyAlignment="1">
      <alignment horizontal="center" vertical="center" wrapText="1"/>
    </xf>
    <xf numFmtId="0" fontId="9" fillId="0" borderId="10" xfId="5" applyNumberFormat="1" applyFont="1" applyFill="1" applyBorder="1" applyAlignment="1">
      <alignment horizontal="center" vertical="center" wrapText="1"/>
    </xf>
    <xf numFmtId="183" fontId="9" fillId="0" borderId="2" xfId="5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horizontal="centerContinuous" vertical="center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183" fontId="13" fillId="0" borderId="17" xfId="0" applyNumberFormat="1" applyFont="1" applyFill="1" applyBorder="1" applyAlignment="1">
      <alignment horizontal="right" vertical="center"/>
    </xf>
    <xf numFmtId="0" fontId="13" fillId="0" borderId="3" xfId="0" applyNumberFormat="1" applyFont="1" applyFill="1" applyBorder="1" applyAlignment="1" applyProtection="1">
      <alignment vertical="center"/>
    </xf>
    <xf numFmtId="181" fontId="13" fillId="0" borderId="13" xfId="0" applyNumberFormat="1" applyFont="1" applyFill="1" applyBorder="1" applyAlignment="1" applyProtection="1">
      <alignment horizontal="right" vertical="center" wrapText="1"/>
    </xf>
    <xf numFmtId="0" fontId="13" fillId="0" borderId="5" xfId="0" applyNumberFormat="1" applyFont="1" applyFill="1" applyBorder="1" applyAlignment="1" applyProtection="1">
      <alignment vertical="center"/>
    </xf>
    <xf numFmtId="183" fontId="13" fillId="0" borderId="17" xfId="0" applyNumberFormat="1" applyFont="1" applyFill="1" applyBorder="1" applyAlignment="1" applyProtection="1">
      <alignment horizontal="right" vertical="center" wrapText="1"/>
    </xf>
    <xf numFmtId="181" fontId="13" fillId="0" borderId="2" xfId="0" applyNumberFormat="1" applyFont="1" applyFill="1" applyBorder="1" applyAlignment="1" applyProtection="1">
      <alignment horizontal="right" vertical="center" wrapText="1"/>
    </xf>
    <xf numFmtId="181" fontId="13" fillId="0" borderId="15" xfId="0" applyNumberFormat="1" applyFont="1" applyFill="1" applyBorder="1" applyAlignment="1" applyProtection="1">
      <alignment horizontal="right" vertical="center" wrapText="1"/>
    </xf>
    <xf numFmtId="181" fontId="13" fillId="0" borderId="14" xfId="0" applyNumberFormat="1" applyFont="1" applyFill="1" applyBorder="1" applyAlignment="1" applyProtection="1">
      <alignment horizontal="right" vertical="center" wrapText="1"/>
    </xf>
    <xf numFmtId="183" fontId="13" fillId="0" borderId="17" xfId="0" applyNumberFormat="1" applyFont="1" applyFill="1" applyBorder="1" applyAlignment="1" applyProtection="1">
      <alignment horizontal="right" vertical="center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vertical="center"/>
    </xf>
    <xf numFmtId="181" fontId="13" fillId="0" borderId="15" xfId="0" applyNumberFormat="1" applyFont="1" applyFill="1" applyBorder="1" applyProtection="1"/>
    <xf numFmtId="181" fontId="13" fillId="0" borderId="2" xfId="0" applyNumberFormat="1" applyFont="1" applyFill="1" applyBorder="1" applyProtection="1"/>
    <xf numFmtId="0" fontId="13" fillId="0" borderId="6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181" fontId="13" fillId="0" borderId="13" xfId="0" applyNumberFormat="1" applyFont="1" applyFill="1" applyBorder="1" applyProtection="1"/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Protection="1"/>
    <xf numFmtId="181" fontId="13" fillId="0" borderId="14" xfId="0" applyNumberFormat="1" applyFont="1" applyFill="1" applyBorder="1" applyProtection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lLevel_0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2"/>
  <sheetViews>
    <sheetView showGridLines="0" showZeros="0" workbookViewId="0">
      <selection activeCell="H6" sqref="H6"/>
    </sheetView>
  </sheetViews>
  <sheetFormatPr defaultColWidth="9.16666666666667" defaultRowHeight="11.25"/>
  <cols>
    <col min="1" max="1" width="49.5" style="1" customWidth="1"/>
    <col min="2" max="2" width="22.8333333333333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2.8333333333333" style="1" customWidth="1"/>
    <col min="7" max="7" width="34.3333333333333" style="1" customWidth="1"/>
    <col min="8" max="8" width="22.8333333333333" style="1" customWidth="1"/>
    <col min="9" max="16384" width="9.16666666666667" style="1"/>
  </cols>
  <sheetData>
    <row r="1" ht="21" customHeight="1" spans="1:256">
      <c r="A1" s="319" t="s">
        <v>0</v>
      </c>
      <c r="B1" s="319"/>
      <c r="C1" s="319"/>
      <c r="D1" s="319"/>
      <c r="E1" s="319"/>
      <c r="G1" s="127"/>
      <c r="H1" s="128" t="s">
        <v>1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ht="21" customHeight="1" spans="1:256">
      <c r="A2" s="320" t="s">
        <v>2</v>
      </c>
      <c r="B2" s="320"/>
      <c r="C2" s="320"/>
      <c r="D2" s="320"/>
      <c r="E2" s="320"/>
      <c r="F2" s="320"/>
      <c r="G2" s="140"/>
      <c r="H2" s="140"/>
      <c r="I2" s="140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ht="21" customHeight="1" spans="1:256">
      <c r="A3" s="321"/>
      <c r="B3" s="321"/>
      <c r="C3" s="321"/>
      <c r="D3" s="319"/>
      <c r="E3" s="319"/>
      <c r="G3" s="127"/>
      <c r="H3" s="129" t="s">
        <v>3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ht="21" customHeight="1" spans="1:256">
      <c r="A4" s="145" t="s">
        <v>4</v>
      </c>
      <c r="B4" s="145"/>
      <c r="C4" s="145" t="s">
        <v>5</v>
      </c>
      <c r="D4" s="145"/>
      <c r="E4" s="145"/>
      <c r="F4" s="145"/>
      <c r="G4" s="322"/>
      <c r="H4" s="322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ht="21" customHeight="1" spans="1:256">
      <c r="A5" s="118" t="s">
        <v>6</v>
      </c>
      <c r="B5" s="118" t="s">
        <v>7</v>
      </c>
      <c r="C5" s="123" t="s">
        <v>8</v>
      </c>
      <c r="D5" s="323" t="s">
        <v>7</v>
      </c>
      <c r="E5" s="123" t="s">
        <v>9</v>
      </c>
      <c r="F5" s="323" t="s">
        <v>7</v>
      </c>
      <c r="G5" s="123" t="s">
        <v>10</v>
      </c>
      <c r="H5" s="323" t="s">
        <v>7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ht="21" customHeight="1" spans="1:256">
      <c r="A6" s="300" t="s">
        <v>11</v>
      </c>
      <c r="B6" s="324">
        <v>6247193</v>
      </c>
      <c r="C6" s="325" t="s">
        <v>12</v>
      </c>
      <c r="D6" s="326">
        <v>6248128.82</v>
      </c>
      <c r="E6" s="327" t="s">
        <v>13</v>
      </c>
      <c r="F6" s="326">
        <v>5548128.82</v>
      </c>
      <c r="G6" s="327" t="s">
        <v>14</v>
      </c>
      <c r="H6" s="326">
        <v>3886190.82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ht="21" customHeight="1" spans="1:256">
      <c r="A7" s="300" t="s">
        <v>15</v>
      </c>
      <c r="B7" s="324">
        <v>6247193</v>
      </c>
      <c r="C7" s="325" t="s">
        <v>16</v>
      </c>
      <c r="D7" s="326">
        <v>0</v>
      </c>
      <c r="E7" s="327" t="s">
        <v>17</v>
      </c>
      <c r="F7" s="326">
        <v>3886190.82</v>
      </c>
      <c r="G7" s="327" t="s">
        <v>18</v>
      </c>
      <c r="H7" s="326">
        <v>2361938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</row>
    <row r="8" ht="21" customHeight="1" spans="1:256">
      <c r="A8" s="300" t="s">
        <v>19</v>
      </c>
      <c r="B8" s="328">
        <v>0</v>
      </c>
      <c r="C8" s="325" t="s">
        <v>20</v>
      </c>
      <c r="D8" s="326">
        <v>0</v>
      </c>
      <c r="E8" s="327" t="s">
        <v>21</v>
      </c>
      <c r="F8" s="329">
        <v>1661938</v>
      </c>
      <c r="G8" s="327" t="s">
        <v>22</v>
      </c>
      <c r="H8" s="326">
        <v>0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ht="21" customHeight="1" spans="1:256">
      <c r="A9" s="300" t="s">
        <v>23</v>
      </c>
      <c r="B9" s="328">
        <v>0</v>
      </c>
      <c r="C9" s="325" t="s">
        <v>24</v>
      </c>
      <c r="D9" s="326">
        <v>0</v>
      </c>
      <c r="E9" s="327" t="s">
        <v>25</v>
      </c>
      <c r="F9" s="330">
        <v>0</v>
      </c>
      <c r="G9" s="327" t="s">
        <v>26</v>
      </c>
      <c r="H9" s="326">
        <v>0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ht="21" customHeight="1" spans="1:256">
      <c r="A10" s="300" t="s">
        <v>27</v>
      </c>
      <c r="B10" s="328">
        <v>0</v>
      </c>
      <c r="C10" s="325" t="s">
        <v>28</v>
      </c>
      <c r="D10" s="326">
        <v>0</v>
      </c>
      <c r="E10" s="327"/>
      <c r="F10" s="331"/>
      <c r="G10" s="327" t="s">
        <v>29</v>
      </c>
      <c r="H10" s="326">
        <v>0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ht="21" customHeight="1" spans="1:256">
      <c r="A11" s="300" t="s">
        <v>30</v>
      </c>
      <c r="B11" s="324">
        <v>0</v>
      </c>
      <c r="C11" s="325" t="s">
        <v>31</v>
      </c>
      <c r="D11" s="326">
        <v>0</v>
      </c>
      <c r="E11" s="327" t="s">
        <v>32</v>
      </c>
      <c r="F11" s="326">
        <v>700000</v>
      </c>
      <c r="G11" s="327" t="s">
        <v>33</v>
      </c>
      <c r="H11" s="326">
        <v>0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ht="21" customHeight="1" spans="1:256">
      <c r="A12" s="300" t="s">
        <v>34</v>
      </c>
      <c r="B12" s="328">
        <v>0</v>
      </c>
      <c r="C12" s="325" t="s">
        <v>35</v>
      </c>
      <c r="D12" s="326">
        <v>0</v>
      </c>
      <c r="E12" s="327" t="s">
        <v>21</v>
      </c>
      <c r="F12" s="326">
        <v>700000</v>
      </c>
      <c r="G12" s="327" t="s">
        <v>36</v>
      </c>
      <c r="H12" s="326">
        <v>0</v>
      </c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ht="21" customHeight="1" spans="1:256">
      <c r="A13" s="300" t="s">
        <v>37</v>
      </c>
      <c r="B13" s="328">
        <v>0</v>
      </c>
      <c r="C13" s="325" t="s">
        <v>38</v>
      </c>
      <c r="D13" s="326">
        <v>0</v>
      </c>
      <c r="E13" s="327" t="s">
        <v>25</v>
      </c>
      <c r="F13" s="326"/>
      <c r="G13" s="327" t="s">
        <v>39</v>
      </c>
      <c r="H13" s="326">
        <v>0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ht="21" customHeight="1" spans="1:256">
      <c r="A14" s="300" t="s">
        <v>40</v>
      </c>
      <c r="B14" s="332">
        <v>0</v>
      </c>
      <c r="C14" s="325" t="s">
        <v>41</v>
      </c>
      <c r="D14" s="326">
        <v>0</v>
      </c>
      <c r="E14" s="327" t="s">
        <v>42</v>
      </c>
      <c r="F14" s="326">
        <v>0</v>
      </c>
      <c r="G14" s="327" t="s">
        <v>43</v>
      </c>
      <c r="H14" s="326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ht="21" customHeight="1" spans="1:256">
      <c r="A15" s="300" t="s">
        <v>44</v>
      </c>
      <c r="B15" s="332">
        <v>936</v>
      </c>
      <c r="C15" s="325" t="s">
        <v>45</v>
      </c>
      <c r="D15" s="326">
        <v>0</v>
      </c>
      <c r="E15" s="327" t="s">
        <v>46</v>
      </c>
      <c r="F15" s="326">
        <v>0</v>
      </c>
      <c r="G15" s="327" t="s">
        <v>47</v>
      </c>
      <c r="H15" s="326">
        <v>0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ht="21" customHeight="1" spans="1:256">
      <c r="A16" s="300"/>
      <c r="B16" s="328"/>
      <c r="C16" s="325" t="s">
        <v>48</v>
      </c>
      <c r="D16" s="326">
        <v>0</v>
      </c>
      <c r="E16" s="327" t="s">
        <v>49</v>
      </c>
      <c r="F16" s="326">
        <v>0</v>
      </c>
      <c r="G16" s="327" t="s">
        <v>50</v>
      </c>
      <c r="H16" s="326">
        <v>0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ht="21" customHeight="1" spans="1:256">
      <c r="A17" s="225"/>
      <c r="B17" s="328"/>
      <c r="C17" s="325" t="s">
        <v>51</v>
      </c>
      <c r="D17" s="326">
        <v>0</v>
      </c>
      <c r="E17" s="327" t="s">
        <v>52</v>
      </c>
      <c r="F17" s="326">
        <v>0</v>
      </c>
      <c r="G17" s="327" t="s">
        <v>53</v>
      </c>
      <c r="H17" s="326">
        <v>0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  <row r="18" ht="21" customHeight="1" spans="1:256">
      <c r="A18" s="225"/>
      <c r="B18" s="328"/>
      <c r="C18" s="325" t="s">
        <v>54</v>
      </c>
      <c r="D18" s="326">
        <v>0</v>
      </c>
      <c r="E18" s="327" t="s">
        <v>55</v>
      </c>
      <c r="F18" s="326">
        <v>0</v>
      </c>
      <c r="G18" s="327" t="s">
        <v>56</v>
      </c>
      <c r="H18" s="326">
        <v>0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</row>
    <row r="19" ht="21" customHeight="1" spans="1:256">
      <c r="A19" s="225"/>
      <c r="B19" s="328"/>
      <c r="C19" s="325" t="s">
        <v>57</v>
      </c>
      <c r="D19" s="326">
        <v>0</v>
      </c>
      <c r="E19" s="327" t="s">
        <v>58</v>
      </c>
      <c r="F19" s="326">
        <v>0</v>
      </c>
      <c r="G19" s="327" t="s">
        <v>59</v>
      </c>
      <c r="H19" s="326">
        <v>0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</row>
    <row r="20" ht="21" customHeight="1" spans="1:256">
      <c r="A20" s="225"/>
      <c r="B20" s="328"/>
      <c r="C20" s="333" t="s">
        <v>60</v>
      </c>
      <c r="D20" s="326">
        <v>0</v>
      </c>
      <c r="E20" s="327" t="s">
        <v>61</v>
      </c>
      <c r="F20" s="329">
        <v>0</v>
      </c>
      <c r="G20" s="327" t="s">
        <v>62</v>
      </c>
      <c r="H20" s="329">
        <v>0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  <c r="IV20" s="127"/>
    </row>
    <row r="21" ht="21" customHeight="1" spans="1:256">
      <c r="A21" s="225"/>
      <c r="B21" s="328"/>
      <c r="C21" s="333" t="s">
        <v>63</v>
      </c>
      <c r="D21" s="326">
        <v>0</v>
      </c>
      <c r="E21" s="327" t="s">
        <v>64</v>
      </c>
      <c r="F21" s="331">
        <v>0</v>
      </c>
      <c r="G21" s="334"/>
      <c r="H21" s="335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27"/>
    </row>
    <row r="22" ht="21" customHeight="1" spans="1:256">
      <c r="A22" s="225"/>
      <c r="B22" s="328"/>
      <c r="C22" s="333" t="s">
        <v>65</v>
      </c>
      <c r="D22" s="326">
        <v>0</v>
      </c>
      <c r="E22" s="327" t="s">
        <v>66</v>
      </c>
      <c r="F22" s="326">
        <v>0</v>
      </c>
      <c r="G22" s="334"/>
      <c r="H22" s="336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  <c r="IV22" s="127"/>
    </row>
    <row r="23" ht="21" customHeight="1" spans="1:256">
      <c r="A23" s="225"/>
      <c r="B23" s="328"/>
      <c r="C23" s="333" t="s">
        <v>67</v>
      </c>
      <c r="D23" s="326">
        <v>0</v>
      </c>
      <c r="E23" s="327" t="s">
        <v>68</v>
      </c>
      <c r="F23" s="329">
        <v>0</v>
      </c>
      <c r="G23" s="334"/>
      <c r="H23" s="336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  <c r="IV23" s="127"/>
    </row>
    <row r="24" ht="21" customHeight="1" spans="1:256">
      <c r="A24" s="300"/>
      <c r="B24" s="328"/>
      <c r="C24" s="333" t="s">
        <v>69</v>
      </c>
      <c r="D24" s="326">
        <v>0</v>
      </c>
      <c r="F24" s="330"/>
      <c r="G24" s="300"/>
      <c r="H24" s="336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  <c r="IV24" s="127"/>
    </row>
    <row r="25" ht="21" customHeight="1" spans="1:256">
      <c r="A25" s="300"/>
      <c r="B25" s="328"/>
      <c r="C25" s="337" t="s">
        <v>70</v>
      </c>
      <c r="D25" s="326">
        <v>0</v>
      </c>
      <c r="E25" s="334"/>
      <c r="F25" s="329"/>
      <c r="G25" s="300"/>
      <c r="H25" s="33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  <c r="IU25" s="127"/>
      <c r="IV25" s="127"/>
    </row>
    <row r="26" ht="21" customHeight="1" spans="1:256">
      <c r="A26" s="300"/>
      <c r="B26" s="328"/>
      <c r="C26" s="337" t="s">
        <v>71</v>
      </c>
      <c r="D26" s="326">
        <v>0</v>
      </c>
      <c r="E26" s="334"/>
      <c r="F26" s="329"/>
      <c r="G26" s="300"/>
      <c r="H26" s="336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7"/>
      <c r="IV26" s="127"/>
    </row>
    <row r="27" ht="21" customHeight="1" spans="1:256">
      <c r="A27" s="300"/>
      <c r="B27" s="328"/>
      <c r="C27" s="333" t="s">
        <v>72</v>
      </c>
      <c r="D27" s="326">
        <v>0</v>
      </c>
      <c r="E27" s="334"/>
      <c r="F27" s="329"/>
      <c r="G27" s="300"/>
      <c r="H27" s="336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  <c r="IU27" s="127"/>
      <c r="IV27" s="127"/>
    </row>
    <row r="28" ht="21" customHeight="1" spans="1:256">
      <c r="A28" s="300"/>
      <c r="B28" s="328"/>
      <c r="C28" s="338" t="s">
        <v>73</v>
      </c>
      <c r="D28" s="326">
        <v>0</v>
      </c>
      <c r="E28" s="334"/>
      <c r="F28" s="329"/>
      <c r="G28" s="300"/>
      <c r="H28" s="336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</row>
    <row r="29" ht="21" customHeight="1" spans="1:256">
      <c r="A29" s="300"/>
      <c r="B29" s="328"/>
      <c r="C29" s="333" t="s">
        <v>74</v>
      </c>
      <c r="D29" s="326">
        <v>0</v>
      </c>
      <c r="E29" s="334"/>
      <c r="F29" s="329"/>
      <c r="G29" s="300"/>
      <c r="H29" s="336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ht="21" customHeight="1" spans="1:256">
      <c r="A30" s="300"/>
      <c r="B30" s="328"/>
      <c r="C30" s="333" t="s">
        <v>75</v>
      </c>
      <c r="D30" s="326">
        <v>0</v>
      </c>
      <c r="E30" s="334"/>
      <c r="F30" s="329"/>
      <c r="G30" s="300"/>
      <c r="H30" s="336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ht="21" customHeight="1" spans="1:256">
      <c r="A31" s="300"/>
      <c r="B31" s="328"/>
      <c r="C31" s="333" t="s">
        <v>76</v>
      </c>
      <c r="D31" s="326">
        <v>0</v>
      </c>
      <c r="E31" s="334"/>
      <c r="F31" s="329"/>
      <c r="G31" s="300"/>
      <c r="H31" s="33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ht="21" customHeight="1" spans="1:256">
      <c r="A32" s="300"/>
      <c r="B32" s="328"/>
      <c r="C32" s="333" t="s">
        <v>77</v>
      </c>
      <c r="D32" s="326">
        <v>0</v>
      </c>
      <c r="E32" s="334"/>
      <c r="F32" s="326"/>
      <c r="G32" s="300"/>
      <c r="H32" s="339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</row>
    <row r="33" ht="21" customHeight="1" spans="1:256">
      <c r="A33" s="123" t="s">
        <v>78</v>
      </c>
      <c r="B33" s="328">
        <v>6248128.82</v>
      </c>
      <c r="C33" s="162" t="s">
        <v>79</v>
      </c>
      <c r="D33" s="329">
        <v>6248128.82</v>
      </c>
      <c r="E33" s="340" t="s">
        <v>79</v>
      </c>
      <c r="F33" s="329">
        <v>6248128.82</v>
      </c>
      <c r="G33" s="340" t="s">
        <v>79</v>
      </c>
      <c r="H33" s="329">
        <v>6248128.82</v>
      </c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ht="21" customHeight="1" spans="1:256">
      <c r="A34" s="300" t="s">
        <v>80</v>
      </c>
      <c r="B34" s="328">
        <v>0</v>
      </c>
      <c r="C34" s="300"/>
      <c r="D34" s="330"/>
      <c r="E34" s="325" t="s">
        <v>81</v>
      </c>
      <c r="F34" s="330">
        <v>0</v>
      </c>
      <c r="G34" s="334"/>
      <c r="H34" s="335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ht="21" customHeight="1" spans="1:256">
      <c r="A35" s="300" t="s">
        <v>82</v>
      </c>
      <c r="B35" s="328">
        <v>0</v>
      </c>
      <c r="C35" s="300"/>
      <c r="D35" s="326"/>
      <c r="E35" s="341"/>
      <c r="F35" s="342"/>
      <c r="G35" s="341"/>
      <c r="H35" s="339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ht="21" customHeight="1" spans="1:256">
      <c r="A36" s="123" t="s">
        <v>83</v>
      </c>
      <c r="B36" s="324">
        <v>6248128.82</v>
      </c>
      <c r="C36" s="162" t="s">
        <v>84</v>
      </c>
      <c r="D36" s="329">
        <v>6248128.82</v>
      </c>
      <c r="E36" s="340" t="s">
        <v>84</v>
      </c>
      <c r="F36" s="329">
        <v>6248128.82</v>
      </c>
      <c r="G36" s="340" t="s">
        <v>84</v>
      </c>
      <c r="H36" s="329">
        <v>6248128.82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ht="18" customHeight="1" spans="1:256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customHeight="1" spans="1:256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customHeight="1" spans="1:256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customHeight="1" spans="1:256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customHeight="1" spans="1:256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customHeight="1" spans="1:256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393055555555556" bottom="0.590551181102362" header="2.3762664233315e-311" footer="0"/>
  <pageSetup paperSize="8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showGridLines="0" showZeros="0" workbookViewId="0">
      <selection activeCell="G26" sqref="G26"/>
    </sheetView>
  </sheetViews>
  <sheetFormatPr defaultColWidth="9" defaultRowHeight="11.25"/>
  <cols>
    <col min="1" max="1" width="11" customWidth="1"/>
    <col min="2" max="2" width="11.5" customWidth="1"/>
    <col min="3" max="3" width="33.1666666666667" customWidth="1"/>
    <col min="4" max="4" width="26" style="242" customWidth="1"/>
    <col min="5" max="5" width="12.6666666666667" customWidth="1"/>
    <col min="6" max="6" width="16.8333333333333" customWidth="1"/>
    <col min="7" max="7" width="11.3333333333333" customWidth="1"/>
    <col min="8" max="8" width="18.3333333333333" customWidth="1"/>
    <col min="9" max="9" width="13.8333333333333" customWidth="1"/>
    <col min="10" max="10" width="17.5" customWidth="1"/>
    <col min="11" max="11" width="14.3333333333333" customWidth="1"/>
    <col min="12" max="12" width="12.3333333333333" customWidth="1"/>
    <col min="13" max="13" width="11.1666666666667" customWidth="1"/>
    <col min="14" max="14" width="13" customWidth="1"/>
    <col min="15" max="15" width="13.5" customWidth="1"/>
    <col min="16" max="16" width="12.1666666666667" customWidth="1"/>
  </cols>
  <sheetData>
    <row r="1" ht="12" customHeight="1" spans="1:16">
      <c r="A1" s="176"/>
      <c r="B1" s="176"/>
      <c r="C1" s="176"/>
      <c r="D1" s="179"/>
      <c r="E1" s="176"/>
      <c r="F1" s="176"/>
      <c r="G1" s="176"/>
      <c r="H1" s="176"/>
      <c r="I1" s="176"/>
      <c r="J1" s="176"/>
      <c r="K1" s="184"/>
      <c r="L1" s="185"/>
      <c r="M1" s="183"/>
      <c r="N1" s="183"/>
      <c r="O1" s="183"/>
      <c r="P1" s="232" t="s">
        <v>223</v>
      </c>
    </row>
    <row r="2" ht="18.75" customHeight="1" spans="1:16">
      <c r="A2" s="198" t="s">
        <v>224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ht="12" customHeight="1" spans="1:16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84"/>
      <c r="L3" s="188"/>
      <c r="M3" s="183"/>
      <c r="N3" s="183"/>
      <c r="O3" s="183"/>
      <c r="P3" s="186" t="s">
        <v>87</v>
      </c>
    </row>
    <row r="4" customHeight="1" spans="1:16">
      <c r="A4" s="82" t="s">
        <v>89</v>
      </c>
      <c r="B4" s="82" t="s">
        <v>111</v>
      </c>
      <c r="C4" s="82" t="s">
        <v>225</v>
      </c>
      <c r="D4" s="243" t="s">
        <v>226</v>
      </c>
      <c r="E4" s="227" t="s">
        <v>113</v>
      </c>
      <c r="F4" s="191" t="s">
        <v>91</v>
      </c>
      <c r="G4" s="191"/>
      <c r="H4" s="191"/>
      <c r="I4" s="254" t="s">
        <v>92</v>
      </c>
      <c r="J4" s="108" t="s">
        <v>93</v>
      </c>
      <c r="K4" s="108" t="s">
        <v>94</v>
      </c>
      <c r="L4" s="108"/>
      <c r="M4" s="108" t="s">
        <v>95</v>
      </c>
      <c r="N4" s="82" t="s">
        <v>96</v>
      </c>
      <c r="O4" s="82" t="s">
        <v>97</v>
      </c>
      <c r="P4" s="255" t="s">
        <v>98</v>
      </c>
    </row>
    <row r="5" customHeight="1" spans="1:16">
      <c r="A5" s="82"/>
      <c r="B5" s="82"/>
      <c r="C5" s="82"/>
      <c r="D5" s="243"/>
      <c r="E5" s="228"/>
      <c r="F5" s="210" t="s">
        <v>114</v>
      </c>
      <c r="G5" s="244" t="s">
        <v>100</v>
      </c>
      <c r="H5" s="245" t="s">
        <v>101</v>
      </c>
      <c r="I5" s="191"/>
      <c r="J5" s="108"/>
      <c r="K5" s="108"/>
      <c r="L5" s="108"/>
      <c r="M5" s="108"/>
      <c r="N5" s="82"/>
      <c r="O5" s="82"/>
      <c r="P5" s="256"/>
    </row>
    <row r="6" ht="24" customHeight="1" spans="1:16">
      <c r="A6" s="82"/>
      <c r="B6" s="82"/>
      <c r="C6" s="82"/>
      <c r="D6" s="243"/>
      <c r="E6" s="228"/>
      <c r="F6" s="211"/>
      <c r="G6" s="246"/>
      <c r="H6" s="247"/>
      <c r="I6" s="191"/>
      <c r="J6" s="108"/>
      <c r="K6" s="108" t="s">
        <v>102</v>
      </c>
      <c r="L6" s="108" t="s">
        <v>103</v>
      </c>
      <c r="M6" s="108"/>
      <c r="N6" s="82"/>
      <c r="O6" s="82"/>
      <c r="P6" s="257"/>
    </row>
    <row r="7" ht="51.95" customHeight="1" spans="1:16">
      <c r="A7" s="104"/>
      <c r="B7" s="105" t="s">
        <v>115</v>
      </c>
      <c r="C7" s="104" t="s">
        <v>106</v>
      </c>
      <c r="D7" s="248"/>
      <c r="E7" s="249" t="s">
        <v>227</v>
      </c>
      <c r="F7" s="249" t="s">
        <v>227</v>
      </c>
      <c r="G7" s="249" t="s">
        <v>227</v>
      </c>
      <c r="H7" s="250"/>
      <c r="I7" s="250"/>
      <c r="J7" s="250"/>
      <c r="K7" s="250"/>
      <c r="L7" s="250"/>
      <c r="M7" s="250"/>
      <c r="N7" s="250"/>
      <c r="O7" s="250"/>
      <c r="P7" s="250"/>
    </row>
    <row r="8" ht="41.1" customHeight="1" spans="1:16">
      <c r="A8" s="104"/>
      <c r="B8" s="105" t="s">
        <v>107</v>
      </c>
      <c r="C8" s="104" t="s">
        <v>108</v>
      </c>
      <c r="D8" s="251"/>
      <c r="E8" s="249" t="s">
        <v>227</v>
      </c>
      <c r="F8" s="249" t="s">
        <v>227</v>
      </c>
      <c r="G8" s="249" t="s">
        <v>227</v>
      </c>
      <c r="H8" s="252"/>
      <c r="I8" s="252"/>
      <c r="J8" s="252"/>
      <c r="K8" s="252"/>
      <c r="L8" s="252"/>
      <c r="M8" s="252"/>
      <c r="N8" s="252"/>
      <c r="O8" s="252"/>
      <c r="P8" s="252"/>
    </row>
    <row r="9" ht="21" customHeight="1" spans="1:16">
      <c r="A9" s="104">
        <v>2010201</v>
      </c>
      <c r="B9" s="105" t="s">
        <v>116</v>
      </c>
      <c r="C9" s="104" t="s">
        <v>118</v>
      </c>
      <c r="D9" s="253" t="s">
        <v>228</v>
      </c>
      <c r="E9" s="148">
        <v>30000</v>
      </c>
      <c r="F9" s="148">
        <v>30000</v>
      </c>
      <c r="G9" s="148">
        <v>30000</v>
      </c>
      <c r="H9" s="252"/>
      <c r="I9" s="252"/>
      <c r="J9" s="252"/>
      <c r="K9" s="252"/>
      <c r="L9" s="252"/>
      <c r="M9" s="252"/>
      <c r="N9" s="252"/>
      <c r="O9" s="252"/>
      <c r="P9" s="252"/>
    </row>
    <row r="10" ht="18" customHeight="1" spans="1:16">
      <c r="A10" s="104">
        <v>2010201</v>
      </c>
      <c r="B10" s="105" t="s">
        <v>116</v>
      </c>
      <c r="C10" s="104" t="s">
        <v>118</v>
      </c>
      <c r="D10" s="253" t="s">
        <v>229</v>
      </c>
      <c r="E10" s="148">
        <v>30000</v>
      </c>
      <c r="F10" s="148">
        <v>30000</v>
      </c>
      <c r="G10" s="148">
        <v>30000</v>
      </c>
      <c r="H10" s="252"/>
      <c r="I10" s="252"/>
      <c r="J10" s="252"/>
      <c r="K10" s="252"/>
      <c r="L10" s="252"/>
      <c r="M10" s="252"/>
      <c r="N10" s="252"/>
      <c r="O10" s="252"/>
      <c r="P10" s="252"/>
    </row>
    <row r="11" ht="12" spans="1:16">
      <c r="A11" s="104">
        <v>2010201</v>
      </c>
      <c r="B11" s="105" t="s">
        <v>116</v>
      </c>
      <c r="C11" s="104" t="s">
        <v>118</v>
      </c>
      <c r="D11" s="253" t="s">
        <v>230</v>
      </c>
      <c r="E11" s="148">
        <v>40000</v>
      </c>
      <c r="F11" s="148">
        <v>40000</v>
      </c>
      <c r="G11" s="148">
        <v>40000</v>
      </c>
      <c r="H11" s="252"/>
      <c r="I11" s="252"/>
      <c r="J11" s="252"/>
      <c r="K11" s="252"/>
      <c r="L11" s="252"/>
      <c r="M11" s="252"/>
      <c r="N11" s="252"/>
      <c r="O11" s="252"/>
      <c r="P11" s="252"/>
    </row>
    <row r="12" ht="12" spans="1:16">
      <c r="A12" s="104">
        <v>2010201</v>
      </c>
      <c r="B12" s="105" t="s">
        <v>116</v>
      </c>
      <c r="C12" s="104" t="s">
        <v>118</v>
      </c>
      <c r="D12" s="253" t="s">
        <v>231</v>
      </c>
      <c r="E12" s="148">
        <v>200000</v>
      </c>
      <c r="F12" s="148">
        <v>200000</v>
      </c>
      <c r="G12" s="148">
        <v>200000</v>
      </c>
      <c r="H12" s="252"/>
      <c r="I12" s="252"/>
      <c r="J12" s="252"/>
      <c r="K12" s="252"/>
      <c r="L12" s="252"/>
      <c r="M12" s="252"/>
      <c r="N12" s="252"/>
      <c r="O12" s="252"/>
      <c r="P12" s="252"/>
    </row>
    <row r="13" ht="12" spans="1:16">
      <c r="A13" s="104">
        <v>2010201</v>
      </c>
      <c r="B13" s="105" t="s">
        <v>116</v>
      </c>
      <c r="C13" s="104" t="s">
        <v>118</v>
      </c>
      <c r="D13" s="253" t="s">
        <v>232</v>
      </c>
      <c r="E13" s="148">
        <v>370000</v>
      </c>
      <c r="F13" s="148">
        <v>370000</v>
      </c>
      <c r="G13" s="148">
        <v>370000</v>
      </c>
      <c r="H13" s="252"/>
      <c r="I13" s="252"/>
      <c r="J13" s="252"/>
      <c r="K13" s="252"/>
      <c r="L13" s="252"/>
      <c r="M13" s="252"/>
      <c r="N13" s="252"/>
      <c r="O13" s="252"/>
      <c r="P13" s="252"/>
    </row>
    <row r="14" ht="12" spans="1:16">
      <c r="A14" s="104">
        <v>2010201</v>
      </c>
      <c r="B14" s="105" t="s">
        <v>116</v>
      </c>
      <c r="C14" s="104" t="s">
        <v>118</v>
      </c>
      <c r="D14" s="253" t="s">
        <v>233</v>
      </c>
      <c r="E14" s="148">
        <v>30000</v>
      </c>
      <c r="F14" s="148">
        <v>30000</v>
      </c>
      <c r="G14" s="148">
        <v>30000</v>
      </c>
      <c r="H14" s="252"/>
      <c r="I14" s="252"/>
      <c r="J14" s="252"/>
      <c r="K14" s="252"/>
      <c r="L14" s="252"/>
      <c r="M14" s="252"/>
      <c r="N14" s="252"/>
      <c r="O14" s="252"/>
      <c r="P14" s="252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5"/>
  <sheetViews>
    <sheetView showGridLines="0" showZeros="0" workbookViewId="0">
      <selection activeCell="B16" sqref="B16"/>
    </sheetView>
  </sheetViews>
  <sheetFormatPr defaultColWidth="9" defaultRowHeight="11.25"/>
  <cols>
    <col min="1" max="1" width="11.1666666666667" customWidth="1"/>
    <col min="2" max="2" width="28.3333333333333" customWidth="1"/>
    <col min="4" max="4" width="26.8333333333333" customWidth="1"/>
    <col min="5" max="5" width="12.8333333333333" customWidth="1"/>
    <col min="6" max="6" width="11.3333333333333" customWidth="1"/>
    <col min="19" max="19" width="12.8333333333333" customWidth="1"/>
    <col min="26" max="26" width="12.8333333333333" customWidth="1"/>
    <col min="30" max="30" width="11.3333333333333" customWidth="1"/>
  </cols>
  <sheetData>
    <row r="1" ht="12" customHeight="1" spans="1:30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239"/>
      <c r="R1" s="176"/>
      <c r="S1" s="176"/>
      <c r="T1" s="176"/>
      <c r="U1" s="176"/>
      <c r="V1" s="176"/>
      <c r="W1" s="176"/>
      <c r="X1" s="176"/>
      <c r="Y1" s="176"/>
      <c r="Z1" s="176"/>
      <c r="AA1" s="239"/>
      <c r="AB1" s="239"/>
      <c r="AC1" s="232" t="s">
        <v>234</v>
      </c>
      <c r="AD1" s="232"/>
    </row>
    <row r="2" ht="18.75" customHeight="1" spans="1:30">
      <c r="A2" s="198" t="s">
        <v>235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</row>
    <row r="3" ht="12" customHeight="1" spans="1:30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239"/>
      <c r="R3" s="179"/>
      <c r="S3" s="179"/>
      <c r="T3" s="179"/>
      <c r="U3" s="179"/>
      <c r="V3" s="179"/>
      <c r="W3" s="179"/>
      <c r="X3" s="179"/>
      <c r="Y3" s="179"/>
      <c r="Z3" s="179"/>
      <c r="AA3" s="239"/>
      <c r="AB3" s="239"/>
      <c r="AC3" s="241" t="s">
        <v>87</v>
      </c>
      <c r="AD3" s="241"/>
    </row>
    <row r="4" ht="12" customHeight="1" spans="1:30">
      <c r="A4" s="82" t="s">
        <v>111</v>
      </c>
      <c r="B4" s="82" t="s">
        <v>225</v>
      </c>
      <c r="C4" s="82" t="s">
        <v>88</v>
      </c>
      <c r="D4" s="82" t="s">
        <v>236</v>
      </c>
      <c r="E4" s="82" t="s">
        <v>157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customHeight="1" spans="1:30">
      <c r="A5" s="82"/>
      <c r="B5" s="82"/>
      <c r="C5" s="82"/>
      <c r="D5" s="82"/>
      <c r="E5" s="82" t="s">
        <v>237</v>
      </c>
      <c r="F5" s="211" t="s">
        <v>190</v>
      </c>
      <c r="G5" s="211" t="s">
        <v>191</v>
      </c>
      <c r="H5" s="211" t="s">
        <v>238</v>
      </c>
      <c r="I5" s="211" t="s">
        <v>239</v>
      </c>
      <c r="J5" s="211" t="s">
        <v>192</v>
      </c>
      <c r="K5" s="211" t="s">
        <v>193</v>
      </c>
      <c r="L5" s="211" t="s">
        <v>194</v>
      </c>
      <c r="M5" s="211" t="s">
        <v>240</v>
      </c>
      <c r="N5" s="211" t="s">
        <v>195</v>
      </c>
      <c r="O5" s="191" t="s">
        <v>196</v>
      </c>
      <c r="P5" s="191" t="s">
        <v>241</v>
      </c>
      <c r="Q5" s="191" t="s">
        <v>197</v>
      </c>
      <c r="R5" s="191" t="s">
        <v>242</v>
      </c>
      <c r="S5" s="191" t="s">
        <v>199</v>
      </c>
      <c r="T5" s="191" t="s">
        <v>200</v>
      </c>
      <c r="U5" s="240" t="s">
        <v>202</v>
      </c>
      <c r="V5" s="191" t="s">
        <v>243</v>
      </c>
      <c r="W5" s="191" t="s">
        <v>244</v>
      </c>
      <c r="X5" s="191" t="s">
        <v>245</v>
      </c>
      <c r="Y5" s="191" t="s">
        <v>201</v>
      </c>
      <c r="Z5" s="191" t="s">
        <v>246</v>
      </c>
      <c r="AA5" s="191" t="s">
        <v>205</v>
      </c>
      <c r="AB5" s="191" t="s">
        <v>206</v>
      </c>
      <c r="AC5" s="82" t="s">
        <v>247</v>
      </c>
      <c r="AD5" s="82" t="s">
        <v>208</v>
      </c>
    </row>
    <row r="6" customHeight="1" spans="1:30">
      <c r="A6" s="82"/>
      <c r="B6" s="82"/>
      <c r="C6" s="82"/>
      <c r="D6" s="82"/>
      <c r="E6" s="82"/>
      <c r="F6" s="211"/>
      <c r="G6" s="211"/>
      <c r="H6" s="211"/>
      <c r="I6" s="211"/>
      <c r="J6" s="211"/>
      <c r="K6" s="211"/>
      <c r="L6" s="211"/>
      <c r="M6" s="211"/>
      <c r="N6" s="211"/>
      <c r="O6" s="191"/>
      <c r="P6" s="191"/>
      <c r="Q6" s="191"/>
      <c r="R6" s="191"/>
      <c r="S6" s="191"/>
      <c r="T6" s="191"/>
      <c r="U6" s="240"/>
      <c r="V6" s="191"/>
      <c r="W6" s="191"/>
      <c r="X6" s="191"/>
      <c r="Y6" s="191"/>
      <c r="Z6" s="191"/>
      <c r="AA6" s="191"/>
      <c r="AB6" s="191"/>
      <c r="AC6" s="82"/>
      <c r="AD6" s="82"/>
    </row>
    <row r="7" customHeight="1" spans="1:30">
      <c r="A7" s="82"/>
      <c r="B7" s="82"/>
      <c r="C7" s="82"/>
      <c r="D7" s="82"/>
      <c r="E7" s="82"/>
      <c r="F7" s="211"/>
      <c r="G7" s="211"/>
      <c r="H7" s="211"/>
      <c r="I7" s="211"/>
      <c r="J7" s="211"/>
      <c r="K7" s="211"/>
      <c r="L7" s="211"/>
      <c r="M7" s="211"/>
      <c r="N7" s="211"/>
      <c r="O7" s="191"/>
      <c r="P7" s="191"/>
      <c r="Q7" s="191"/>
      <c r="R7" s="191"/>
      <c r="S7" s="191"/>
      <c r="T7" s="191"/>
      <c r="U7" s="240"/>
      <c r="V7" s="191"/>
      <c r="W7" s="191"/>
      <c r="X7" s="191"/>
      <c r="Y7" s="191"/>
      <c r="Z7" s="191"/>
      <c r="AA7" s="191"/>
      <c r="AB7" s="191"/>
      <c r="AC7" s="82"/>
      <c r="AD7" s="82"/>
    </row>
    <row r="8" ht="32.1" customHeight="1" spans="1:30">
      <c r="A8" s="118"/>
      <c r="B8" s="86"/>
      <c r="C8" s="88"/>
      <c r="D8" s="88" t="s">
        <v>104</v>
      </c>
      <c r="E8" s="148">
        <v>700000</v>
      </c>
      <c r="F8" s="148">
        <v>30000</v>
      </c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148">
        <v>410000</v>
      </c>
      <c r="T8" s="234"/>
      <c r="U8" s="234"/>
      <c r="V8" s="234"/>
      <c r="W8" s="234"/>
      <c r="X8" s="234"/>
      <c r="Y8" s="234"/>
      <c r="Z8" s="148">
        <v>200000</v>
      </c>
      <c r="AA8" s="234"/>
      <c r="AB8" s="234"/>
      <c r="AC8" s="234"/>
      <c r="AD8" s="148">
        <v>60000</v>
      </c>
    </row>
    <row r="9" ht="32.1" customHeight="1" spans="1:30">
      <c r="A9" s="118"/>
      <c r="B9" s="86"/>
      <c r="C9" s="88" t="s">
        <v>115</v>
      </c>
      <c r="D9" s="88" t="s">
        <v>106</v>
      </c>
      <c r="E9" s="148">
        <v>700000</v>
      </c>
      <c r="F9" s="148">
        <v>30000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148">
        <v>410000</v>
      </c>
      <c r="T9" s="238"/>
      <c r="U9" s="238"/>
      <c r="V9" s="238"/>
      <c r="W9" s="238"/>
      <c r="X9" s="238"/>
      <c r="Y9" s="238"/>
      <c r="Z9" s="148">
        <v>200000</v>
      </c>
      <c r="AA9" s="238"/>
      <c r="AB9" s="238"/>
      <c r="AC9" s="238"/>
      <c r="AD9" s="148">
        <v>60000</v>
      </c>
    </row>
    <row r="10" ht="32.1" customHeight="1" spans="1:30">
      <c r="A10" s="118"/>
      <c r="B10" s="86"/>
      <c r="C10" s="88" t="s">
        <v>107</v>
      </c>
      <c r="D10" s="88" t="s">
        <v>108</v>
      </c>
      <c r="E10" s="148">
        <v>700000</v>
      </c>
      <c r="F10" s="148">
        <v>30000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148">
        <v>410000</v>
      </c>
      <c r="T10" s="238"/>
      <c r="U10" s="238"/>
      <c r="V10" s="238"/>
      <c r="W10" s="238"/>
      <c r="X10" s="238"/>
      <c r="Y10" s="238"/>
      <c r="Z10" s="148">
        <v>200000</v>
      </c>
      <c r="AA10" s="238"/>
      <c r="AB10" s="238"/>
      <c r="AC10" s="238"/>
      <c r="AD10" s="148">
        <v>60000</v>
      </c>
    </row>
    <row r="11" ht="32.1" customHeight="1" spans="1:30">
      <c r="A11" s="118">
        <v>2010201</v>
      </c>
      <c r="B11" s="104" t="s">
        <v>118</v>
      </c>
      <c r="C11" s="88" t="s">
        <v>116</v>
      </c>
      <c r="D11" s="88" t="s">
        <v>228</v>
      </c>
      <c r="E11" s="148">
        <v>30000</v>
      </c>
      <c r="F11" s="148">
        <v>30000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148">
        <v>0</v>
      </c>
      <c r="T11" s="238"/>
      <c r="U11" s="238"/>
      <c r="V11" s="238"/>
      <c r="W11" s="238"/>
      <c r="X11" s="238"/>
      <c r="Y11" s="238"/>
      <c r="Z11" s="148">
        <v>0</v>
      </c>
      <c r="AA11" s="238"/>
      <c r="AB11" s="238"/>
      <c r="AC11" s="238"/>
      <c r="AD11" s="148">
        <v>0</v>
      </c>
    </row>
    <row r="12" ht="32.1" customHeight="1" spans="1:30">
      <c r="A12" s="118">
        <v>2010201</v>
      </c>
      <c r="B12" s="104" t="s">
        <v>118</v>
      </c>
      <c r="C12" s="88" t="s">
        <v>116</v>
      </c>
      <c r="D12" s="88" t="s">
        <v>229</v>
      </c>
      <c r="E12" s="148">
        <v>30000</v>
      </c>
      <c r="F12" s="148">
        <v>0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148">
        <v>0</v>
      </c>
      <c r="T12" s="238"/>
      <c r="U12" s="238"/>
      <c r="V12" s="238"/>
      <c r="W12" s="238"/>
      <c r="X12" s="238"/>
      <c r="Y12" s="238"/>
      <c r="Z12" s="148">
        <v>0</v>
      </c>
      <c r="AA12" s="238"/>
      <c r="AB12" s="238"/>
      <c r="AC12" s="238"/>
      <c r="AD12" s="148">
        <v>30000</v>
      </c>
    </row>
    <row r="13" ht="32.1" customHeight="1" spans="1:30">
      <c r="A13" s="118">
        <v>2010201</v>
      </c>
      <c r="B13" s="104" t="s">
        <v>118</v>
      </c>
      <c r="C13" s="88" t="s">
        <v>116</v>
      </c>
      <c r="D13" s="88" t="s">
        <v>230</v>
      </c>
      <c r="E13" s="148">
        <v>40000</v>
      </c>
      <c r="F13" s="148">
        <v>0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148">
        <v>40000</v>
      </c>
      <c r="T13" s="238"/>
      <c r="U13" s="238"/>
      <c r="V13" s="238"/>
      <c r="W13" s="238"/>
      <c r="X13" s="238"/>
      <c r="Y13" s="238"/>
      <c r="Z13" s="148">
        <v>0</v>
      </c>
      <c r="AA13" s="238"/>
      <c r="AB13" s="238"/>
      <c r="AC13" s="238"/>
      <c r="AD13" s="148">
        <v>0</v>
      </c>
    </row>
    <row r="14" ht="32.1" customHeight="1" spans="1:30">
      <c r="A14" s="118">
        <v>2010201</v>
      </c>
      <c r="B14" s="104" t="s">
        <v>118</v>
      </c>
      <c r="C14" s="88" t="s">
        <v>116</v>
      </c>
      <c r="D14" s="88" t="s">
        <v>231</v>
      </c>
      <c r="E14" s="148">
        <v>200000</v>
      </c>
      <c r="F14" s="148">
        <v>0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148">
        <v>0</v>
      </c>
      <c r="T14" s="238"/>
      <c r="U14" s="238"/>
      <c r="V14" s="238"/>
      <c r="W14" s="238"/>
      <c r="X14" s="238"/>
      <c r="Y14" s="238"/>
      <c r="Z14" s="148">
        <v>200000</v>
      </c>
      <c r="AA14" s="238"/>
      <c r="AB14" s="238"/>
      <c r="AC14" s="238"/>
      <c r="AD14" s="148">
        <v>0</v>
      </c>
    </row>
    <row r="15" ht="32.1" customHeight="1" spans="1:30">
      <c r="A15" s="118"/>
      <c r="B15" s="104" t="s">
        <v>118</v>
      </c>
      <c r="C15" s="88" t="s">
        <v>105</v>
      </c>
      <c r="D15" s="88" t="s">
        <v>233</v>
      </c>
      <c r="E15" s="88" t="s">
        <v>248</v>
      </c>
      <c r="F15" s="14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148"/>
      <c r="T15" s="238"/>
      <c r="U15" s="238"/>
      <c r="V15" s="238"/>
      <c r="W15" s="238"/>
      <c r="X15" s="238"/>
      <c r="Y15" s="238"/>
      <c r="Z15" s="148"/>
      <c r="AA15" s="238"/>
      <c r="AB15" s="238"/>
      <c r="AC15" s="238"/>
      <c r="AD15" s="148">
        <v>30000</v>
      </c>
    </row>
    <row r="16" ht="32.1" customHeight="1" spans="1:30">
      <c r="A16" s="118">
        <v>2010201</v>
      </c>
      <c r="B16" s="104" t="s">
        <v>118</v>
      </c>
      <c r="C16" s="88" t="s">
        <v>116</v>
      </c>
      <c r="D16" s="88" t="s">
        <v>232</v>
      </c>
      <c r="E16" s="148">
        <v>370000</v>
      </c>
      <c r="F16" s="148">
        <v>0</v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148">
        <v>370000</v>
      </c>
      <c r="T16" s="238"/>
      <c r="U16" s="238"/>
      <c r="V16" s="238"/>
      <c r="W16" s="238"/>
      <c r="X16" s="238"/>
      <c r="Y16" s="238"/>
      <c r="Z16" s="148">
        <v>0</v>
      </c>
      <c r="AA16" s="238"/>
      <c r="AB16" s="238"/>
      <c r="AC16" s="238"/>
      <c r="AD16" s="148">
        <v>0</v>
      </c>
    </row>
    <row r="17" ht="32.1" customHeight="1"/>
    <row r="18" ht="32.1" customHeight="1"/>
    <row r="19" ht="32.1" customHeight="1"/>
    <row r="20" ht="32.1" customHeight="1"/>
    <row r="21" ht="32.1" customHeight="1"/>
    <row r="22" ht="32.1" customHeight="1"/>
    <row r="23" ht="32.1" customHeight="1"/>
    <row r="24" ht="32.1" customHeight="1"/>
    <row r="25" ht="32.1" customHeight="1"/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ageMargins left="0.7" right="0.7" top="0.75" bottom="0.75" header="0.3" footer="0.3"/>
  <pageSetup paperSize="8" scale="87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showZeros="0" workbookViewId="0">
      <selection activeCell="W1" sqref="W1:Z1"/>
    </sheetView>
  </sheetViews>
  <sheetFormatPr defaultColWidth="9" defaultRowHeight="11.25" outlineLevelRow="6"/>
  <cols>
    <col min="1" max="1" width="11.1666666666667" customWidth="1"/>
    <col min="4" max="4" width="20.5" customWidth="1"/>
    <col min="5" max="5" width="11.3333333333333" customWidth="1"/>
    <col min="13" max="13" width="11.3333333333333" customWidth="1"/>
  </cols>
  <sheetData>
    <row r="1" ht="12" customHeight="1" spans="1:26">
      <c r="A1" s="176"/>
      <c r="B1" s="176"/>
      <c r="C1" s="176"/>
      <c r="D1" s="176"/>
      <c r="E1" s="176"/>
      <c r="F1" s="176"/>
      <c r="G1" s="176"/>
      <c r="H1" s="176"/>
      <c r="I1" s="184"/>
      <c r="J1" s="176"/>
      <c r="K1" s="176"/>
      <c r="L1" s="176"/>
      <c r="M1" s="176"/>
      <c r="N1" s="176"/>
      <c r="O1" s="176"/>
      <c r="P1" s="176"/>
      <c r="Q1" s="176"/>
      <c r="R1" s="176"/>
      <c r="S1" s="185"/>
      <c r="T1" s="232"/>
      <c r="U1" s="232"/>
      <c r="V1" s="1"/>
      <c r="W1" s="232" t="s">
        <v>249</v>
      </c>
      <c r="X1" s="232"/>
      <c r="Y1" s="232"/>
      <c r="Z1" s="232"/>
    </row>
    <row r="2" ht="18.75" customHeight="1" spans="1:26">
      <c r="A2" s="198" t="s">
        <v>250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ht="12" customHeight="1" spans="1:26">
      <c r="A3" s="179"/>
      <c r="B3" s="179"/>
      <c r="C3" s="179"/>
      <c r="D3" s="179"/>
      <c r="E3" s="179"/>
      <c r="F3" s="179"/>
      <c r="G3" s="179"/>
      <c r="H3" s="179"/>
      <c r="I3" s="184"/>
      <c r="J3" s="179"/>
      <c r="K3" s="179"/>
      <c r="L3" s="179"/>
      <c r="M3" s="179"/>
      <c r="N3" s="179"/>
      <c r="O3" s="179"/>
      <c r="P3" s="179"/>
      <c r="Q3" s="179"/>
      <c r="R3" s="179"/>
      <c r="S3" s="188"/>
      <c r="T3" s="235"/>
      <c r="U3" s="235"/>
      <c r="V3" s="1"/>
      <c r="W3" s="236"/>
      <c r="X3" s="236"/>
      <c r="Y3" s="236"/>
      <c r="Z3" s="237" t="s">
        <v>87</v>
      </c>
    </row>
    <row r="4" customHeight="1" spans="1:26">
      <c r="A4" s="82" t="s">
        <v>111</v>
      </c>
      <c r="B4" s="82" t="s">
        <v>225</v>
      </c>
      <c r="C4" s="209" t="s">
        <v>88</v>
      </c>
      <c r="D4" s="82" t="s">
        <v>251</v>
      </c>
      <c r="E4" s="191" t="s">
        <v>158</v>
      </c>
      <c r="F4" s="191"/>
      <c r="G4" s="191"/>
      <c r="H4" s="191"/>
      <c r="I4" s="191"/>
      <c r="J4" s="191"/>
      <c r="K4" s="191"/>
      <c r="L4" s="191"/>
      <c r="M4" s="191"/>
      <c r="N4" s="99" t="s">
        <v>160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customHeight="1" spans="1:26">
      <c r="A5" s="82"/>
      <c r="B5" s="82"/>
      <c r="C5" s="82"/>
      <c r="D5" s="82"/>
      <c r="E5" s="211" t="s">
        <v>104</v>
      </c>
      <c r="F5" s="211" t="s">
        <v>214</v>
      </c>
      <c r="G5" s="211" t="s">
        <v>215</v>
      </c>
      <c r="H5" s="211" t="s">
        <v>216</v>
      </c>
      <c r="I5" s="191" t="s">
        <v>252</v>
      </c>
      <c r="J5" s="191" t="s">
        <v>218</v>
      </c>
      <c r="K5" s="191" t="s">
        <v>219</v>
      </c>
      <c r="L5" s="191" t="s">
        <v>220</v>
      </c>
      <c r="M5" s="191" t="s">
        <v>253</v>
      </c>
      <c r="N5" s="191" t="s">
        <v>104</v>
      </c>
      <c r="O5" s="191" t="s">
        <v>254</v>
      </c>
      <c r="P5" s="191" t="s">
        <v>255</v>
      </c>
      <c r="Q5" s="191" t="s">
        <v>256</v>
      </c>
      <c r="R5" s="191" t="s">
        <v>257</v>
      </c>
      <c r="S5" s="108" t="s">
        <v>258</v>
      </c>
      <c r="T5" s="108" t="s">
        <v>259</v>
      </c>
      <c r="U5" s="108" t="s">
        <v>260</v>
      </c>
      <c r="V5" s="191" t="s">
        <v>261</v>
      </c>
      <c r="W5" s="191" t="s">
        <v>262</v>
      </c>
      <c r="X5" s="191" t="s">
        <v>263</v>
      </c>
      <c r="Y5" s="191" t="s">
        <v>264</v>
      </c>
      <c r="Z5" s="191" t="s">
        <v>265</v>
      </c>
    </row>
    <row r="6" customHeight="1" spans="1:26">
      <c r="A6" s="82"/>
      <c r="B6" s="82"/>
      <c r="C6" s="82"/>
      <c r="D6" s="82"/>
      <c r="E6" s="211"/>
      <c r="F6" s="211"/>
      <c r="G6" s="211"/>
      <c r="H6" s="21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08"/>
      <c r="T6" s="108"/>
      <c r="U6" s="108"/>
      <c r="V6" s="191"/>
      <c r="W6" s="191"/>
      <c r="X6" s="191"/>
      <c r="Y6" s="191"/>
      <c r="Z6" s="191"/>
    </row>
    <row r="7" ht="36" customHeight="1" spans="1:26">
      <c r="A7" s="86"/>
      <c r="B7" s="86"/>
      <c r="C7" s="88"/>
      <c r="D7" s="88" t="s">
        <v>104</v>
      </c>
      <c r="E7" s="148">
        <v>0</v>
      </c>
      <c r="F7" s="234" t="s">
        <v>222</v>
      </c>
      <c r="G7" s="234" t="s">
        <v>222</v>
      </c>
      <c r="H7" s="234" t="s">
        <v>222</v>
      </c>
      <c r="I7" s="234" t="s">
        <v>222</v>
      </c>
      <c r="J7" s="234" t="s">
        <v>222</v>
      </c>
      <c r="K7" s="234" t="s">
        <v>222</v>
      </c>
      <c r="L7" s="234" t="s">
        <v>222</v>
      </c>
      <c r="M7" s="148">
        <v>0</v>
      </c>
      <c r="N7" s="234" t="s">
        <v>222</v>
      </c>
      <c r="O7" s="234" t="s">
        <v>222</v>
      </c>
      <c r="P7" s="234" t="s">
        <v>222</v>
      </c>
      <c r="Q7" s="234" t="s">
        <v>222</v>
      </c>
      <c r="R7" s="234"/>
      <c r="S7" s="234" t="s">
        <v>222</v>
      </c>
      <c r="T7" s="234" t="s">
        <v>222</v>
      </c>
      <c r="U7" s="234" t="s">
        <v>222</v>
      </c>
      <c r="V7" s="234" t="s">
        <v>222</v>
      </c>
      <c r="W7" s="234" t="s">
        <v>222</v>
      </c>
      <c r="X7" s="234" t="s">
        <v>222</v>
      </c>
      <c r="Y7" s="234" t="s">
        <v>222</v>
      </c>
      <c r="Z7" s="234" t="s">
        <v>222</v>
      </c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" right="0.7" top="0.75" bottom="0.75" header="0.3" footer="0.3"/>
  <pageSetup paperSize="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showZeros="0" workbookViewId="0">
      <selection activeCell="Y1" sqref="Y1:Z1"/>
    </sheetView>
  </sheetViews>
  <sheetFormatPr defaultColWidth="9" defaultRowHeight="11.25" outlineLevelRow="6"/>
  <cols>
    <col min="6" max="6" width="11" customWidth="1"/>
    <col min="7" max="7" width="9.83333333333333" customWidth="1"/>
    <col min="8" max="8" width="11.3333333333333" customWidth="1"/>
    <col min="9" max="9" width="10.8333333333333" customWidth="1"/>
    <col min="10" max="10" width="10.5" customWidth="1"/>
    <col min="11" max="11" width="11.8333333333333" customWidth="1"/>
    <col min="12" max="13" width="10.1666666666667" customWidth="1"/>
    <col min="14" max="14" width="10.8333333333333" customWidth="1"/>
    <col min="15" max="15" width="11" customWidth="1"/>
    <col min="16" max="16" width="10.6666666666667" customWidth="1"/>
    <col min="17" max="17" width="11" customWidth="1"/>
    <col min="18" max="18" width="11.1666666666667" customWidth="1"/>
    <col min="19" max="19" width="12" customWidth="1"/>
    <col min="20" max="20" width="10.8333333333333" customWidth="1"/>
    <col min="21" max="21" width="11" customWidth="1"/>
    <col min="22" max="23" width="11.1666666666667" customWidth="1"/>
    <col min="24" max="24" width="10.6666666666667" customWidth="1"/>
    <col min="25" max="25" width="11" customWidth="1"/>
    <col min="26" max="26" width="10.1666666666667" customWidth="1"/>
  </cols>
  <sheetData>
    <row r="1" ht="12" customHeight="1" spans="1:26">
      <c r="A1" s="176"/>
      <c r="B1" s="176"/>
      <c r="C1" s="176"/>
      <c r="D1" s="176"/>
      <c r="E1" s="176"/>
      <c r="F1" s="176"/>
      <c r="G1" s="176"/>
      <c r="H1" s="176"/>
      <c r="I1" s="184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232" t="s">
        <v>266</v>
      </c>
      <c r="Z1" s="232"/>
    </row>
    <row r="2" ht="18.75" customHeight="1" spans="1:26">
      <c r="A2" s="198" t="s">
        <v>267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ht="12" customHeight="1" spans="1:26">
      <c r="A3" s="179"/>
      <c r="B3" s="179"/>
      <c r="C3" s="179"/>
      <c r="D3" s="179"/>
      <c r="E3" s="179"/>
      <c r="F3" s="179"/>
      <c r="G3" s="179"/>
      <c r="H3" s="179"/>
      <c r="I3" s="184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87" t="s">
        <v>87</v>
      </c>
      <c r="Z3" s="187"/>
    </row>
    <row r="4" customHeight="1" spans="1:26">
      <c r="A4" s="82" t="s">
        <v>111</v>
      </c>
      <c r="B4" s="82" t="s">
        <v>225</v>
      </c>
      <c r="C4" s="82" t="s">
        <v>88</v>
      </c>
      <c r="D4" s="82" t="s">
        <v>251</v>
      </c>
      <c r="E4" s="99" t="s">
        <v>161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91" t="s">
        <v>159</v>
      </c>
      <c r="W4" s="191" t="s">
        <v>162</v>
      </c>
      <c r="X4" s="191" t="s">
        <v>163</v>
      </c>
      <c r="Y4" s="233" t="s">
        <v>164</v>
      </c>
      <c r="Z4" s="233" t="s">
        <v>165</v>
      </c>
    </row>
    <row r="5" customHeight="1" spans="1:26">
      <c r="A5" s="82"/>
      <c r="B5" s="82"/>
      <c r="C5" s="82"/>
      <c r="D5" s="82"/>
      <c r="E5" s="211" t="s">
        <v>104</v>
      </c>
      <c r="F5" s="211" t="s">
        <v>254</v>
      </c>
      <c r="G5" s="211" t="s">
        <v>255</v>
      </c>
      <c r="H5" s="211" t="s">
        <v>256</v>
      </c>
      <c r="I5" s="191" t="s">
        <v>257</v>
      </c>
      <c r="J5" s="191" t="s">
        <v>258</v>
      </c>
      <c r="K5" s="191" t="s">
        <v>259</v>
      </c>
      <c r="L5" s="191" t="s">
        <v>260</v>
      </c>
      <c r="M5" s="191" t="s">
        <v>268</v>
      </c>
      <c r="N5" s="191" t="s">
        <v>269</v>
      </c>
      <c r="O5" s="191" t="s">
        <v>270</v>
      </c>
      <c r="P5" s="191" t="s">
        <v>271</v>
      </c>
      <c r="Q5" s="191" t="s">
        <v>261</v>
      </c>
      <c r="R5" s="191" t="s">
        <v>262</v>
      </c>
      <c r="S5" s="191" t="s">
        <v>263</v>
      </c>
      <c r="T5" s="191" t="s">
        <v>264</v>
      </c>
      <c r="U5" s="191" t="s">
        <v>272</v>
      </c>
      <c r="V5" s="191"/>
      <c r="W5" s="191"/>
      <c r="X5" s="191"/>
      <c r="Y5" s="191"/>
      <c r="Z5" s="191"/>
    </row>
    <row r="6" customHeight="1" spans="1:26">
      <c r="A6" s="82"/>
      <c r="B6" s="82"/>
      <c r="C6" s="82"/>
      <c r="D6" s="82"/>
      <c r="E6" s="211"/>
      <c r="F6" s="211"/>
      <c r="G6" s="211"/>
      <c r="H6" s="21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</row>
    <row r="7" ht="33" customHeight="1" spans="1:26">
      <c r="A7" s="231"/>
      <c r="B7" s="231"/>
      <c r="C7" s="231" t="s">
        <v>105</v>
      </c>
      <c r="D7" s="231" t="s">
        <v>273</v>
      </c>
      <c r="E7" s="231" t="s">
        <v>222</v>
      </c>
      <c r="F7" s="231" t="s">
        <v>222</v>
      </c>
      <c r="G7" s="231" t="s">
        <v>222</v>
      </c>
      <c r="H7" s="231" t="s">
        <v>222</v>
      </c>
      <c r="I7" s="231" t="s">
        <v>222</v>
      </c>
      <c r="J7" s="231" t="s">
        <v>222</v>
      </c>
      <c r="K7" s="231" t="s">
        <v>222</v>
      </c>
      <c r="L7" s="231" t="s">
        <v>222</v>
      </c>
      <c r="M7" s="231" t="s">
        <v>222</v>
      </c>
      <c r="N7" s="231" t="s">
        <v>222</v>
      </c>
      <c r="O7" s="231" t="s">
        <v>222</v>
      </c>
      <c r="P7" s="231" t="s">
        <v>222</v>
      </c>
      <c r="Q7" s="231" t="s">
        <v>222</v>
      </c>
      <c r="R7" s="231" t="s">
        <v>222</v>
      </c>
      <c r="S7" s="231" t="s">
        <v>222</v>
      </c>
      <c r="T7" s="231" t="s">
        <v>222</v>
      </c>
      <c r="U7" s="231" t="s">
        <v>222</v>
      </c>
      <c r="V7" s="231" t="s">
        <v>222</v>
      </c>
      <c r="W7" s="231" t="s">
        <v>222</v>
      </c>
      <c r="X7" s="231" t="s">
        <v>222</v>
      </c>
      <c r="Y7" s="231" t="s">
        <v>222</v>
      </c>
      <c r="Z7" s="231" t="s">
        <v>222</v>
      </c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ageMargins left="0.7" right="0.7" top="0.747916666666667" bottom="0.75" header="0.3" footer="0.3"/>
  <pageSetup paperSize="8" scale="86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F1" workbookViewId="0">
      <selection activeCell="U1" sqref="U1"/>
    </sheetView>
  </sheetViews>
  <sheetFormatPr defaultColWidth="9.33333333333333" defaultRowHeight="11.25"/>
  <cols>
    <col min="1" max="2" width="10.1666666666667" style="1" customWidth="1"/>
    <col min="3" max="3" width="35.6666666666667" style="1" customWidth="1"/>
    <col min="4" max="4" width="12.1666666666667" style="1" customWidth="1"/>
    <col min="5" max="21" width="9.16666666666667" style="1" customWidth="1"/>
    <col min="22" max="22" width="6.83333333333333" style="1" customWidth="1"/>
    <col min="23" max="16384" width="9.33333333333333" style="1"/>
  </cols>
  <sheetData>
    <row r="1" ht="24.75" customHeight="1" spans="1:2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203"/>
      <c r="Q1" s="203"/>
      <c r="R1" s="203"/>
      <c r="S1" s="184"/>
      <c r="T1" s="184"/>
      <c r="U1" s="230" t="s">
        <v>274</v>
      </c>
      <c r="V1" s="184"/>
    </row>
    <row r="2" ht="24.75" customHeight="1" spans="1:22">
      <c r="A2" s="198" t="s">
        <v>275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84"/>
    </row>
    <row r="3" ht="24.75" customHeight="1" spans="1:22">
      <c r="A3" s="199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204"/>
      <c r="Q3" s="204"/>
      <c r="R3" s="204"/>
      <c r="S3" s="208"/>
      <c r="T3" s="196" t="s">
        <v>87</v>
      </c>
      <c r="U3" s="196"/>
      <c r="V3" s="184"/>
    </row>
    <row r="4" ht="24.75" customHeight="1" spans="1:22">
      <c r="A4" s="84" t="s">
        <v>111</v>
      </c>
      <c r="B4" s="181" t="s">
        <v>88</v>
      </c>
      <c r="C4" s="99" t="s">
        <v>112</v>
      </c>
      <c r="D4" s="227" t="s">
        <v>113</v>
      </c>
      <c r="E4" s="82" t="s">
        <v>148</v>
      </c>
      <c r="F4" s="82"/>
      <c r="G4" s="82"/>
      <c r="H4" s="181"/>
      <c r="I4" s="82" t="s">
        <v>149</v>
      </c>
      <c r="J4" s="82"/>
      <c r="K4" s="82"/>
      <c r="L4" s="82"/>
      <c r="M4" s="82"/>
      <c r="N4" s="82"/>
      <c r="O4" s="82"/>
      <c r="P4" s="82"/>
      <c r="Q4" s="82"/>
      <c r="R4" s="82"/>
      <c r="S4" s="209" t="s">
        <v>276</v>
      </c>
      <c r="T4" s="194" t="s">
        <v>151</v>
      </c>
      <c r="U4" s="210" t="s">
        <v>152</v>
      </c>
      <c r="V4" s="184"/>
    </row>
    <row r="5" ht="24.75" customHeight="1" spans="1:22">
      <c r="A5" s="84"/>
      <c r="B5" s="181"/>
      <c r="C5" s="99"/>
      <c r="D5" s="228"/>
      <c r="E5" s="194" t="s">
        <v>104</v>
      </c>
      <c r="F5" s="194" t="s">
        <v>154</v>
      </c>
      <c r="G5" s="194" t="s">
        <v>155</v>
      </c>
      <c r="H5" s="194" t="s">
        <v>156</v>
      </c>
      <c r="I5" s="194" t="s">
        <v>104</v>
      </c>
      <c r="J5" s="205" t="s">
        <v>157</v>
      </c>
      <c r="K5" s="229" t="s">
        <v>158</v>
      </c>
      <c r="L5" s="205" t="s">
        <v>159</v>
      </c>
      <c r="M5" s="229" t="s">
        <v>160</v>
      </c>
      <c r="N5" s="194" t="s">
        <v>161</v>
      </c>
      <c r="O5" s="194" t="s">
        <v>162</v>
      </c>
      <c r="P5" s="194" t="s">
        <v>163</v>
      </c>
      <c r="Q5" s="194" t="s">
        <v>164</v>
      </c>
      <c r="R5" s="194" t="s">
        <v>165</v>
      </c>
      <c r="S5" s="82"/>
      <c r="T5" s="82"/>
      <c r="U5" s="211"/>
      <c r="V5" s="184"/>
    </row>
    <row r="6" ht="30.75" customHeight="1" spans="1:22">
      <c r="A6" s="84"/>
      <c r="B6" s="181"/>
      <c r="C6" s="99"/>
      <c r="D6" s="228"/>
      <c r="E6" s="82"/>
      <c r="F6" s="82"/>
      <c r="G6" s="82"/>
      <c r="H6" s="82"/>
      <c r="I6" s="82"/>
      <c r="J6" s="206"/>
      <c r="K6" s="205"/>
      <c r="L6" s="206"/>
      <c r="M6" s="205"/>
      <c r="N6" s="82"/>
      <c r="O6" s="82"/>
      <c r="P6" s="82"/>
      <c r="Q6" s="82"/>
      <c r="R6" s="82"/>
      <c r="S6" s="82"/>
      <c r="T6" s="82"/>
      <c r="U6" s="211"/>
      <c r="V6" s="184"/>
    </row>
    <row r="7" ht="24.75" customHeight="1" spans="1:22">
      <c r="A7" s="108"/>
      <c r="B7" s="182" t="s">
        <v>105</v>
      </c>
      <c r="C7" s="108" t="s">
        <v>273</v>
      </c>
      <c r="D7" s="182" t="s">
        <v>222</v>
      </c>
      <c r="E7" s="182" t="s">
        <v>222</v>
      </c>
      <c r="F7" s="182" t="s">
        <v>222</v>
      </c>
      <c r="G7" s="182" t="s">
        <v>222</v>
      </c>
      <c r="H7" s="182" t="s">
        <v>222</v>
      </c>
      <c r="I7" s="182" t="s">
        <v>222</v>
      </c>
      <c r="J7" s="182" t="s">
        <v>222</v>
      </c>
      <c r="K7" s="182" t="s">
        <v>222</v>
      </c>
      <c r="L7" s="182" t="s">
        <v>222</v>
      </c>
      <c r="M7" s="182" t="s">
        <v>222</v>
      </c>
      <c r="N7" s="182" t="s">
        <v>222</v>
      </c>
      <c r="O7" s="182" t="s">
        <v>222</v>
      </c>
      <c r="P7" s="182" t="s">
        <v>222</v>
      </c>
      <c r="Q7" s="182" t="s">
        <v>222</v>
      </c>
      <c r="R7" s="182" t="s">
        <v>222</v>
      </c>
      <c r="S7" s="182" t="s">
        <v>222</v>
      </c>
      <c r="T7" s="182" t="s">
        <v>222</v>
      </c>
      <c r="U7" s="182" t="s">
        <v>222</v>
      </c>
      <c r="V7" s="184"/>
    </row>
    <row r="8" customFormat="1" ht="33" customHeight="1"/>
    <row r="9" ht="18.95" customHeight="1" spans="1:22">
      <c r="A9" s="201"/>
      <c r="B9" s="201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184"/>
      <c r="T9" s="184"/>
      <c r="U9" s="212"/>
      <c r="V9" s="184"/>
    </row>
    <row r="10" ht="18.95" customHeight="1" spans="1:22">
      <c r="A10" s="201"/>
      <c r="B10" s="201"/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184"/>
      <c r="T10" s="184"/>
      <c r="U10" s="212"/>
      <c r="V10" s="184"/>
    </row>
    <row r="11" ht="18.95" customHeight="1" spans="1:22">
      <c r="A11" s="201"/>
      <c r="B11" s="201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184"/>
      <c r="T11" s="184"/>
      <c r="U11" s="212"/>
      <c r="V11" s="184"/>
    </row>
    <row r="12" ht="18.95" customHeight="1" spans="1:22">
      <c r="A12" s="201"/>
      <c r="B12" s="201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184"/>
      <c r="T12" s="184"/>
      <c r="U12" s="212"/>
      <c r="V12" s="184"/>
    </row>
    <row r="13" ht="18.95" customHeight="1" spans="1:22">
      <c r="A13" s="201"/>
      <c r="B13" s="201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184"/>
      <c r="T13" s="184"/>
      <c r="U13" s="212"/>
      <c r="V13" s="184"/>
    </row>
    <row r="14" ht="18.95" customHeight="1" spans="1:22">
      <c r="A14" s="201"/>
      <c r="B14" s="201"/>
      <c r="C14" s="202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184"/>
      <c r="T14" s="184"/>
      <c r="U14" s="212"/>
      <c r="V14" s="184"/>
    </row>
    <row r="15" ht="18.95" customHeight="1" spans="1:22">
      <c r="A15" s="201"/>
      <c r="B15" s="201"/>
      <c r="C15" s="202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184"/>
      <c r="T15" s="184"/>
      <c r="U15" s="212"/>
      <c r="V15" s="184"/>
    </row>
    <row r="16" ht="18.95" customHeight="1" spans="1:22">
      <c r="A16" s="201"/>
      <c r="B16" s="201"/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184"/>
      <c r="T16" s="184"/>
      <c r="U16" s="212"/>
      <c r="V16" s="184"/>
    </row>
    <row r="17" ht="18.95" customHeight="1" spans="1:22">
      <c r="A17" s="201"/>
      <c r="B17" s="201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184"/>
      <c r="T17" s="184"/>
      <c r="U17" s="212"/>
      <c r="V17" s="184"/>
    </row>
    <row r="18" ht="18.95" customHeight="1" spans="1:22">
      <c r="A18" s="201"/>
      <c r="B18" s="201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184"/>
      <c r="T18" s="184"/>
      <c r="U18" s="212"/>
      <c r="V18" s="184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8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C1" sqref="C1"/>
    </sheetView>
  </sheetViews>
  <sheetFormatPr defaultColWidth="9" defaultRowHeight="11.25" outlineLevelCol="2"/>
  <cols>
    <col min="1" max="1" width="44.8333333333333" customWidth="1"/>
    <col min="2" max="2" width="37.5" customWidth="1"/>
    <col min="3" max="3" width="25.3333333333333" customWidth="1"/>
  </cols>
  <sheetData>
    <row r="1" customHeight="1" spans="3:3">
      <c r="C1" t="s">
        <v>277</v>
      </c>
    </row>
    <row r="2" ht="24" customHeight="1" spans="1:3">
      <c r="A2" s="219" t="s">
        <v>278</v>
      </c>
      <c r="B2" s="219"/>
      <c r="C2" s="219"/>
    </row>
    <row r="3" ht="18" customHeight="1" spans="1:3">
      <c r="A3" s="219"/>
      <c r="B3" s="219"/>
      <c r="C3" s="219"/>
    </row>
    <row r="4" ht="18" customHeight="1" spans="1:3">
      <c r="A4" s="220" t="s">
        <v>279</v>
      </c>
      <c r="B4" s="219"/>
      <c r="C4" s="221" t="s">
        <v>87</v>
      </c>
    </row>
    <row r="5" ht="25.5" customHeight="1" spans="1:3">
      <c r="A5" s="222" t="s">
        <v>280</v>
      </c>
      <c r="B5" s="222" t="s">
        <v>281</v>
      </c>
      <c r="C5" s="222" t="s">
        <v>282</v>
      </c>
    </row>
    <row r="6" s="1" customFormat="1" ht="25.5" customHeight="1" spans="1:3">
      <c r="A6" s="223" t="s">
        <v>104</v>
      </c>
      <c r="B6" s="224">
        <v>228000</v>
      </c>
      <c r="C6" s="225"/>
    </row>
    <row r="7" s="1" customFormat="1" ht="25.5" customHeight="1" spans="1:3">
      <c r="A7" s="226" t="s">
        <v>283</v>
      </c>
      <c r="B7" s="224">
        <v>0</v>
      </c>
      <c r="C7" s="225"/>
    </row>
    <row r="8" s="1" customFormat="1" ht="25.5" customHeight="1" spans="1:3">
      <c r="A8" s="226" t="s">
        <v>284</v>
      </c>
      <c r="B8" s="224">
        <v>228000</v>
      </c>
      <c r="C8" s="225"/>
    </row>
    <row r="9" s="1" customFormat="1" ht="25.5" customHeight="1" spans="1:3">
      <c r="A9" s="226" t="s">
        <v>285</v>
      </c>
      <c r="B9" s="224">
        <v>0</v>
      </c>
      <c r="C9" s="225"/>
    </row>
    <row r="10" s="1" customFormat="1" ht="25.5" customHeight="1" spans="1:3">
      <c r="A10" s="226" t="s">
        <v>286</v>
      </c>
      <c r="B10" s="224">
        <v>0</v>
      </c>
      <c r="C10" s="225"/>
    </row>
    <row r="11" s="1" customFormat="1" ht="25.5" customHeight="1" spans="1:3">
      <c r="A11" s="226" t="s">
        <v>287</v>
      </c>
      <c r="B11" s="224">
        <v>0</v>
      </c>
      <c r="C11" s="225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8" scale="13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workbookViewId="0">
      <selection activeCell="A4" sqref="A4:U4"/>
    </sheetView>
  </sheetViews>
  <sheetFormatPr defaultColWidth="9.33333333333333" defaultRowHeight="11.25"/>
  <cols>
    <col min="1" max="1" width="31.1666666666667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1" style="1" customWidth="1"/>
    <col min="7" max="8" width="10" style="1" customWidth="1"/>
    <col min="9" max="9" width="10.1666666666667" style="1" customWidth="1"/>
    <col min="10" max="10" width="11.6666666666667" style="1" customWidth="1"/>
    <col min="11" max="13" width="10.1666666666667" style="1" customWidth="1"/>
    <col min="14" max="14" width="6.83333333333333" style="1" customWidth="1"/>
    <col min="15" max="16384" width="9.33333333333333" style="1"/>
  </cols>
  <sheetData>
    <row r="1" ht="23.1" customHeight="1" spans="1:21">
      <c r="A1"/>
      <c r="B1"/>
      <c r="C1"/>
      <c r="D1"/>
      <c r="E1"/>
      <c r="F1"/>
      <c r="G1"/>
      <c r="H1"/>
      <c r="I1"/>
      <c r="J1"/>
      <c r="K1"/>
      <c r="L1"/>
      <c r="M1"/>
      <c r="N1" s="184"/>
      <c r="O1"/>
      <c r="P1"/>
      <c r="Q1"/>
      <c r="R1"/>
      <c r="S1"/>
      <c r="T1"/>
      <c r="U1"/>
    </row>
    <row r="2" ht="23.1" customHeight="1" spans="1:21">
      <c r="A2"/>
      <c r="B2"/>
      <c r="C2"/>
      <c r="D2"/>
      <c r="E2"/>
      <c r="F2"/>
      <c r="G2"/>
      <c r="H2"/>
      <c r="I2"/>
      <c r="J2"/>
      <c r="K2"/>
      <c r="L2"/>
      <c r="M2"/>
      <c r="N2" s="184"/>
      <c r="O2"/>
      <c r="P2"/>
      <c r="Q2"/>
      <c r="R2"/>
      <c r="S2"/>
      <c r="T2"/>
      <c r="U2"/>
    </row>
    <row r="3" ht="23.1" customHeight="1" spans="1:2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183" t="s">
        <v>288</v>
      </c>
    </row>
    <row r="4" ht="23.1" customHeight="1" spans="1:21">
      <c r="A4" s="178" t="s">
        <v>289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ht="23.1" customHeight="1" spans="1:2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212"/>
      <c r="T5" s="212"/>
      <c r="U5" s="217" t="s">
        <v>87</v>
      </c>
    </row>
    <row r="6" ht="30.75" customHeight="1" spans="1:21">
      <c r="A6" s="82" t="s">
        <v>89</v>
      </c>
      <c r="B6" s="82" t="s">
        <v>226</v>
      </c>
      <c r="C6" s="82" t="s">
        <v>290</v>
      </c>
      <c r="D6" s="181" t="s">
        <v>291</v>
      </c>
      <c r="E6" s="82" t="s">
        <v>292</v>
      </c>
      <c r="F6" s="82"/>
      <c r="G6" s="82"/>
      <c r="H6" s="82"/>
      <c r="I6" s="181" t="s">
        <v>293</v>
      </c>
      <c r="J6" s="215"/>
      <c r="K6" s="215"/>
      <c r="L6" s="215"/>
      <c r="M6" s="215"/>
      <c r="N6" s="215"/>
      <c r="O6" s="209"/>
      <c r="P6" s="82" t="s">
        <v>207</v>
      </c>
      <c r="Q6" s="82"/>
      <c r="R6" s="82" t="s">
        <v>294</v>
      </c>
      <c r="S6" s="82"/>
      <c r="T6" s="82"/>
      <c r="U6" s="82"/>
    </row>
    <row r="7" customFormat="1" ht="30.75" customHeight="1" spans="1:21">
      <c r="A7" s="82"/>
      <c r="B7" s="82"/>
      <c r="C7" s="82"/>
      <c r="D7" s="82"/>
      <c r="E7" s="108" t="s">
        <v>295</v>
      </c>
      <c r="F7" s="82" t="s">
        <v>296</v>
      </c>
      <c r="G7" s="82" t="s">
        <v>297</v>
      </c>
      <c r="H7" s="82" t="s">
        <v>298</v>
      </c>
      <c r="I7" s="216" t="s">
        <v>299</v>
      </c>
      <c r="J7" s="216" t="s">
        <v>300</v>
      </c>
      <c r="K7" s="216" t="s">
        <v>301</v>
      </c>
      <c r="L7" s="216" t="s">
        <v>302</v>
      </c>
      <c r="M7" s="216" t="s">
        <v>303</v>
      </c>
      <c r="N7" s="216" t="s">
        <v>96</v>
      </c>
      <c r="O7" s="216" t="s">
        <v>295</v>
      </c>
      <c r="P7" s="82" t="s">
        <v>304</v>
      </c>
      <c r="Q7" s="82" t="s">
        <v>305</v>
      </c>
      <c r="R7" s="82" t="s">
        <v>104</v>
      </c>
      <c r="S7" s="82" t="s">
        <v>306</v>
      </c>
      <c r="T7" s="216" t="s">
        <v>301</v>
      </c>
      <c r="U7" s="191" t="s">
        <v>307</v>
      </c>
    </row>
    <row r="8" ht="23.25" customHeight="1" spans="1:21">
      <c r="A8" s="82"/>
      <c r="B8" s="82"/>
      <c r="C8" s="82"/>
      <c r="D8" s="82"/>
      <c r="E8" s="108"/>
      <c r="F8" s="82"/>
      <c r="G8" s="82"/>
      <c r="H8" s="82"/>
      <c r="I8" s="194"/>
      <c r="J8" s="194"/>
      <c r="K8" s="194"/>
      <c r="L8" s="194"/>
      <c r="M8" s="194"/>
      <c r="N8" s="194"/>
      <c r="O8" s="194"/>
      <c r="P8" s="82"/>
      <c r="Q8" s="82"/>
      <c r="R8" s="82"/>
      <c r="S8" s="82"/>
      <c r="T8" s="194"/>
      <c r="U8" s="191"/>
    </row>
    <row r="9" ht="23.25" customHeight="1" spans="1:21">
      <c r="A9" s="194" t="s">
        <v>273</v>
      </c>
      <c r="B9" s="213" t="s">
        <v>222</v>
      </c>
      <c r="C9" s="213" t="s">
        <v>222</v>
      </c>
      <c r="D9" s="213" t="s">
        <v>222</v>
      </c>
      <c r="E9" s="214" t="s">
        <v>222</v>
      </c>
      <c r="F9" s="213" t="s">
        <v>222</v>
      </c>
      <c r="G9" s="213" t="s">
        <v>222</v>
      </c>
      <c r="H9" s="213" t="s">
        <v>222</v>
      </c>
      <c r="I9" s="213" t="s">
        <v>222</v>
      </c>
      <c r="J9" s="213" t="s">
        <v>222</v>
      </c>
      <c r="K9" s="213" t="s">
        <v>222</v>
      </c>
      <c r="L9" s="213" t="s">
        <v>222</v>
      </c>
      <c r="M9" s="213" t="s">
        <v>222</v>
      </c>
      <c r="N9" s="213" t="s">
        <v>222</v>
      </c>
      <c r="O9" s="213" t="s">
        <v>222</v>
      </c>
      <c r="P9" s="213" t="s">
        <v>222</v>
      </c>
      <c r="Q9" s="213" t="s">
        <v>222</v>
      </c>
      <c r="R9" s="213" t="s">
        <v>222</v>
      </c>
      <c r="S9" s="213" t="s">
        <v>222</v>
      </c>
      <c r="T9" s="213" t="s">
        <v>222</v>
      </c>
      <c r="U9" s="218" t="s">
        <v>222</v>
      </c>
    </row>
    <row r="10" ht="23.1" customHeight="1" spans="1:2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184"/>
      <c r="O10"/>
      <c r="P10"/>
      <c r="Q10"/>
      <c r="R10"/>
      <c r="S10"/>
      <c r="T10"/>
      <c r="U10"/>
    </row>
    <row r="11" ht="23.1" customHeight="1" spans="1:2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84"/>
      <c r="O11"/>
      <c r="P11"/>
      <c r="Q11"/>
      <c r="R11"/>
      <c r="S11"/>
      <c r="T11"/>
      <c r="U11"/>
    </row>
    <row r="12" ht="23.1" customHeight="1" spans="1:2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184"/>
      <c r="O12"/>
      <c r="P12"/>
      <c r="Q12"/>
      <c r="R12"/>
      <c r="S12"/>
      <c r="T12"/>
      <c r="U12"/>
    </row>
    <row r="13" ht="23.1" customHeight="1" spans="1:21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184"/>
      <c r="O13"/>
      <c r="P13"/>
      <c r="Q13"/>
      <c r="R13"/>
      <c r="S13"/>
      <c r="T13"/>
      <c r="U13"/>
    </row>
    <row r="14" ht="23.1" customHeight="1" spans="1:2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184"/>
      <c r="O14"/>
      <c r="P14"/>
      <c r="Q14"/>
      <c r="R14"/>
      <c r="S14"/>
      <c r="T14"/>
      <c r="U14"/>
    </row>
    <row r="15" ht="23.1" customHeight="1" spans="1:2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184"/>
      <c r="O15"/>
      <c r="P15"/>
      <c r="Q15"/>
      <c r="R15"/>
      <c r="S15"/>
      <c r="T15"/>
      <c r="U15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8" scale="9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topLeftCell="D1" workbookViewId="0">
      <selection activeCell="U1" sqref="U1"/>
    </sheetView>
  </sheetViews>
  <sheetFormatPr defaultColWidth="9.33333333333333" defaultRowHeight="11.25"/>
  <cols>
    <col min="1" max="2" width="11.1666666666667" style="1" customWidth="1"/>
    <col min="3" max="3" width="35.6666666666667" style="1" customWidth="1"/>
    <col min="4" max="4" width="13.5" style="1" customWidth="1"/>
    <col min="5" max="21" width="9" style="1" customWidth="1"/>
    <col min="22" max="26" width="6.83333333333333" style="1" customWidth="1"/>
    <col min="27" max="16384" width="9.33333333333333" style="1"/>
  </cols>
  <sheetData>
    <row r="1" ht="24.75" customHeight="1" spans="1:26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203"/>
      <c r="Q1" s="203"/>
      <c r="R1" s="203"/>
      <c r="S1" s="184"/>
      <c r="T1" s="184"/>
      <c r="U1" s="207" t="s">
        <v>308</v>
      </c>
      <c r="V1" s="184"/>
      <c r="W1" s="184"/>
      <c r="X1" s="184"/>
      <c r="Y1" s="184"/>
      <c r="Z1" s="184"/>
    </row>
    <row r="2" ht="24.75" customHeight="1" spans="1:26">
      <c r="A2" s="198" t="s">
        <v>309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84"/>
      <c r="W2" s="184"/>
      <c r="X2" s="184"/>
      <c r="Y2" s="184"/>
      <c r="Z2" s="184"/>
    </row>
    <row r="3" ht="24.75" customHeight="1" spans="1:26">
      <c r="A3" s="199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204"/>
      <c r="Q3" s="204"/>
      <c r="R3" s="204"/>
      <c r="S3" s="208"/>
      <c r="T3" s="196" t="s">
        <v>87</v>
      </c>
      <c r="U3" s="196"/>
      <c r="V3" s="184"/>
      <c r="W3" s="184"/>
      <c r="X3" s="184"/>
      <c r="Y3" s="184"/>
      <c r="Z3" s="184"/>
    </row>
    <row r="4" ht="24.75" customHeight="1" spans="1:26">
      <c r="A4" s="84" t="s">
        <v>111</v>
      </c>
      <c r="B4" s="82" t="s">
        <v>88</v>
      </c>
      <c r="C4" s="99" t="s">
        <v>112</v>
      </c>
      <c r="D4" s="200" t="s">
        <v>113</v>
      </c>
      <c r="E4" s="82" t="s">
        <v>148</v>
      </c>
      <c r="F4" s="82"/>
      <c r="G4" s="82"/>
      <c r="H4" s="181"/>
      <c r="I4" s="82" t="s">
        <v>149</v>
      </c>
      <c r="J4" s="82"/>
      <c r="K4" s="82"/>
      <c r="L4" s="82"/>
      <c r="M4" s="82"/>
      <c r="N4" s="82"/>
      <c r="O4" s="82"/>
      <c r="P4" s="82"/>
      <c r="Q4" s="82"/>
      <c r="R4" s="82"/>
      <c r="S4" s="209" t="s">
        <v>276</v>
      </c>
      <c r="T4" s="194" t="s">
        <v>151</v>
      </c>
      <c r="U4" s="210" t="s">
        <v>152</v>
      </c>
      <c r="V4" s="184"/>
      <c r="W4" s="184"/>
      <c r="X4" s="184"/>
      <c r="Y4" s="184"/>
      <c r="Z4" s="184"/>
    </row>
    <row r="5" ht="24.75" customHeight="1" spans="1:26">
      <c r="A5" s="84"/>
      <c r="B5" s="82"/>
      <c r="C5" s="99"/>
      <c r="D5" s="108"/>
      <c r="E5" s="194" t="s">
        <v>104</v>
      </c>
      <c r="F5" s="194" t="s">
        <v>154</v>
      </c>
      <c r="G5" s="194" t="s">
        <v>155</v>
      </c>
      <c r="H5" s="194" t="s">
        <v>156</v>
      </c>
      <c r="I5" s="194" t="s">
        <v>104</v>
      </c>
      <c r="J5" s="205" t="s">
        <v>157</v>
      </c>
      <c r="K5" s="205" t="s">
        <v>158</v>
      </c>
      <c r="L5" s="205" t="s">
        <v>159</v>
      </c>
      <c r="M5" s="205" t="s">
        <v>160</v>
      </c>
      <c r="N5" s="194" t="s">
        <v>161</v>
      </c>
      <c r="O5" s="194" t="s">
        <v>162</v>
      </c>
      <c r="P5" s="194" t="s">
        <v>163</v>
      </c>
      <c r="Q5" s="194" t="s">
        <v>164</v>
      </c>
      <c r="R5" s="194" t="s">
        <v>165</v>
      </c>
      <c r="S5" s="82"/>
      <c r="T5" s="82"/>
      <c r="U5" s="211"/>
      <c r="V5" s="184"/>
      <c r="W5" s="184"/>
      <c r="X5" s="184"/>
      <c r="Y5" s="184"/>
      <c r="Z5" s="184"/>
    </row>
    <row r="6" ht="30.75" customHeight="1" spans="1:26">
      <c r="A6" s="84"/>
      <c r="B6" s="82"/>
      <c r="C6" s="99"/>
      <c r="D6" s="108"/>
      <c r="E6" s="82"/>
      <c r="F6" s="82"/>
      <c r="G6" s="82"/>
      <c r="H6" s="82"/>
      <c r="I6" s="82"/>
      <c r="J6" s="206"/>
      <c r="K6" s="206"/>
      <c r="L6" s="206"/>
      <c r="M6" s="206"/>
      <c r="N6" s="82"/>
      <c r="O6" s="82"/>
      <c r="P6" s="82"/>
      <c r="Q6" s="82"/>
      <c r="R6" s="82"/>
      <c r="S6" s="82"/>
      <c r="T6" s="82"/>
      <c r="U6" s="211"/>
      <c r="V6" s="184"/>
      <c r="W6" s="184"/>
      <c r="X6" s="184"/>
      <c r="Y6" s="184"/>
      <c r="Z6" s="184"/>
    </row>
    <row r="7" ht="24.75" customHeight="1" spans="1:26">
      <c r="A7" s="108"/>
      <c r="B7" s="182" t="s">
        <v>105</v>
      </c>
      <c r="C7" s="108" t="s">
        <v>273</v>
      </c>
      <c r="D7" s="182" t="s">
        <v>222</v>
      </c>
      <c r="E7" s="182" t="s">
        <v>222</v>
      </c>
      <c r="F7" s="182" t="s">
        <v>222</v>
      </c>
      <c r="G7" s="182" t="s">
        <v>222</v>
      </c>
      <c r="H7" s="182" t="s">
        <v>222</v>
      </c>
      <c r="I7" s="182" t="s">
        <v>222</v>
      </c>
      <c r="J7" s="182" t="s">
        <v>222</v>
      </c>
      <c r="K7" s="182" t="s">
        <v>222</v>
      </c>
      <c r="L7" s="182" t="s">
        <v>222</v>
      </c>
      <c r="M7" s="182" t="s">
        <v>222</v>
      </c>
      <c r="N7" s="182" t="s">
        <v>222</v>
      </c>
      <c r="O7" s="182" t="s">
        <v>222</v>
      </c>
      <c r="P7" s="182" t="s">
        <v>222</v>
      </c>
      <c r="Q7" s="182" t="s">
        <v>222</v>
      </c>
      <c r="R7" s="182" t="s">
        <v>222</v>
      </c>
      <c r="S7" s="182" t="s">
        <v>222</v>
      </c>
      <c r="T7" s="182" t="s">
        <v>222</v>
      </c>
      <c r="U7" s="182" t="s">
        <v>222</v>
      </c>
      <c r="V7" s="184"/>
      <c r="W7" s="184"/>
      <c r="X7" s="184"/>
      <c r="Y7" s="184"/>
      <c r="Z7" s="184"/>
    </row>
    <row r="8" customFormat="1" ht="32.25" customHeight="1"/>
    <row r="9" ht="18.95" customHeight="1" spans="1:26">
      <c r="A9" s="201"/>
      <c r="B9" s="201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184"/>
      <c r="T9" s="184"/>
      <c r="U9" s="212"/>
      <c r="V9" s="184"/>
      <c r="W9" s="184"/>
      <c r="X9" s="184"/>
      <c r="Y9" s="184"/>
      <c r="Z9" s="184"/>
    </row>
    <row r="10" ht="18.95" customHeight="1" spans="1:26">
      <c r="A10" s="201"/>
      <c r="B10" s="201"/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184"/>
      <c r="T10" s="184"/>
      <c r="U10" s="212"/>
      <c r="V10" s="184"/>
      <c r="W10" s="184"/>
      <c r="X10" s="184"/>
      <c r="Y10" s="184"/>
      <c r="Z10" s="184"/>
    </row>
    <row r="11" ht="18.95" customHeight="1" spans="1:26">
      <c r="A11" s="201"/>
      <c r="B11" s="201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184"/>
      <c r="T11" s="184"/>
      <c r="U11" s="212"/>
      <c r="V11" s="184"/>
      <c r="W11" s="184"/>
      <c r="X11" s="184"/>
      <c r="Y11" s="184"/>
      <c r="Z11" s="184"/>
    </row>
    <row r="12" ht="18.95" customHeight="1" spans="1:26">
      <c r="A12" s="201"/>
      <c r="B12" s="201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184"/>
      <c r="T12" s="184"/>
      <c r="U12" s="212"/>
      <c r="V12" s="184"/>
      <c r="W12" s="184"/>
      <c r="X12" s="184"/>
      <c r="Y12" s="184"/>
      <c r="Z12" s="184"/>
    </row>
    <row r="13" ht="18.95" customHeight="1" spans="1:26">
      <c r="A13" s="201"/>
      <c r="B13" s="201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184"/>
      <c r="T13" s="184"/>
      <c r="U13" s="212"/>
      <c r="V13" s="184"/>
      <c r="W13" s="184"/>
      <c r="X13" s="184"/>
      <c r="Y13" s="184"/>
      <c r="Z13" s="184"/>
    </row>
    <row r="14" ht="18.95" customHeight="1" spans="1:26">
      <c r="A14" s="201"/>
      <c r="B14" s="201"/>
      <c r="C14" s="202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184"/>
      <c r="T14" s="184"/>
      <c r="U14" s="212"/>
      <c r="V14" s="184"/>
      <c r="W14" s="184"/>
      <c r="X14" s="184"/>
      <c r="Y14" s="184"/>
      <c r="Z14" s="184"/>
    </row>
    <row r="15" ht="18.95" customHeight="1" spans="1:26">
      <c r="A15" s="201"/>
      <c r="B15" s="201"/>
      <c r="C15" s="202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184"/>
      <c r="T15" s="184"/>
      <c r="U15" s="212"/>
      <c r="V15" s="184"/>
      <c r="W15" s="184"/>
      <c r="X15" s="184"/>
      <c r="Y15" s="184"/>
      <c r="Z15" s="184"/>
    </row>
    <row r="16" ht="18.95" customHeight="1" spans="1:26">
      <c r="A16" s="201"/>
      <c r="B16" s="201"/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184"/>
      <c r="T16" s="184"/>
      <c r="U16" s="212"/>
      <c r="V16" s="184"/>
      <c r="W16" s="184"/>
      <c r="X16" s="184"/>
      <c r="Y16" s="184"/>
      <c r="Z16" s="184"/>
    </row>
    <row r="17" ht="18.95" customHeight="1" spans="1:26">
      <c r="A17" s="201"/>
      <c r="B17" s="201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184"/>
      <c r="T17" s="184"/>
      <c r="U17" s="212"/>
      <c r="V17" s="184"/>
      <c r="W17" s="184"/>
      <c r="X17" s="184"/>
      <c r="Y17" s="184"/>
      <c r="Z17" s="184"/>
    </row>
    <row r="18" ht="18.95" customHeight="1" spans="1:26">
      <c r="A18" s="201"/>
      <c r="B18" s="201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184"/>
      <c r="T18" s="184"/>
      <c r="U18" s="212"/>
      <c r="V18" s="184"/>
      <c r="W18" s="184"/>
      <c r="X18" s="184"/>
      <c r="Y18" s="184"/>
      <c r="Z18" s="184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8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topLeftCell="C1" workbookViewId="0">
      <selection activeCell="R1" sqref="R1:S1"/>
    </sheetView>
  </sheetViews>
  <sheetFormatPr defaultColWidth="9.33333333333333" defaultRowHeight="11.25"/>
  <cols>
    <col min="1" max="1" width="10.6666666666667" style="1" customWidth="1"/>
    <col min="2" max="2" width="18.8333333333333" style="1" customWidth="1"/>
    <col min="3" max="3" width="11.6666666666667" style="1" customWidth="1"/>
    <col min="4" max="4" width="12" style="1" customWidth="1"/>
    <col min="5" max="5" width="11.3333333333333" style="1" customWidth="1"/>
    <col min="6" max="6" width="11.6666666666667" style="1" customWidth="1"/>
    <col min="7" max="7" width="9.66666666666667" style="1" customWidth="1"/>
    <col min="8" max="8" width="11.1666666666667" style="1" customWidth="1"/>
    <col min="9" max="9" width="10.8333333333333" style="1" customWidth="1"/>
    <col min="10" max="10" width="11.5" style="1" customWidth="1"/>
    <col min="11" max="11" width="12.1666666666667" style="1" customWidth="1"/>
    <col min="12" max="12" width="11.1666666666667" style="1" customWidth="1"/>
    <col min="13" max="13" width="10.1666666666667" style="1" customWidth="1"/>
    <col min="14" max="14" width="9.83333333333333" style="1" customWidth="1"/>
    <col min="15" max="15" width="10.8333333333333" style="1" customWidth="1"/>
    <col min="16" max="16" width="11.1666666666667" style="1" customWidth="1"/>
    <col min="17" max="17" width="11.8333333333333" style="1" customWidth="1"/>
    <col min="18" max="18" width="10.3333333333333" style="1" customWidth="1"/>
    <col min="19" max="19" width="11" style="1" customWidth="1"/>
    <col min="20" max="247" width="6.66666666666667" style="1" customWidth="1"/>
    <col min="248" max="16384" width="9.33333333333333" style="1"/>
  </cols>
  <sheetData>
    <row r="1" ht="23.1" customHeight="1" spans="1:247">
      <c r="A1" s="175"/>
      <c r="B1" s="176"/>
      <c r="C1" s="176"/>
      <c r="D1" s="176"/>
      <c r="E1" s="177"/>
      <c r="F1" s="176"/>
      <c r="G1" s="176"/>
      <c r="H1" s="176"/>
      <c r="I1" s="176"/>
      <c r="J1" s="176"/>
      <c r="K1" s="176"/>
      <c r="L1" s="176"/>
      <c r="M1"/>
      <c r="N1"/>
      <c r="O1" s="185"/>
      <c r="P1" s="183"/>
      <c r="Q1" s="183"/>
      <c r="R1" s="195" t="s">
        <v>310</v>
      </c>
      <c r="S1" s="195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  <c r="II1" s="183"/>
      <c r="IJ1" s="183"/>
      <c r="IK1" s="183"/>
      <c r="IL1" s="183"/>
      <c r="IM1" s="183"/>
    </row>
    <row r="2" ht="23.1" customHeight="1" spans="1:247">
      <c r="A2"/>
      <c r="B2" s="178" t="s">
        <v>311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183"/>
      <c r="IC2" s="183"/>
      <c r="ID2" s="183"/>
      <c r="IE2" s="183"/>
      <c r="IF2" s="183"/>
      <c r="IG2" s="183"/>
      <c r="IH2" s="183"/>
      <c r="II2" s="183"/>
      <c r="IJ2" s="183"/>
      <c r="IK2" s="183"/>
      <c r="IL2" s="183"/>
      <c r="IM2" s="183"/>
    </row>
    <row r="3" ht="23.1" customHeight="1" spans="1:247">
      <c r="A3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6"/>
      <c r="N3" s="187"/>
      <c r="O3" s="188"/>
      <c r="P3" s="183"/>
      <c r="Q3" s="183"/>
      <c r="R3" s="196" t="s">
        <v>312</v>
      </c>
      <c r="S3" s="196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  <c r="HW3" s="183"/>
      <c r="HX3" s="183"/>
      <c r="HY3" s="183"/>
      <c r="HZ3" s="183"/>
      <c r="IA3" s="183"/>
      <c r="IB3" s="183"/>
      <c r="IC3" s="183"/>
      <c r="ID3" s="183"/>
      <c r="IE3" s="183"/>
      <c r="IF3" s="183"/>
      <c r="IG3" s="183"/>
      <c r="IH3" s="183"/>
      <c r="II3" s="183"/>
      <c r="IJ3" s="183"/>
      <c r="IK3" s="183"/>
      <c r="IL3" s="183"/>
      <c r="IM3" s="183"/>
    </row>
    <row r="4" ht="23.1" customHeight="1" spans="1:247">
      <c r="A4" s="180" t="s">
        <v>313</v>
      </c>
      <c r="B4" s="82" t="s">
        <v>89</v>
      </c>
      <c r="C4" s="82" t="s">
        <v>226</v>
      </c>
      <c r="D4" s="82" t="s">
        <v>314</v>
      </c>
      <c r="E4" s="82" t="s">
        <v>315</v>
      </c>
      <c r="F4" s="82" t="s">
        <v>316</v>
      </c>
      <c r="G4" s="181" t="s">
        <v>317</v>
      </c>
      <c r="H4" s="181" t="s">
        <v>90</v>
      </c>
      <c r="I4" s="189" t="s">
        <v>91</v>
      </c>
      <c r="J4" s="189"/>
      <c r="K4" s="189"/>
      <c r="L4" s="190" t="s">
        <v>92</v>
      </c>
      <c r="M4" s="191" t="s">
        <v>93</v>
      </c>
      <c r="N4" s="191" t="s">
        <v>94</v>
      </c>
      <c r="O4" s="191"/>
      <c r="P4" s="82" t="s">
        <v>95</v>
      </c>
      <c r="Q4" s="82" t="s">
        <v>96</v>
      </c>
      <c r="R4" s="194" t="s">
        <v>97</v>
      </c>
      <c r="S4" s="192" t="s">
        <v>98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  <c r="HT4" s="183"/>
      <c r="HU4" s="183"/>
      <c r="HV4" s="183"/>
      <c r="HW4" s="183"/>
      <c r="HX4" s="183"/>
      <c r="HY4" s="183"/>
      <c r="HZ4" s="183"/>
      <c r="IA4" s="183"/>
      <c r="IB4" s="183"/>
      <c r="IC4" s="183"/>
      <c r="ID4" s="183"/>
      <c r="IE4" s="183"/>
      <c r="IF4" s="183"/>
      <c r="IG4" s="183"/>
      <c r="IH4" s="183"/>
      <c r="II4" s="183"/>
      <c r="IJ4" s="183"/>
      <c r="IK4" s="183"/>
      <c r="IL4" s="183"/>
      <c r="IM4" s="183"/>
    </row>
    <row r="5" ht="23.1" customHeight="1" spans="1:247">
      <c r="A5" s="180"/>
      <c r="B5" s="82"/>
      <c r="C5" s="82"/>
      <c r="D5" s="82"/>
      <c r="E5" s="82"/>
      <c r="F5" s="82"/>
      <c r="G5" s="181"/>
      <c r="H5" s="82"/>
      <c r="I5" s="192" t="s">
        <v>114</v>
      </c>
      <c r="J5" s="193" t="s">
        <v>100</v>
      </c>
      <c r="K5" s="194" t="s">
        <v>101</v>
      </c>
      <c r="L5" s="191"/>
      <c r="M5" s="191"/>
      <c r="N5" s="191"/>
      <c r="O5" s="191"/>
      <c r="P5" s="82"/>
      <c r="Q5" s="82"/>
      <c r="R5" s="82"/>
      <c r="S5" s="19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83"/>
      <c r="IH5" s="183"/>
      <c r="II5" s="183"/>
      <c r="IJ5" s="183"/>
      <c r="IK5" s="183"/>
      <c r="IL5" s="183"/>
      <c r="IM5" s="183"/>
    </row>
    <row r="6" ht="19.5" customHeight="1" spans="1:247">
      <c r="A6" s="180"/>
      <c r="B6" s="82"/>
      <c r="C6" s="82"/>
      <c r="D6" s="82"/>
      <c r="E6" s="82"/>
      <c r="F6" s="82"/>
      <c r="G6" s="181"/>
      <c r="H6" s="82"/>
      <c r="I6" s="191"/>
      <c r="J6" s="181"/>
      <c r="K6" s="82"/>
      <c r="L6" s="191"/>
      <c r="M6" s="191"/>
      <c r="N6" s="191" t="s">
        <v>102</v>
      </c>
      <c r="O6" s="191" t="s">
        <v>103</v>
      </c>
      <c r="P6" s="82"/>
      <c r="Q6" s="82"/>
      <c r="R6" s="82"/>
      <c r="S6" s="191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3"/>
      <c r="HU6" s="183"/>
      <c r="HV6" s="183"/>
      <c r="HW6" s="183"/>
      <c r="HX6" s="183"/>
      <c r="HY6" s="183"/>
      <c r="HZ6" s="183"/>
      <c r="IA6" s="183"/>
      <c r="IB6" s="183"/>
      <c r="IC6" s="183"/>
      <c r="ID6" s="183"/>
      <c r="IE6" s="183"/>
      <c r="IF6" s="183"/>
      <c r="IG6" s="183"/>
      <c r="IH6" s="183"/>
      <c r="II6" s="183"/>
      <c r="IJ6" s="183"/>
      <c r="IK6" s="183"/>
      <c r="IL6" s="183"/>
      <c r="IM6" s="183"/>
    </row>
    <row r="7" ht="39.75" customHeight="1" spans="1:247">
      <c r="A7" s="180"/>
      <c r="B7" s="82"/>
      <c r="C7" s="82"/>
      <c r="D7" s="82"/>
      <c r="E7" s="82"/>
      <c r="F7" s="82"/>
      <c r="G7" s="181"/>
      <c r="H7" s="82"/>
      <c r="I7" s="191"/>
      <c r="J7" s="181"/>
      <c r="K7" s="82"/>
      <c r="L7" s="191"/>
      <c r="M7" s="191"/>
      <c r="N7" s="191"/>
      <c r="O7" s="191"/>
      <c r="P7" s="82"/>
      <c r="Q7" s="82"/>
      <c r="R7" s="82"/>
      <c r="S7" s="191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</row>
    <row r="8" ht="27.75" customHeight="1" spans="1:247">
      <c r="A8" s="182" t="s">
        <v>105</v>
      </c>
      <c r="B8" s="182" t="s">
        <v>273</v>
      </c>
      <c r="C8" s="182" t="s">
        <v>222</v>
      </c>
      <c r="D8" s="182" t="s">
        <v>222</v>
      </c>
      <c r="E8" s="182" t="s">
        <v>222</v>
      </c>
      <c r="F8" s="182" t="s">
        <v>222</v>
      </c>
      <c r="G8" s="182" t="s">
        <v>222</v>
      </c>
      <c r="H8" s="182" t="s">
        <v>222</v>
      </c>
      <c r="I8" s="182" t="s">
        <v>222</v>
      </c>
      <c r="J8" s="182" t="s">
        <v>222</v>
      </c>
      <c r="K8" s="182" t="s">
        <v>222</v>
      </c>
      <c r="L8" s="182" t="s">
        <v>222</v>
      </c>
      <c r="M8" s="182" t="s">
        <v>222</v>
      </c>
      <c r="N8" s="182" t="s">
        <v>222</v>
      </c>
      <c r="O8" s="169" t="s">
        <v>222</v>
      </c>
      <c r="P8" s="169" t="s">
        <v>222</v>
      </c>
      <c r="Q8" s="169" t="s">
        <v>222</v>
      </c>
      <c r="R8" s="169" t="s">
        <v>222</v>
      </c>
      <c r="S8" s="169" t="s">
        <v>222</v>
      </c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</row>
    <row r="9" customFormat="1" ht="33" customHeight="1"/>
    <row r="10" ht="23.1" customHeight="1" spans="1:247">
      <c r="A10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</row>
    <row r="11" ht="23.1" customHeight="1" spans="1:247">
      <c r="A11" s="184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</row>
    <row r="12" ht="23.1" customHeight="1" spans="1:247">
      <c r="A12" s="184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</row>
    <row r="13" ht="23.1" customHeight="1" spans="1:247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</row>
    <row r="14" ht="23.1" customHeight="1" spans="1:247">
      <c r="A14" s="184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  <c r="HT14" s="183"/>
      <c r="HU14" s="183"/>
      <c r="HV14" s="183"/>
      <c r="HW14" s="183"/>
      <c r="HX14" s="183"/>
      <c r="HY14" s="183"/>
      <c r="HZ14" s="183"/>
      <c r="IA14" s="183"/>
      <c r="IB14" s="183"/>
      <c r="IC14" s="183"/>
      <c r="ID14" s="183"/>
      <c r="IE14" s="183"/>
      <c r="IF14" s="183"/>
      <c r="IG14" s="183"/>
      <c r="IH14" s="183"/>
      <c r="II14" s="183"/>
      <c r="IJ14" s="183"/>
      <c r="IK14" s="183"/>
      <c r="IL14" s="183"/>
      <c r="IM14" s="183"/>
    </row>
    <row r="15" ht="23.1" customHeight="1" spans="1:247">
      <c r="A15" s="184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3"/>
      <c r="GR15" s="183"/>
      <c r="GS15" s="183"/>
      <c r="GT15" s="183"/>
      <c r="GU15" s="183"/>
      <c r="GV15" s="183"/>
      <c r="GW15" s="183"/>
      <c r="GX15" s="183"/>
      <c r="GY15" s="183"/>
      <c r="GZ15" s="183"/>
      <c r="HA15" s="183"/>
      <c r="HB15" s="183"/>
      <c r="HC15" s="183"/>
      <c r="HD15" s="183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  <c r="HT15" s="183"/>
      <c r="HU15" s="183"/>
      <c r="HV15" s="183"/>
      <c r="HW15" s="183"/>
      <c r="HX15" s="183"/>
      <c r="HY15" s="183"/>
      <c r="HZ15" s="183"/>
      <c r="IA15" s="183"/>
      <c r="IB15" s="183"/>
      <c r="IC15" s="183"/>
      <c r="ID15" s="183"/>
      <c r="IE15" s="183"/>
      <c r="IF15" s="183"/>
      <c r="IG15" s="183"/>
      <c r="IH15" s="183"/>
      <c r="II15" s="183"/>
      <c r="IJ15" s="183"/>
      <c r="IK15" s="183"/>
      <c r="IL15" s="183"/>
      <c r="IM15" s="183"/>
    </row>
    <row r="16" ht="23.1" customHeight="1" spans="1:247">
      <c r="A16" s="184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  <c r="HW16" s="183"/>
      <c r="HX16" s="183"/>
      <c r="HY16" s="183"/>
      <c r="HZ16" s="183"/>
      <c r="IA16" s="183"/>
      <c r="IB16" s="183"/>
      <c r="IC16" s="183"/>
      <c r="ID16" s="183"/>
      <c r="IE16" s="183"/>
      <c r="IF16" s="183"/>
      <c r="IG16" s="183"/>
      <c r="IH16" s="183"/>
      <c r="II16" s="183"/>
      <c r="IJ16" s="183"/>
      <c r="IK16" s="183"/>
      <c r="IL16" s="183"/>
      <c r="IM16" s="183"/>
    </row>
    <row r="17" ht="23.1" customHeight="1" spans="1:247">
      <c r="A17" s="184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</row>
    <row r="18" ht="23.1" customHeight="1" spans="1:247">
      <c r="A18" s="184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8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showGridLines="0" showZeros="0" workbookViewId="0">
      <selection activeCell="C11" sqref="C11"/>
    </sheetView>
  </sheetViews>
  <sheetFormatPr defaultColWidth="9.16666666666667" defaultRowHeight="11.25"/>
  <cols>
    <col min="1" max="2" width="16.1666666666667" style="1" customWidth="1"/>
    <col min="3" max="3" width="37.3333333333333" style="1" customWidth="1"/>
    <col min="4" max="4" width="14.6666666666667" style="1" customWidth="1"/>
    <col min="5" max="19" width="12.6666666666667" style="1" customWidth="1"/>
    <col min="20" max="16384" width="9.16666666666667" style="1"/>
  </cols>
  <sheetData>
    <row r="1" ht="25.5" customHeight="1" spans="1:20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28" t="s">
        <v>318</v>
      </c>
      <c r="T1" s="127"/>
    </row>
    <row r="2" ht="25.5" customHeight="1" spans="1:20">
      <c r="A2" s="115" t="s">
        <v>319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27"/>
    </row>
    <row r="3" ht="25.5" customHeight="1" spans="1:20">
      <c r="A3" s="116"/>
      <c r="B3" s="117"/>
      <c r="C3" s="117"/>
      <c r="D3" s="117"/>
      <c r="E3" s="117"/>
      <c r="F3" s="117"/>
      <c r="G3" s="117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29" t="s">
        <v>87</v>
      </c>
      <c r="T3" s="127"/>
    </row>
    <row r="4" ht="19.5" customHeight="1" spans="1:20">
      <c r="A4" s="123" t="s">
        <v>111</v>
      </c>
      <c r="B4" s="118" t="s">
        <v>88</v>
      </c>
      <c r="C4" s="119" t="s">
        <v>112</v>
      </c>
      <c r="D4" s="121" t="s">
        <v>113</v>
      </c>
      <c r="E4" s="121" t="s">
        <v>320</v>
      </c>
      <c r="F4" s="122" t="s">
        <v>321</v>
      </c>
      <c r="G4" s="121" t="s">
        <v>322</v>
      </c>
      <c r="H4" s="124" t="s">
        <v>323</v>
      </c>
      <c r="I4" s="124" t="s">
        <v>324</v>
      </c>
      <c r="J4" s="124" t="s">
        <v>325</v>
      </c>
      <c r="K4" s="124" t="s">
        <v>163</v>
      </c>
      <c r="L4" s="124" t="s">
        <v>326</v>
      </c>
      <c r="M4" s="124" t="s">
        <v>156</v>
      </c>
      <c r="N4" s="124" t="s">
        <v>164</v>
      </c>
      <c r="O4" s="124" t="s">
        <v>159</v>
      </c>
      <c r="P4" s="124" t="s">
        <v>327</v>
      </c>
      <c r="Q4" s="124" t="s">
        <v>328</v>
      </c>
      <c r="R4" s="124" t="s">
        <v>329</v>
      </c>
      <c r="S4" s="118" t="s">
        <v>165</v>
      </c>
      <c r="T4" s="127"/>
    </row>
    <row r="5" ht="15" customHeight="1" spans="1:20">
      <c r="A5" s="123"/>
      <c r="B5" s="118"/>
      <c r="C5" s="123"/>
      <c r="D5" s="124"/>
      <c r="E5" s="124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18"/>
      <c r="T5" s="127"/>
    </row>
    <row r="6" ht="15" customHeight="1" spans="1:20">
      <c r="A6" s="123"/>
      <c r="B6" s="118"/>
      <c r="C6" s="123"/>
      <c r="D6" s="124"/>
      <c r="E6" s="124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18"/>
      <c r="T6" s="127"/>
    </row>
    <row r="7" s="173" customFormat="1" ht="25.5" customHeight="1" spans="1:25">
      <c r="A7" s="90"/>
      <c r="B7" s="88"/>
      <c r="C7" s="90" t="s">
        <v>104</v>
      </c>
      <c r="D7" s="94">
        <v>6248128.82</v>
      </c>
      <c r="E7" s="174">
        <v>3886190.82</v>
      </c>
      <c r="F7" s="174">
        <v>2331938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/>
      <c r="N7" s="174">
        <v>0</v>
      </c>
      <c r="O7" s="174">
        <v>0</v>
      </c>
      <c r="P7" s="174">
        <v>0</v>
      </c>
      <c r="Q7" s="174">
        <v>0</v>
      </c>
      <c r="R7" s="174">
        <v>0</v>
      </c>
      <c r="S7" s="174">
        <v>0</v>
      </c>
      <c r="T7" s="142"/>
      <c r="U7" s="142"/>
      <c r="V7" s="142"/>
      <c r="W7" s="142"/>
      <c r="X7" s="142"/>
      <c r="Y7" s="142"/>
    </row>
    <row r="8" s="142" customFormat="1" ht="25.5" customHeight="1" spans="1:20">
      <c r="A8" s="90"/>
      <c r="B8" s="88" t="s">
        <v>115</v>
      </c>
      <c r="C8" s="90" t="s">
        <v>106</v>
      </c>
      <c r="D8" s="94">
        <v>6248128.82</v>
      </c>
      <c r="E8" s="174">
        <v>3886190.82</v>
      </c>
      <c r="F8" s="174">
        <v>2331938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/>
      <c r="N8" s="174">
        <v>0</v>
      </c>
      <c r="O8" s="174">
        <v>0</v>
      </c>
      <c r="P8" s="174">
        <v>0</v>
      </c>
      <c r="Q8" s="174">
        <v>0</v>
      </c>
      <c r="R8" s="174">
        <v>0</v>
      </c>
      <c r="S8" s="174">
        <v>0</v>
      </c>
      <c r="T8" s="143"/>
    </row>
    <row r="9" s="142" customFormat="1" ht="25.5" customHeight="1" spans="1:20">
      <c r="A9" s="90"/>
      <c r="B9" s="88" t="s">
        <v>107</v>
      </c>
      <c r="C9" s="90" t="s">
        <v>108</v>
      </c>
      <c r="D9" s="94">
        <v>6248128.82</v>
      </c>
      <c r="E9" s="174">
        <v>3886190.82</v>
      </c>
      <c r="F9" s="174">
        <v>2331938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/>
      <c r="N9" s="174">
        <v>0</v>
      </c>
      <c r="O9" s="174">
        <v>0</v>
      </c>
      <c r="P9" s="174">
        <v>0</v>
      </c>
      <c r="Q9" s="174">
        <v>0</v>
      </c>
      <c r="R9" s="174">
        <v>0</v>
      </c>
      <c r="S9" s="174">
        <v>0</v>
      </c>
      <c r="T9" s="143"/>
    </row>
    <row r="10" s="142" customFormat="1" ht="25.5" customHeight="1" spans="1:20">
      <c r="A10" s="90">
        <v>2010202</v>
      </c>
      <c r="B10" s="88" t="s">
        <v>116</v>
      </c>
      <c r="C10" s="90" t="s">
        <v>117</v>
      </c>
      <c r="D10" s="94">
        <v>5548128.82</v>
      </c>
      <c r="E10" s="174">
        <v>3886190.82</v>
      </c>
      <c r="F10" s="174">
        <v>1661938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43"/>
    </row>
    <row r="11" s="142" customFormat="1" ht="25.5" customHeight="1" spans="1:20">
      <c r="A11" s="90">
        <v>2010201</v>
      </c>
      <c r="B11" s="88" t="s">
        <v>116</v>
      </c>
      <c r="C11" s="90" t="s">
        <v>118</v>
      </c>
      <c r="D11" s="94">
        <v>700000</v>
      </c>
      <c r="E11" s="174">
        <v>0</v>
      </c>
      <c r="F11" s="174">
        <v>700000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/>
      <c r="N11" s="174">
        <v>0</v>
      </c>
      <c r="O11" s="174">
        <v>0</v>
      </c>
      <c r="P11" s="174">
        <v>0</v>
      </c>
      <c r="Q11" s="174">
        <v>0</v>
      </c>
      <c r="R11" s="174">
        <v>0</v>
      </c>
      <c r="S11" s="174">
        <v>0</v>
      </c>
      <c r="T11" s="143"/>
    </row>
    <row r="12" ht="25.5" customHeight="1" spans="1:20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</row>
    <row r="13" ht="25.5" customHeight="1" spans="1:20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</row>
    <row r="14" ht="25.5" customHeight="1" spans="1:20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</row>
    <row r="15" ht="25.5" customHeight="1" spans="1:20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</row>
    <row r="16" ht="25.5" customHeight="1" spans="1:20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</row>
    <row r="17" ht="25.5" customHeight="1" spans="1:20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</row>
    <row r="18" ht="25.5" customHeight="1" spans="1:20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</row>
    <row r="19" ht="25.5" customHeight="1" spans="1:20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</row>
    <row r="20" ht="25.5" customHeight="1" spans="1:20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</row>
    <row r="21" ht="25.5" customHeight="1" spans="1:20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</row>
    <row r="22" ht="25.5" customHeight="1" spans="1:20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</row>
    <row r="23" ht="25.5" customHeight="1" spans="1:20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8" scale="90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M9" sqref="M9"/>
    </sheetView>
  </sheetViews>
  <sheetFormatPr defaultColWidth="9.16666666666667" defaultRowHeight="11.25"/>
  <cols>
    <col min="1" max="1" width="13.5" style="1" customWidth="1"/>
    <col min="2" max="2" width="25.5" style="1" customWidth="1"/>
    <col min="3" max="3" width="11.6666666666667" style="1" customWidth="1"/>
    <col min="4" max="4" width="12.6666666666667" style="1" customWidth="1"/>
    <col min="5" max="5" width="11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183"/>
      <c r="B1" s="230"/>
      <c r="C1" s="230"/>
      <c r="D1" s="230"/>
      <c r="E1" s="230"/>
      <c r="F1" s="230"/>
      <c r="G1" s="230"/>
      <c r="H1" s="184"/>
      <c r="I1" s="184"/>
      <c r="J1" s="184"/>
      <c r="K1" s="230"/>
      <c r="L1" s="183"/>
      <c r="M1" s="183"/>
      <c r="N1" s="230" t="s">
        <v>85</v>
      </c>
      <c r="O1" s="183"/>
      <c r="P1" s="183"/>
    </row>
    <row r="2" ht="23.1" customHeight="1" spans="1:16">
      <c r="A2" s="198" t="s">
        <v>86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83"/>
      <c r="P2" s="183"/>
    </row>
    <row r="3" ht="23.1" customHeight="1" spans="1:16">
      <c r="A3" s="183"/>
      <c r="B3" s="313"/>
      <c r="C3" s="313"/>
      <c r="D3" s="179"/>
      <c r="E3" s="179"/>
      <c r="F3" s="179"/>
      <c r="G3" s="179"/>
      <c r="H3" s="184"/>
      <c r="I3" s="184"/>
      <c r="J3" s="184"/>
      <c r="K3" s="313"/>
      <c r="L3" s="183"/>
      <c r="M3" s="187" t="s">
        <v>87</v>
      </c>
      <c r="N3" s="187"/>
      <c r="O3" s="183"/>
      <c r="P3" s="183"/>
    </row>
    <row r="4" ht="23.1" customHeight="1" spans="1:16">
      <c r="A4" s="108" t="s">
        <v>88</v>
      </c>
      <c r="B4" s="108" t="s">
        <v>89</v>
      </c>
      <c r="C4" s="200" t="s">
        <v>90</v>
      </c>
      <c r="D4" s="191" t="s">
        <v>91</v>
      </c>
      <c r="E4" s="191"/>
      <c r="F4" s="191"/>
      <c r="G4" s="254" t="s">
        <v>92</v>
      </c>
      <c r="H4" s="191" t="s">
        <v>93</v>
      </c>
      <c r="I4" s="191" t="s">
        <v>94</v>
      </c>
      <c r="J4" s="191"/>
      <c r="K4" s="108" t="s">
        <v>95</v>
      </c>
      <c r="L4" s="108" t="s">
        <v>96</v>
      </c>
      <c r="M4" s="314" t="s">
        <v>97</v>
      </c>
      <c r="N4" s="192" t="s">
        <v>98</v>
      </c>
      <c r="O4" s="183"/>
      <c r="P4" s="183"/>
    </row>
    <row r="5" ht="46.5" customHeight="1" spans="1:16">
      <c r="A5" s="108"/>
      <c r="B5" s="108"/>
      <c r="C5" s="108"/>
      <c r="D5" s="210" t="s">
        <v>99</v>
      </c>
      <c r="E5" s="317" t="s">
        <v>100</v>
      </c>
      <c r="F5" s="193" t="s">
        <v>101</v>
      </c>
      <c r="G5" s="191"/>
      <c r="H5" s="191"/>
      <c r="I5" s="191"/>
      <c r="J5" s="191"/>
      <c r="K5" s="108"/>
      <c r="L5" s="108"/>
      <c r="M5" s="108"/>
      <c r="N5" s="191"/>
      <c r="O5" s="183"/>
      <c r="P5" s="183"/>
    </row>
    <row r="6" ht="46.5" customHeight="1" spans="1:16">
      <c r="A6" s="108"/>
      <c r="B6" s="108"/>
      <c r="C6" s="108"/>
      <c r="D6" s="211"/>
      <c r="E6" s="200"/>
      <c r="F6" s="181"/>
      <c r="G6" s="191"/>
      <c r="H6" s="191"/>
      <c r="I6" s="191" t="s">
        <v>102</v>
      </c>
      <c r="J6" s="191" t="s">
        <v>103</v>
      </c>
      <c r="K6" s="108"/>
      <c r="L6" s="108"/>
      <c r="M6" s="108"/>
      <c r="N6" s="191"/>
      <c r="O6" s="183"/>
      <c r="P6" s="183"/>
    </row>
    <row r="7" s="311" customFormat="1" ht="29.25" customHeight="1" spans="1:18">
      <c r="A7" s="182"/>
      <c r="B7" s="182" t="s">
        <v>104</v>
      </c>
      <c r="C7" s="318">
        <v>6248128.82</v>
      </c>
      <c r="D7" s="318">
        <v>6247193</v>
      </c>
      <c r="E7" s="318">
        <v>6247193</v>
      </c>
      <c r="F7" s="318">
        <v>0</v>
      </c>
      <c r="G7" s="318">
        <v>0</v>
      </c>
      <c r="H7" s="318">
        <v>0</v>
      </c>
      <c r="I7" s="318">
        <v>0</v>
      </c>
      <c r="J7" s="318">
        <v>0</v>
      </c>
      <c r="K7" s="318">
        <v>0</v>
      </c>
      <c r="L7" s="318">
        <v>936</v>
      </c>
      <c r="M7" s="318">
        <v>0</v>
      </c>
      <c r="N7" s="318">
        <v>0</v>
      </c>
      <c r="O7" s="1"/>
      <c r="P7" s="1"/>
      <c r="Q7" s="1"/>
      <c r="R7" s="1"/>
    </row>
    <row r="8" ht="29.25" customHeight="1" spans="1:16">
      <c r="A8" s="182" t="s">
        <v>105</v>
      </c>
      <c r="B8" s="182" t="s">
        <v>106</v>
      </c>
      <c r="C8" s="318">
        <v>6248128.82</v>
      </c>
      <c r="D8" s="318">
        <v>6247193</v>
      </c>
      <c r="E8" s="318">
        <v>6247193</v>
      </c>
      <c r="F8" s="318">
        <v>0</v>
      </c>
      <c r="G8" s="318">
        <v>0</v>
      </c>
      <c r="H8" s="318">
        <v>0</v>
      </c>
      <c r="I8" s="318">
        <v>0</v>
      </c>
      <c r="J8" s="318">
        <v>0</v>
      </c>
      <c r="K8" s="318">
        <v>0</v>
      </c>
      <c r="L8" s="318">
        <v>936</v>
      </c>
      <c r="M8" s="318">
        <v>0</v>
      </c>
      <c r="N8" s="318">
        <v>0</v>
      </c>
      <c r="O8" s="183"/>
      <c r="P8" s="183"/>
    </row>
    <row r="9" ht="29.25" customHeight="1" spans="1:16">
      <c r="A9" s="182" t="s">
        <v>107</v>
      </c>
      <c r="B9" s="182" t="s">
        <v>108</v>
      </c>
      <c r="C9" s="318">
        <v>6248128.82</v>
      </c>
      <c r="D9" s="318">
        <v>6247193</v>
      </c>
      <c r="E9" s="318">
        <v>6247193</v>
      </c>
      <c r="F9" s="318">
        <v>0</v>
      </c>
      <c r="G9" s="318">
        <v>0</v>
      </c>
      <c r="H9" s="318">
        <v>0</v>
      </c>
      <c r="I9" s="318">
        <v>0</v>
      </c>
      <c r="J9" s="318">
        <v>0</v>
      </c>
      <c r="K9" s="318">
        <v>0</v>
      </c>
      <c r="L9" s="318">
        <v>936</v>
      </c>
      <c r="M9" s="318">
        <v>0</v>
      </c>
      <c r="N9" s="318">
        <v>0</v>
      </c>
      <c r="O9" s="183"/>
      <c r="P9" s="183"/>
    </row>
    <row r="10" ht="23.1" customHeight="1" spans="1:16">
      <c r="A10" s="183"/>
      <c r="B10" s="183"/>
      <c r="C10" s="183"/>
      <c r="D10" s="183"/>
      <c r="E10" s="183"/>
      <c r="F10" s="183"/>
      <c r="G10" s="183"/>
      <c r="H10" s="184"/>
      <c r="I10" s="184"/>
      <c r="J10" s="184"/>
      <c r="K10" s="183"/>
      <c r="L10" s="183"/>
      <c r="M10" s="183"/>
      <c r="N10" s="183"/>
      <c r="O10" s="183"/>
      <c r="P10" s="183"/>
    </row>
    <row r="11" ht="23.1" customHeight="1" spans="1:16">
      <c r="A11" s="183"/>
      <c r="B11" s="183"/>
      <c r="C11" s="183"/>
      <c r="D11" s="183"/>
      <c r="E11" s="183"/>
      <c r="F11" s="183"/>
      <c r="G11" s="183"/>
      <c r="H11" s="184"/>
      <c r="I11" s="184"/>
      <c r="J11" s="184"/>
      <c r="K11" s="183"/>
      <c r="L11" s="183"/>
      <c r="M11" s="183"/>
      <c r="N11" s="183"/>
      <c r="O11" s="183"/>
      <c r="P11" s="183"/>
    </row>
    <row r="12" ht="23.1" customHeight="1" spans="1:16">
      <c r="A12" s="183"/>
      <c r="B12" s="183"/>
      <c r="C12" s="183"/>
      <c r="D12" s="183"/>
      <c r="E12" s="183"/>
      <c r="F12" s="183"/>
      <c r="G12" s="183"/>
      <c r="H12" s="184"/>
      <c r="I12" s="184"/>
      <c r="J12" s="184"/>
      <c r="K12" s="183"/>
      <c r="L12" s="183"/>
      <c r="M12" s="183"/>
      <c r="N12" s="183"/>
      <c r="O12" s="183"/>
      <c r="P12" s="183"/>
    </row>
    <row r="13" ht="23.1" customHeight="1" spans="1:16">
      <c r="A13" s="183"/>
      <c r="B13" s="183"/>
      <c r="C13" s="183"/>
      <c r="D13" s="183"/>
      <c r="E13" s="183"/>
      <c r="F13" s="183"/>
      <c r="G13" s="183"/>
      <c r="H13" s="184"/>
      <c r="I13" s="184"/>
      <c r="J13" s="184"/>
      <c r="K13" s="183"/>
      <c r="L13" s="183"/>
      <c r="M13" s="183"/>
      <c r="N13" s="183"/>
      <c r="O13" s="183"/>
      <c r="P13" s="18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8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workbookViewId="0">
      <selection activeCell="C9" sqref="C9"/>
    </sheetView>
  </sheetViews>
  <sheetFormatPr defaultColWidth="9.16666666666667" defaultRowHeight="11.25"/>
  <cols>
    <col min="1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2">
      <c r="A1" s="132"/>
      <c r="B1" s="134"/>
      <c r="C1" s="114"/>
      <c r="D1" s="158"/>
      <c r="E1" s="158"/>
      <c r="F1" s="158"/>
      <c r="G1" s="158"/>
      <c r="H1" s="158"/>
      <c r="I1" s="158"/>
      <c r="J1" s="158"/>
      <c r="K1" s="163" t="s">
        <v>330</v>
      </c>
      <c r="L1" s="163"/>
    </row>
    <row r="2" ht="23.25" customHeight="1" spans="1:12">
      <c r="A2" s="135" t="s">
        <v>331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ht="23.25" customHeight="1" spans="1:12">
      <c r="A3" s="137"/>
      <c r="B3" s="138"/>
      <c r="C3" s="138"/>
      <c r="D3" s="138"/>
      <c r="E3" s="167"/>
      <c r="F3" s="167"/>
      <c r="G3" s="167"/>
      <c r="H3" s="167"/>
      <c r="I3" s="167"/>
      <c r="K3" s="171"/>
      <c r="L3" s="172" t="s">
        <v>87</v>
      </c>
    </row>
    <row r="4" ht="23.25" customHeight="1" spans="1:12">
      <c r="A4" s="118" t="s">
        <v>111</v>
      </c>
      <c r="B4" s="118" t="s">
        <v>88</v>
      </c>
      <c r="C4" s="119" t="s">
        <v>112</v>
      </c>
      <c r="D4" s="159" t="s">
        <v>113</v>
      </c>
      <c r="E4" s="118" t="s">
        <v>320</v>
      </c>
      <c r="F4" s="118"/>
      <c r="G4" s="118"/>
      <c r="H4" s="118"/>
      <c r="I4" s="118"/>
      <c r="J4" s="118" t="s">
        <v>324</v>
      </c>
      <c r="K4" s="118"/>
      <c r="L4" s="118"/>
    </row>
    <row r="5" ht="36.75" customHeight="1" spans="1:12">
      <c r="A5" s="118"/>
      <c r="B5" s="118"/>
      <c r="C5" s="123"/>
      <c r="D5" s="161"/>
      <c r="E5" s="118" t="s">
        <v>104</v>
      </c>
      <c r="F5" s="118" t="s">
        <v>332</v>
      </c>
      <c r="G5" s="118" t="s">
        <v>171</v>
      </c>
      <c r="H5" s="118" t="s">
        <v>172</v>
      </c>
      <c r="I5" s="118" t="s">
        <v>173</v>
      </c>
      <c r="J5" s="118" t="s">
        <v>104</v>
      </c>
      <c r="K5" s="118" t="s">
        <v>154</v>
      </c>
      <c r="L5" s="118" t="s">
        <v>333</v>
      </c>
    </row>
    <row r="6" ht="23.25" customHeight="1" spans="1:12">
      <c r="A6" s="168"/>
      <c r="B6" s="169"/>
      <c r="C6" s="168" t="s">
        <v>104</v>
      </c>
      <c r="D6" s="170">
        <v>3886190.82</v>
      </c>
      <c r="E6" s="170">
        <v>3886190.82</v>
      </c>
      <c r="F6" s="170">
        <v>2667276</v>
      </c>
      <c r="G6" s="170">
        <v>897293.7</v>
      </c>
      <c r="H6" s="170">
        <v>320001.12</v>
      </c>
      <c r="I6" s="170">
        <v>1620</v>
      </c>
      <c r="J6" s="170">
        <v>0</v>
      </c>
      <c r="K6" s="170">
        <v>0</v>
      </c>
      <c r="L6" s="107">
        <v>0</v>
      </c>
    </row>
    <row r="7" ht="23.25" customHeight="1" spans="1:12">
      <c r="A7" s="168"/>
      <c r="B7" s="169" t="s">
        <v>115</v>
      </c>
      <c r="C7" s="168" t="s">
        <v>106</v>
      </c>
      <c r="D7" s="170">
        <v>3886190.82</v>
      </c>
      <c r="E7" s="170">
        <v>3886190.82</v>
      </c>
      <c r="F7" s="170">
        <v>2667276</v>
      </c>
      <c r="G7" s="170">
        <v>897293.7</v>
      </c>
      <c r="H7" s="170">
        <v>320001.12</v>
      </c>
      <c r="I7" s="170">
        <v>1620</v>
      </c>
      <c r="J7" s="170">
        <v>0</v>
      </c>
      <c r="K7" s="170">
        <v>0</v>
      </c>
      <c r="L7" s="107">
        <v>0</v>
      </c>
    </row>
    <row r="8" ht="23.25" customHeight="1" spans="1:12">
      <c r="A8" s="168"/>
      <c r="B8" s="169" t="s">
        <v>107</v>
      </c>
      <c r="C8" s="168" t="s">
        <v>108</v>
      </c>
      <c r="D8" s="170">
        <v>3886190.82</v>
      </c>
      <c r="E8" s="170">
        <v>3886190.82</v>
      </c>
      <c r="F8" s="170">
        <v>2667276</v>
      </c>
      <c r="G8" s="170">
        <v>897293.7</v>
      </c>
      <c r="H8" s="170">
        <v>320001.12</v>
      </c>
      <c r="I8" s="170">
        <v>1620</v>
      </c>
      <c r="J8" s="170">
        <v>0</v>
      </c>
      <c r="K8" s="170">
        <v>0</v>
      </c>
      <c r="L8" s="107">
        <v>0</v>
      </c>
    </row>
    <row r="9" ht="23.25" customHeight="1" spans="1:12">
      <c r="A9" s="168">
        <v>2010202</v>
      </c>
      <c r="B9" s="169" t="s">
        <v>116</v>
      </c>
      <c r="C9" s="90" t="s">
        <v>117</v>
      </c>
      <c r="D9" s="170">
        <v>3886190.82</v>
      </c>
      <c r="E9" s="170">
        <v>3886190.82</v>
      </c>
      <c r="F9" s="170">
        <v>2667276</v>
      </c>
      <c r="G9" s="170">
        <v>897293.7</v>
      </c>
      <c r="H9" s="170">
        <v>320001.12</v>
      </c>
      <c r="I9" s="170">
        <v>1620</v>
      </c>
      <c r="J9" s="170">
        <v>0</v>
      </c>
      <c r="K9" s="170">
        <v>0</v>
      </c>
      <c r="L9" s="107">
        <v>0</v>
      </c>
    </row>
    <row r="10" ht="23.25" customHeight="1" spans="1:1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ht="23.25" customHeight="1" spans="1:1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ht="23.25" customHeight="1" spans="1:1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ht="23.25" customHeight="1" spans="1:1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ht="23.25" customHeight="1" spans="1:1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</row>
    <row r="15" ht="23.25" customHeight="1" spans="1:1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</row>
    <row r="16" ht="23.25" customHeight="1" spans="1:1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ht="23.25" customHeight="1" spans="1:1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ht="23.25" customHeight="1" spans="1:1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</row>
    <row r="19" ht="23.25" customHeight="1" spans="1:1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</row>
    <row r="20" ht="23.25" customHeight="1" spans="1:1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ht="23.25" customHeight="1" spans="1:12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  <row r="22" ht="23.25" customHeight="1" spans="1:1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ht="23.25" customHeight="1" spans="1:12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</row>
    <row r="24" ht="23.25" customHeight="1" spans="1:12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8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showGridLines="0" showZeros="0" workbookViewId="0">
      <selection activeCell="C9" sqref="C9"/>
    </sheetView>
  </sheetViews>
  <sheetFormatPr defaultColWidth="9.16666666666667" defaultRowHeight="11.25"/>
  <cols>
    <col min="1" max="2" width="13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3.1666666666667" style="1" customWidth="1"/>
    <col min="15" max="17" width="10.6666666666667" style="1" customWidth="1"/>
    <col min="18" max="16384" width="9.16666666666667" style="1"/>
  </cols>
  <sheetData>
    <row r="1" ht="22.5" customHeight="1" spans="1:18">
      <c r="A1" s="132"/>
      <c r="B1" s="134"/>
      <c r="C1" s="114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63" t="s">
        <v>334</v>
      </c>
      <c r="Q1" s="163"/>
      <c r="R1" s="127"/>
    </row>
    <row r="2" ht="22.5" customHeight="1" spans="1:18">
      <c r="A2" s="135" t="s">
        <v>335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27"/>
    </row>
    <row r="3" ht="22.5" customHeight="1" spans="1:18">
      <c r="A3" s="137"/>
      <c r="B3" s="138"/>
      <c r="C3" s="138"/>
      <c r="D3" s="138"/>
      <c r="E3" s="138"/>
      <c r="F3" s="138"/>
      <c r="G3" s="138"/>
      <c r="H3" s="158"/>
      <c r="I3" s="158"/>
      <c r="J3" s="158"/>
      <c r="K3" s="158"/>
      <c r="L3" s="158"/>
      <c r="M3" s="158"/>
      <c r="N3" s="158"/>
      <c r="O3" s="158"/>
      <c r="P3" s="164" t="s">
        <v>87</v>
      </c>
      <c r="Q3" s="164"/>
      <c r="R3" s="127"/>
    </row>
    <row r="4" ht="22.5" customHeight="1" spans="1:18">
      <c r="A4" s="123" t="s">
        <v>111</v>
      </c>
      <c r="B4" s="159" t="s">
        <v>88</v>
      </c>
      <c r="C4" s="160" t="s">
        <v>112</v>
      </c>
      <c r="D4" s="119" t="s">
        <v>90</v>
      </c>
      <c r="E4" s="123" t="s">
        <v>321</v>
      </c>
      <c r="F4" s="123"/>
      <c r="G4" s="123"/>
      <c r="H4" s="123"/>
      <c r="I4" s="123"/>
      <c r="J4" s="123"/>
      <c r="K4" s="123"/>
      <c r="L4" s="123"/>
      <c r="M4" s="123"/>
      <c r="N4" s="123"/>
      <c r="O4" s="165" t="s">
        <v>324</v>
      </c>
      <c r="P4" s="165"/>
      <c r="Q4" s="165"/>
      <c r="R4" s="127"/>
    </row>
    <row r="5" ht="39" customHeight="1" spans="1:18">
      <c r="A5" s="123"/>
      <c r="B5" s="161"/>
      <c r="C5" s="162"/>
      <c r="D5" s="123"/>
      <c r="E5" s="159" t="s">
        <v>104</v>
      </c>
      <c r="F5" s="120" t="s">
        <v>336</v>
      </c>
      <c r="G5" s="120" t="s">
        <v>199</v>
      </c>
      <c r="H5" s="120" t="s">
        <v>200</v>
      </c>
      <c r="I5" s="120" t="s">
        <v>246</v>
      </c>
      <c r="J5" s="120" t="s">
        <v>202</v>
      </c>
      <c r="K5" s="120" t="s">
        <v>198</v>
      </c>
      <c r="L5" s="120" t="s">
        <v>205</v>
      </c>
      <c r="M5" s="120" t="s">
        <v>337</v>
      </c>
      <c r="N5" s="120" t="s">
        <v>208</v>
      </c>
      <c r="O5" s="166" t="s">
        <v>104</v>
      </c>
      <c r="P5" s="118" t="s">
        <v>338</v>
      </c>
      <c r="Q5" s="118" t="s">
        <v>333</v>
      </c>
      <c r="R5" s="127"/>
    </row>
    <row r="6" s="142" customFormat="1" ht="22.5" customHeight="1" spans="1:18">
      <c r="A6" s="86"/>
      <c r="B6" s="88"/>
      <c r="C6" s="86" t="s">
        <v>104</v>
      </c>
      <c r="D6" s="148">
        <v>1661938</v>
      </c>
      <c r="E6" s="148">
        <v>1661938</v>
      </c>
      <c r="F6" s="148">
        <v>825938</v>
      </c>
      <c r="G6" s="148">
        <v>190000</v>
      </c>
      <c r="H6" s="148">
        <v>0</v>
      </c>
      <c r="I6" s="148">
        <v>0</v>
      </c>
      <c r="J6" s="148">
        <v>228000</v>
      </c>
      <c r="K6" s="148">
        <v>0</v>
      </c>
      <c r="L6" s="148">
        <v>0</v>
      </c>
      <c r="M6" s="148">
        <v>38000</v>
      </c>
      <c r="N6" s="148">
        <v>380000</v>
      </c>
      <c r="O6" s="148">
        <v>0</v>
      </c>
      <c r="P6" s="148">
        <v>0</v>
      </c>
      <c r="Q6" s="148">
        <v>0</v>
      </c>
      <c r="R6" s="143"/>
    </row>
    <row r="7" s="147" customFormat="1" ht="22.5" customHeight="1" spans="1:17">
      <c r="A7" s="86"/>
      <c r="B7" s="88" t="s">
        <v>115</v>
      </c>
      <c r="C7" s="86" t="s">
        <v>106</v>
      </c>
      <c r="D7" s="148">
        <v>1661938</v>
      </c>
      <c r="E7" s="148">
        <v>1661938</v>
      </c>
      <c r="F7" s="148">
        <v>825938</v>
      </c>
      <c r="G7" s="148">
        <v>190000</v>
      </c>
      <c r="H7" s="148">
        <v>0</v>
      </c>
      <c r="I7" s="148">
        <v>0</v>
      </c>
      <c r="J7" s="148">
        <v>228000</v>
      </c>
      <c r="K7" s="148">
        <v>0</v>
      </c>
      <c r="L7" s="148">
        <v>0</v>
      </c>
      <c r="M7" s="148">
        <v>38000</v>
      </c>
      <c r="N7" s="148">
        <v>380000</v>
      </c>
      <c r="O7" s="148">
        <v>0</v>
      </c>
      <c r="P7" s="148">
        <v>0</v>
      </c>
      <c r="Q7" s="148">
        <v>0</v>
      </c>
    </row>
    <row r="8" s="142" customFormat="1" ht="22.5" customHeight="1" spans="1:18">
      <c r="A8" s="86"/>
      <c r="B8" s="88" t="s">
        <v>107</v>
      </c>
      <c r="C8" s="86" t="s">
        <v>108</v>
      </c>
      <c r="D8" s="148">
        <v>1661938</v>
      </c>
      <c r="E8" s="148">
        <v>1661938</v>
      </c>
      <c r="F8" s="148">
        <v>825938</v>
      </c>
      <c r="G8" s="148">
        <v>190000</v>
      </c>
      <c r="H8" s="148">
        <v>0</v>
      </c>
      <c r="I8" s="148">
        <v>0</v>
      </c>
      <c r="J8" s="148">
        <v>228000</v>
      </c>
      <c r="K8" s="148">
        <v>0</v>
      </c>
      <c r="L8" s="148">
        <v>0</v>
      </c>
      <c r="M8" s="148">
        <v>38000</v>
      </c>
      <c r="N8" s="148">
        <v>380000</v>
      </c>
      <c r="O8" s="148">
        <v>0</v>
      </c>
      <c r="P8" s="148">
        <v>0</v>
      </c>
      <c r="Q8" s="148">
        <v>0</v>
      </c>
      <c r="R8" s="143"/>
    </row>
    <row r="9" s="142" customFormat="1" ht="22.5" customHeight="1" spans="1:18">
      <c r="A9" s="86">
        <v>2010202</v>
      </c>
      <c r="B9" s="88" t="s">
        <v>116</v>
      </c>
      <c r="C9" s="90" t="s">
        <v>117</v>
      </c>
      <c r="D9" s="148">
        <v>1661938</v>
      </c>
      <c r="E9" s="148">
        <v>1661938</v>
      </c>
      <c r="F9" s="148">
        <v>825938</v>
      </c>
      <c r="G9" s="148">
        <v>190000</v>
      </c>
      <c r="H9" s="148">
        <v>0</v>
      </c>
      <c r="I9" s="148">
        <v>0</v>
      </c>
      <c r="J9" s="148">
        <v>228000</v>
      </c>
      <c r="K9" s="148">
        <v>0</v>
      </c>
      <c r="L9" s="148">
        <v>0</v>
      </c>
      <c r="M9" s="148">
        <v>38000</v>
      </c>
      <c r="N9" s="148">
        <v>380000</v>
      </c>
      <c r="O9" s="148">
        <v>0</v>
      </c>
      <c r="P9" s="148">
        <v>0</v>
      </c>
      <c r="Q9" s="148">
        <v>0</v>
      </c>
      <c r="R9" s="143"/>
    </row>
    <row r="10" ht="22.5" customHeight="1" spans="1:18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ht="22.5" customHeight="1" spans="1:18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22.5" customHeight="1" spans="1:18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ht="22.5" customHeight="1" spans="1:18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ht="22.5" customHeight="1" spans="1:18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ht="22.5" customHeight="1" spans="1:18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ht="22.5" customHeight="1" spans="1:18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ht="22.5" customHeight="1" spans="1:18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ht="22.5" customHeight="1" spans="1:18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ht="22.5" customHeight="1" spans="1:18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ht="22.5" customHeight="1" spans="1:18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22.5" customHeight="1" spans="1:18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ht="22.5" customHeight="1" spans="1:18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ht="22.5" customHeight="1" spans="1:18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  <row r="24" ht="22.5" customHeight="1" spans="1:18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  <row r="25" ht="22.5" customHeight="1" spans="1:18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8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workbookViewId="0">
      <selection activeCell="A2" sqref="$A2:$XFD2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5" width="17.3333333333333" customWidth="1"/>
    <col min="6" max="6" width="13.6666666666667" customWidth="1"/>
    <col min="7" max="7" width="17.3333333333333" customWidth="1"/>
    <col min="8" max="8" width="14.1666666666667" customWidth="1"/>
    <col min="9" max="9" width="17.3333333333333" customWidth="1"/>
  </cols>
  <sheetData>
    <row r="1" ht="22.5" customHeight="1" spans="1:9">
      <c r="A1" s="132"/>
      <c r="B1" s="134"/>
      <c r="C1" s="114"/>
      <c r="D1" s="114"/>
      <c r="E1" s="114"/>
      <c r="F1" s="114"/>
      <c r="G1" s="114"/>
      <c r="H1" s="114"/>
      <c r="I1" s="157" t="s">
        <v>339</v>
      </c>
    </row>
    <row r="2" ht="22.5" customHeight="1" spans="1:9">
      <c r="A2" s="115" t="s">
        <v>340</v>
      </c>
      <c r="B2" s="115"/>
      <c r="C2" s="115"/>
      <c r="D2" s="115"/>
      <c r="E2" s="115"/>
      <c r="F2" s="115"/>
      <c r="G2" s="115"/>
      <c r="H2" s="115"/>
      <c r="I2" s="115"/>
    </row>
    <row r="3" ht="22.5" customHeight="1" spans="1:9">
      <c r="A3" s="149"/>
      <c r="B3" s="150"/>
      <c r="C3" s="150"/>
      <c r="D3" s="150"/>
      <c r="E3" s="150"/>
      <c r="F3" s="151"/>
      <c r="G3" s="151"/>
      <c r="H3" s="151"/>
      <c r="I3" s="144" t="s">
        <v>87</v>
      </c>
    </row>
    <row r="4" ht="22.5" customHeight="1" spans="1:9">
      <c r="A4" s="123" t="s">
        <v>111</v>
      </c>
      <c r="B4" s="123" t="s">
        <v>88</v>
      </c>
      <c r="C4" s="119" t="s">
        <v>112</v>
      </c>
      <c r="D4" s="152" t="s">
        <v>90</v>
      </c>
      <c r="E4" s="153" t="s">
        <v>341</v>
      </c>
      <c r="F4" s="154" t="s">
        <v>218</v>
      </c>
      <c r="G4" s="154" t="s">
        <v>220</v>
      </c>
      <c r="H4" s="154" t="s">
        <v>342</v>
      </c>
      <c r="I4" s="154" t="s">
        <v>221</v>
      </c>
    </row>
    <row r="5" ht="38.25" customHeight="1" spans="1:9">
      <c r="A5" s="123"/>
      <c r="B5" s="123"/>
      <c r="C5" s="123"/>
      <c r="D5" s="155"/>
      <c r="E5" s="154"/>
      <c r="F5" s="154"/>
      <c r="G5" s="154"/>
      <c r="H5" s="154"/>
      <c r="I5" s="154"/>
    </row>
    <row r="6" s="141" customFormat="1" ht="22.5" customHeight="1" spans="1:9">
      <c r="A6" s="156"/>
      <c r="B6" s="156"/>
      <c r="C6" s="156" t="s">
        <v>104</v>
      </c>
      <c r="D6" s="88" t="s">
        <v>222</v>
      </c>
      <c r="E6" s="88" t="s">
        <v>222</v>
      </c>
      <c r="F6" s="88" t="s">
        <v>222</v>
      </c>
      <c r="G6" s="88" t="s">
        <v>222</v>
      </c>
      <c r="H6" s="88" t="s">
        <v>222</v>
      </c>
      <c r="I6" s="88" t="s">
        <v>222</v>
      </c>
    </row>
    <row r="7" ht="22.5" customHeight="1" spans="1:12">
      <c r="A7" s="127"/>
      <c r="B7" s="127"/>
      <c r="C7" s="127"/>
      <c r="D7" s="127"/>
      <c r="E7" s="127"/>
      <c r="F7" s="127"/>
      <c r="G7" s="127"/>
      <c r="H7" s="127"/>
      <c r="I7" s="127"/>
      <c r="K7" s="1"/>
      <c r="L7" s="1"/>
    </row>
    <row r="8" ht="22.5" customHeight="1" spans="1:12">
      <c r="A8" s="127"/>
      <c r="B8" s="127"/>
      <c r="C8" s="127"/>
      <c r="D8" s="127"/>
      <c r="E8" s="127"/>
      <c r="F8" s="127"/>
      <c r="G8" s="127"/>
      <c r="H8" s="127"/>
      <c r="I8" s="127"/>
      <c r="J8" s="1"/>
      <c r="L8" s="1"/>
    </row>
    <row r="9" ht="22.5" customHeight="1" spans="1:12">
      <c r="A9" s="127"/>
      <c r="B9" s="127"/>
      <c r="C9" s="127"/>
      <c r="D9" s="127"/>
      <c r="E9" s="127"/>
      <c r="F9" s="127"/>
      <c r="G9" s="127"/>
      <c r="H9" s="127"/>
      <c r="I9" s="127"/>
      <c r="K9" s="1"/>
      <c r="L9" s="1"/>
    </row>
    <row r="10" ht="22.5" customHeight="1" spans="1:11">
      <c r="A10" s="127"/>
      <c r="B10" s="127"/>
      <c r="C10" s="127"/>
      <c r="D10" s="127"/>
      <c r="E10" s="127"/>
      <c r="F10" s="127"/>
      <c r="G10" s="127"/>
      <c r="H10" s="127"/>
      <c r="I10" s="127"/>
      <c r="J10" s="1"/>
      <c r="K10" s="1"/>
    </row>
    <row r="11" ht="22.5" customHeight="1" spans="1:9">
      <c r="A11" s="127"/>
      <c r="B11" s="127"/>
      <c r="C11" s="127"/>
      <c r="D11" s="127"/>
      <c r="E11" s="127"/>
      <c r="F11" s="127"/>
      <c r="G11" s="127"/>
      <c r="H11" s="127"/>
      <c r="I11" s="127"/>
    </row>
    <row r="12" ht="22.5" customHeight="1" spans="1:9">
      <c r="A12" s="127"/>
      <c r="B12" s="127"/>
      <c r="C12" s="127"/>
      <c r="D12" s="127"/>
      <c r="E12" s="127"/>
      <c r="F12" s="127"/>
      <c r="G12" s="127"/>
      <c r="H12" s="127"/>
      <c r="I12" s="127"/>
    </row>
    <row r="13" ht="22.5" customHeight="1" spans="1:9">
      <c r="A13" s="127"/>
      <c r="B13" s="127"/>
      <c r="C13" s="127"/>
      <c r="D13" s="127"/>
      <c r="E13" s="127"/>
      <c r="F13" s="127"/>
      <c r="G13" s="127"/>
      <c r="H13" s="127"/>
      <c r="I13" s="127"/>
    </row>
    <row r="14" ht="22.5" customHeight="1" spans="1:9">
      <c r="A14" s="127"/>
      <c r="B14" s="127"/>
      <c r="C14" s="127"/>
      <c r="D14" s="127"/>
      <c r="E14" s="127"/>
      <c r="F14" s="127"/>
      <c r="G14" s="127"/>
      <c r="H14" s="127"/>
      <c r="I14" s="127"/>
    </row>
    <row r="15" ht="22.5" customHeight="1" spans="1:9">
      <c r="A15" s="127"/>
      <c r="B15" s="127"/>
      <c r="C15" s="127"/>
      <c r="D15" s="127"/>
      <c r="E15" s="127"/>
      <c r="F15" s="127"/>
      <c r="G15" s="127"/>
      <c r="H15" s="127"/>
      <c r="I15" s="127"/>
    </row>
    <row r="16" ht="22.5" customHeight="1" spans="1:9">
      <c r="A16" s="127"/>
      <c r="B16" s="127"/>
      <c r="C16" s="127"/>
      <c r="D16" s="127"/>
      <c r="E16" s="127"/>
      <c r="F16" s="127"/>
      <c r="G16" s="127"/>
      <c r="H16" s="127"/>
      <c r="I16" s="127"/>
    </row>
    <row r="17" ht="22.5" customHeight="1" spans="1:9">
      <c r="A17" s="127"/>
      <c r="B17" s="127"/>
      <c r="C17" s="127"/>
      <c r="D17" s="127"/>
      <c r="E17" s="127"/>
      <c r="F17" s="127"/>
      <c r="G17" s="127"/>
      <c r="H17" s="127"/>
      <c r="I17" s="127"/>
    </row>
    <row r="18" ht="22.5" customHeight="1" spans="1:9">
      <c r="A18" s="127"/>
      <c r="B18" s="127"/>
      <c r="C18" s="127"/>
      <c r="D18" s="127"/>
      <c r="E18" s="127"/>
      <c r="F18" s="127"/>
      <c r="G18" s="127"/>
      <c r="H18" s="127"/>
      <c r="I18" s="127"/>
    </row>
    <row r="19" ht="22.5" customHeight="1" spans="1:9">
      <c r="A19" s="127"/>
      <c r="B19" s="127"/>
      <c r="C19" s="127"/>
      <c r="D19" s="127"/>
      <c r="E19" s="127"/>
      <c r="F19" s="127"/>
      <c r="G19" s="127"/>
      <c r="H19" s="127"/>
      <c r="I19" s="127"/>
    </row>
    <row r="20" ht="22.5" customHeight="1" spans="1:9">
      <c r="A20" s="127"/>
      <c r="B20" s="127"/>
      <c r="C20" s="127"/>
      <c r="D20" s="127"/>
      <c r="E20" s="127"/>
      <c r="F20" s="127"/>
      <c r="G20" s="127"/>
      <c r="H20" s="127"/>
      <c r="I20" s="127"/>
    </row>
    <row r="21" ht="22.5" customHeight="1" spans="1:9">
      <c r="A21" s="127"/>
      <c r="B21" s="127"/>
      <c r="C21" s="127"/>
      <c r="D21" s="127"/>
      <c r="E21" s="127"/>
      <c r="F21" s="127"/>
      <c r="G21" s="127"/>
      <c r="H21" s="127"/>
      <c r="I21" s="127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8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showGridLines="0" showZeros="0" workbookViewId="0">
      <selection activeCell="B14" sqref="B14"/>
    </sheetView>
  </sheetViews>
  <sheetFormatPr defaultColWidth="9.16666666666667" defaultRowHeight="11.25"/>
  <cols>
    <col min="1" max="1" width="12.5" style="1" customWidth="1"/>
    <col min="2" max="2" width="36.8333333333333" style="1" customWidth="1"/>
    <col min="3" max="3" width="14.3333333333333" style="1" customWidth="1"/>
    <col min="4" max="4" width="32.3333333333333" style="1" customWidth="1"/>
    <col min="5" max="18" width="10.5" style="1" customWidth="1"/>
    <col min="19" max="16384" width="9.16666666666667" style="1"/>
  </cols>
  <sheetData>
    <row r="1" ht="23.25" customHeight="1" spans="1:19">
      <c r="A1" s="132"/>
      <c r="B1" s="132"/>
      <c r="C1" s="13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28" t="s">
        <v>343</v>
      </c>
      <c r="R1" s="128"/>
      <c r="S1" s="127"/>
    </row>
    <row r="2" ht="23.25" customHeight="1" spans="1:19">
      <c r="A2" s="135" t="s">
        <v>344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27"/>
    </row>
    <row r="3" ht="23.25" customHeight="1" spans="1:19">
      <c r="A3" s="137"/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14"/>
      <c r="N3" s="114"/>
      <c r="O3" s="114"/>
      <c r="P3" s="114"/>
      <c r="Q3" s="144" t="s">
        <v>87</v>
      </c>
      <c r="R3" s="144"/>
      <c r="S3" s="127"/>
    </row>
    <row r="4" ht="23.25" customHeight="1" spans="1:19">
      <c r="A4" s="123" t="s">
        <v>111</v>
      </c>
      <c r="B4" s="123" t="s">
        <v>225</v>
      </c>
      <c r="C4" s="123" t="s">
        <v>88</v>
      </c>
      <c r="D4" s="118" t="s">
        <v>345</v>
      </c>
      <c r="E4" s="145" t="s">
        <v>321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 t="s">
        <v>324</v>
      </c>
      <c r="Q4" s="145"/>
      <c r="R4" s="145"/>
      <c r="S4" s="127"/>
    </row>
    <row r="5" ht="36.75" customHeight="1" spans="1:19">
      <c r="A5" s="123"/>
      <c r="B5" s="123"/>
      <c r="C5" s="123"/>
      <c r="D5" s="118"/>
      <c r="E5" s="118" t="s">
        <v>104</v>
      </c>
      <c r="F5" s="118" t="s">
        <v>336</v>
      </c>
      <c r="G5" s="118" t="s">
        <v>199</v>
      </c>
      <c r="H5" s="118" t="s">
        <v>200</v>
      </c>
      <c r="I5" s="118" t="s">
        <v>346</v>
      </c>
      <c r="J5" s="118" t="s">
        <v>246</v>
      </c>
      <c r="K5" s="118" t="s">
        <v>202</v>
      </c>
      <c r="L5" s="118" t="s">
        <v>347</v>
      </c>
      <c r="M5" s="118" t="s">
        <v>205</v>
      </c>
      <c r="N5" s="118" t="s">
        <v>337</v>
      </c>
      <c r="O5" s="118" t="s">
        <v>253</v>
      </c>
      <c r="P5" s="118" t="s">
        <v>104</v>
      </c>
      <c r="Q5" s="118" t="s">
        <v>338</v>
      </c>
      <c r="R5" s="118" t="s">
        <v>333</v>
      </c>
      <c r="S5" s="127"/>
    </row>
    <row r="6" s="142" customFormat="1" ht="23.25" customHeight="1" spans="1:19">
      <c r="A6" s="86"/>
      <c r="B6" s="86"/>
      <c r="C6" s="88"/>
      <c r="D6" s="88" t="s">
        <v>104</v>
      </c>
      <c r="E6" s="148">
        <v>700000</v>
      </c>
      <c r="F6" s="148">
        <v>30000</v>
      </c>
      <c r="G6" s="148">
        <v>410000</v>
      </c>
      <c r="H6" s="148">
        <v>0</v>
      </c>
      <c r="I6" s="148">
        <v>0</v>
      </c>
      <c r="J6" s="148">
        <v>200000</v>
      </c>
      <c r="K6" s="148">
        <v>0</v>
      </c>
      <c r="L6" s="148">
        <v>0</v>
      </c>
      <c r="M6" s="148">
        <v>0</v>
      </c>
      <c r="N6" s="148">
        <v>0</v>
      </c>
      <c r="O6" s="148">
        <v>60000</v>
      </c>
      <c r="P6" s="148">
        <v>0</v>
      </c>
      <c r="Q6" s="148">
        <v>0</v>
      </c>
      <c r="R6" s="148">
        <v>0</v>
      </c>
      <c r="S6" s="143"/>
    </row>
    <row r="7" s="147" customFormat="1" ht="23.25" customHeight="1" spans="1:18">
      <c r="A7" s="86"/>
      <c r="B7" s="86"/>
      <c r="C7" s="88" t="s">
        <v>115</v>
      </c>
      <c r="D7" s="88" t="s">
        <v>106</v>
      </c>
      <c r="E7" s="148">
        <v>700000</v>
      </c>
      <c r="F7" s="148">
        <v>30000</v>
      </c>
      <c r="G7" s="148">
        <v>410000</v>
      </c>
      <c r="H7" s="148">
        <v>0</v>
      </c>
      <c r="I7" s="148">
        <v>0</v>
      </c>
      <c r="J7" s="148">
        <v>200000</v>
      </c>
      <c r="K7" s="148">
        <v>0</v>
      </c>
      <c r="L7" s="148">
        <v>0</v>
      </c>
      <c r="M7" s="148">
        <v>0</v>
      </c>
      <c r="N7" s="148">
        <v>0</v>
      </c>
      <c r="O7" s="148">
        <v>60000</v>
      </c>
      <c r="P7" s="148">
        <v>0</v>
      </c>
      <c r="Q7" s="148">
        <v>0</v>
      </c>
      <c r="R7" s="148">
        <v>0</v>
      </c>
    </row>
    <row r="8" s="142" customFormat="1" ht="23.25" customHeight="1" spans="1:19">
      <c r="A8" s="86"/>
      <c r="B8" s="86"/>
      <c r="C8" s="88" t="s">
        <v>107</v>
      </c>
      <c r="D8" s="88" t="s">
        <v>108</v>
      </c>
      <c r="E8" s="148">
        <v>700000</v>
      </c>
      <c r="F8" s="148">
        <v>30000</v>
      </c>
      <c r="G8" s="148">
        <v>410000</v>
      </c>
      <c r="H8" s="148">
        <v>0</v>
      </c>
      <c r="I8" s="148">
        <v>0</v>
      </c>
      <c r="J8" s="148">
        <v>200000</v>
      </c>
      <c r="K8" s="148">
        <v>0</v>
      </c>
      <c r="L8" s="148">
        <v>0</v>
      </c>
      <c r="M8" s="148">
        <v>0</v>
      </c>
      <c r="N8" s="148">
        <v>0</v>
      </c>
      <c r="O8" s="148">
        <v>60000</v>
      </c>
      <c r="P8" s="148">
        <v>0</v>
      </c>
      <c r="Q8" s="148">
        <v>0</v>
      </c>
      <c r="R8" s="148">
        <v>0</v>
      </c>
      <c r="S8" s="143"/>
    </row>
    <row r="9" s="142" customFormat="1" ht="23.25" customHeight="1" spans="1:19">
      <c r="A9" s="86">
        <v>2010201</v>
      </c>
      <c r="B9" s="90" t="s">
        <v>118</v>
      </c>
      <c r="C9" s="88" t="s">
        <v>116</v>
      </c>
      <c r="D9" s="88" t="s">
        <v>228</v>
      </c>
      <c r="E9" s="148">
        <v>30000</v>
      </c>
      <c r="F9" s="148">
        <v>30000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3"/>
    </row>
    <row r="10" s="142" customFormat="1" ht="23.25" customHeight="1" spans="1:19">
      <c r="A10" s="86">
        <v>2010201</v>
      </c>
      <c r="B10" s="90" t="s">
        <v>118</v>
      </c>
      <c r="C10" s="88" t="s">
        <v>116</v>
      </c>
      <c r="D10" s="88" t="s">
        <v>229</v>
      </c>
      <c r="E10" s="148">
        <v>30000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30000</v>
      </c>
      <c r="P10" s="148">
        <v>0</v>
      </c>
      <c r="Q10" s="148">
        <v>0</v>
      </c>
      <c r="R10" s="148">
        <v>0</v>
      </c>
      <c r="S10" s="143"/>
    </row>
    <row r="11" s="142" customFormat="1" ht="23.25" customHeight="1" spans="1:19">
      <c r="A11" s="86">
        <v>2010201</v>
      </c>
      <c r="B11" s="90" t="s">
        <v>118</v>
      </c>
      <c r="C11" s="88" t="s">
        <v>116</v>
      </c>
      <c r="D11" s="88" t="s">
        <v>230</v>
      </c>
      <c r="E11" s="148">
        <v>40000</v>
      </c>
      <c r="F11" s="148">
        <v>0</v>
      </c>
      <c r="G11" s="148">
        <v>40000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3"/>
    </row>
    <row r="12" s="142" customFormat="1" ht="23.25" customHeight="1" spans="1:19">
      <c r="A12" s="86">
        <v>2010201</v>
      </c>
      <c r="B12" s="90" t="s">
        <v>118</v>
      </c>
      <c r="C12" s="88" t="s">
        <v>116</v>
      </c>
      <c r="D12" s="88" t="s">
        <v>231</v>
      </c>
      <c r="E12" s="148">
        <v>200000</v>
      </c>
      <c r="F12" s="148">
        <v>0</v>
      </c>
      <c r="G12" s="148">
        <v>0</v>
      </c>
      <c r="H12" s="148">
        <v>0</v>
      </c>
      <c r="I12" s="148">
        <v>0</v>
      </c>
      <c r="J12" s="148">
        <v>200000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3"/>
    </row>
    <row r="13" s="142" customFormat="1" ht="23.25" customHeight="1" spans="1:19">
      <c r="A13" s="86">
        <v>2010201</v>
      </c>
      <c r="B13" s="90" t="s">
        <v>118</v>
      </c>
      <c r="C13" s="88" t="s">
        <v>116</v>
      </c>
      <c r="D13" s="88" t="s">
        <v>233</v>
      </c>
      <c r="E13" s="148">
        <v>30000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>
        <v>30000</v>
      </c>
      <c r="P13" s="148"/>
      <c r="Q13" s="148"/>
      <c r="R13" s="148"/>
      <c r="S13" s="143"/>
    </row>
    <row r="14" s="142" customFormat="1" ht="23.25" customHeight="1" spans="1:19">
      <c r="A14" s="86">
        <v>2010201</v>
      </c>
      <c r="B14" s="90" t="s">
        <v>118</v>
      </c>
      <c r="C14" s="88" t="s">
        <v>116</v>
      </c>
      <c r="D14" s="88" t="s">
        <v>232</v>
      </c>
      <c r="E14" s="148">
        <v>370000</v>
      </c>
      <c r="F14" s="148">
        <v>0</v>
      </c>
      <c r="G14" s="148">
        <v>370000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3"/>
    </row>
    <row r="15" ht="23.25" customHeight="1" spans="1:19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ht="23.25" customHeight="1" spans="1:19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ht="23.25" customHeight="1" spans="1:19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ht="23.25" customHeight="1" spans="1:19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ht="23.25" customHeight="1" spans="1:19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ht="23.25" customHeight="1" spans="1:19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ht="23.25" customHeight="1" spans="1:19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ht="23.25" customHeight="1" spans="1:19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ht="23.25" customHeight="1" spans="1:19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ht="23.25" customHeight="1" spans="1:19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</row>
    <row r="25" ht="23.25" customHeight="1" spans="1:19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8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showGridLines="0" showZeros="0" workbookViewId="0">
      <selection activeCell="A2" sqref="$A2:$XFD2"/>
    </sheetView>
  </sheetViews>
  <sheetFormatPr defaultColWidth="9.16666666666667" defaultRowHeight="11.25"/>
  <cols>
    <col min="1" max="3" width="15.3333333333333" style="1" customWidth="1"/>
    <col min="4" max="4" width="32.3333333333333" style="1" customWidth="1"/>
    <col min="5" max="16" width="12.3333333333333" style="1" customWidth="1"/>
    <col min="17" max="17" width="13" style="1" customWidth="1"/>
    <col min="18" max="16384" width="9.16666666666667" style="1"/>
  </cols>
  <sheetData>
    <row r="1" ht="23.25" customHeight="1" spans="1:18">
      <c r="A1" s="132"/>
      <c r="B1" s="133"/>
      <c r="C1" s="13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28" t="s">
        <v>348</v>
      </c>
      <c r="Q1" s="128"/>
      <c r="R1" s="127"/>
    </row>
    <row r="2" ht="23.25" customHeight="1" spans="1:18">
      <c r="A2" s="135" t="s">
        <v>349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27"/>
    </row>
    <row r="3" ht="23.25" customHeight="1" spans="1:18">
      <c r="A3" s="137"/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14"/>
      <c r="N3" s="114"/>
      <c r="O3" s="114"/>
      <c r="P3" s="144" t="s">
        <v>87</v>
      </c>
      <c r="Q3" s="144"/>
      <c r="R3" s="127"/>
    </row>
    <row r="4" ht="35.25" customHeight="1" spans="1:18">
      <c r="A4" s="123" t="s">
        <v>111</v>
      </c>
      <c r="B4" s="123" t="s">
        <v>225</v>
      </c>
      <c r="C4" s="119" t="s">
        <v>88</v>
      </c>
      <c r="D4" s="120" t="s">
        <v>345</v>
      </c>
      <c r="E4" s="139" t="s">
        <v>156</v>
      </c>
      <c r="F4" s="139"/>
      <c r="G4" s="139"/>
      <c r="H4" s="139"/>
      <c r="I4" s="139"/>
      <c r="J4" s="139" t="s">
        <v>322</v>
      </c>
      <c r="K4" s="139"/>
      <c r="L4" s="139"/>
      <c r="M4" s="145"/>
      <c r="N4" s="145"/>
      <c r="O4" s="145"/>
      <c r="P4" s="145"/>
      <c r="Q4" s="118" t="s">
        <v>325</v>
      </c>
      <c r="R4" s="127"/>
    </row>
    <row r="5" ht="36.75" customHeight="1" spans="1:18">
      <c r="A5" s="123"/>
      <c r="B5" s="123"/>
      <c r="C5" s="123"/>
      <c r="D5" s="118"/>
      <c r="E5" s="118" t="s">
        <v>104</v>
      </c>
      <c r="F5" s="118" t="s">
        <v>350</v>
      </c>
      <c r="G5" s="118" t="s">
        <v>218</v>
      </c>
      <c r="H5" s="118" t="s">
        <v>220</v>
      </c>
      <c r="I5" s="118" t="s">
        <v>253</v>
      </c>
      <c r="J5" s="118" t="s">
        <v>104</v>
      </c>
      <c r="K5" s="118" t="s">
        <v>254</v>
      </c>
      <c r="L5" s="118" t="s">
        <v>257</v>
      </c>
      <c r="M5" s="118" t="s">
        <v>261</v>
      </c>
      <c r="N5" s="118" t="s">
        <v>351</v>
      </c>
      <c r="O5" s="118" t="s">
        <v>258</v>
      </c>
      <c r="P5" s="118" t="s">
        <v>272</v>
      </c>
      <c r="Q5" s="118" t="s">
        <v>352</v>
      </c>
      <c r="R5" s="127"/>
    </row>
    <row r="6" s="141" customFormat="1" ht="23.25" customHeight="1" spans="1:18">
      <c r="A6" s="88"/>
      <c r="B6" s="88"/>
      <c r="C6" s="88"/>
      <c r="D6" s="88" t="s">
        <v>104</v>
      </c>
      <c r="E6" s="88" t="s">
        <v>222</v>
      </c>
      <c r="F6" s="88" t="s">
        <v>222</v>
      </c>
      <c r="G6" s="88" t="s">
        <v>222</v>
      </c>
      <c r="H6" s="88" t="s">
        <v>222</v>
      </c>
      <c r="I6" s="88" t="s">
        <v>222</v>
      </c>
      <c r="J6" s="88" t="s">
        <v>222</v>
      </c>
      <c r="K6" s="88" t="s">
        <v>222</v>
      </c>
      <c r="L6" s="88" t="s">
        <v>222</v>
      </c>
      <c r="M6" s="88" t="s">
        <v>222</v>
      </c>
      <c r="N6" s="88" t="s">
        <v>222</v>
      </c>
      <c r="O6" s="88" t="s">
        <v>222</v>
      </c>
      <c r="P6" s="88" t="s">
        <v>222</v>
      </c>
      <c r="Q6" s="88" t="s">
        <v>222</v>
      </c>
      <c r="R6" s="146"/>
    </row>
    <row r="7" s="142" customFormat="1" ht="23.25" customHeight="1" spans="1:18">
      <c r="A7" s="143"/>
      <c r="B7" s="143"/>
      <c r="C7" s="143"/>
      <c r="D7" s="143"/>
      <c r="E7" s="143">
        <v>0</v>
      </c>
      <c r="F7" s="143">
        <v>0</v>
      </c>
      <c r="G7" s="143">
        <v>0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ht="23.25" customHeight="1" spans="1:18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ht="23.25" customHeight="1" spans="1:18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ht="23.25" customHeight="1" spans="1:18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ht="23.25" customHeight="1" spans="1:18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23.25" customHeight="1" spans="1:18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ht="23.25" customHeight="1" spans="1:18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ht="23.25" customHeight="1" spans="1:18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ht="23.25" customHeight="1" spans="1:18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ht="23.25" customHeight="1" spans="1:18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ht="23.25" customHeight="1" spans="1:18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ht="23.25" customHeight="1" spans="1:18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ht="23.25" customHeight="1" spans="1:18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ht="23.25" customHeight="1" spans="1:18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23.25" customHeight="1" spans="1:18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showGridLines="0" showZeros="0" workbookViewId="0">
      <selection activeCell="A2" sqref="$A2:$XFD2"/>
    </sheetView>
  </sheetViews>
  <sheetFormatPr defaultColWidth="9.33333333333333" defaultRowHeight="11.25"/>
  <cols>
    <col min="1" max="2" width="15.3333333333333" style="1" customWidth="1"/>
    <col min="3" max="3" width="12.6666666666667" style="1" customWidth="1"/>
    <col min="4" max="4" width="19" style="1" customWidth="1"/>
    <col min="5" max="5" width="9.66666666666667" style="1" customWidth="1"/>
    <col min="6" max="12" width="12.3333333333333" style="1" customWidth="1"/>
    <col min="13" max="13" width="13.6666666666667" style="1" customWidth="1"/>
    <col min="14" max="16" width="12.3333333333333" style="1" customWidth="1"/>
    <col min="17" max="18" width="11.8333333333333" style="1" customWidth="1"/>
    <col min="19" max="16384" width="9.33333333333333" style="1"/>
  </cols>
  <sheetData>
    <row r="1" ht="23.25" customHeight="1" spans="1:18">
      <c r="A1" s="132"/>
      <c r="B1" s="133"/>
      <c r="C1" s="13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/>
      <c r="Q1" s="128" t="s">
        <v>353</v>
      </c>
      <c r="R1" s="128"/>
    </row>
    <row r="2" ht="23.25" customHeight="1" spans="1:18">
      <c r="A2" s="135" t="s">
        <v>354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40"/>
    </row>
    <row r="3" ht="23.25" customHeight="1" spans="1:18">
      <c r="A3" s="137"/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14"/>
      <c r="N3" s="114"/>
      <c r="O3" s="114"/>
      <c r="P3"/>
      <c r="Q3" s="129" t="s">
        <v>87</v>
      </c>
      <c r="R3" s="129"/>
    </row>
    <row r="4" ht="36" customHeight="1" spans="1:18">
      <c r="A4" s="123" t="s">
        <v>111</v>
      </c>
      <c r="B4" s="123" t="s">
        <v>225</v>
      </c>
      <c r="C4" s="119" t="s">
        <v>88</v>
      </c>
      <c r="D4" s="120" t="s">
        <v>345</v>
      </c>
      <c r="E4" s="139" t="s">
        <v>323</v>
      </c>
      <c r="F4" s="139"/>
      <c r="G4" s="139"/>
      <c r="H4" s="139"/>
      <c r="I4" s="139"/>
      <c r="J4" s="139"/>
      <c r="K4" s="139"/>
      <c r="L4" s="139"/>
      <c r="M4" s="124" t="s">
        <v>325</v>
      </c>
      <c r="N4" s="124" t="s">
        <v>159</v>
      </c>
      <c r="O4" s="124" t="s">
        <v>163</v>
      </c>
      <c r="P4" s="124" t="s">
        <v>326</v>
      </c>
      <c r="Q4" s="124" t="s">
        <v>164</v>
      </c>
      <c r="R4" s="118" t="s">
        <v>165</v>
      </c>
    </row>
    <row r="5" ht="36.75" customHeight="1" spans="1:18">
      <c r="A5" s="123"/>
      <c r="B5" s="123"/>
      <c r="C5" s="123"/>
      <c r="D5" s="118"/>
      <c r="E5" s="118" t="s">
        <v>104</v>
      </c>
      <c r="F5" s="118" t="s">
        <v>254</v>
      </c>
      <c r="G5" s="118" t="s">
        <v>257</v>
      </c>
      <c r="H5" s="118" t="s">
        <v>261</v>
      </c>
      <c r="I5" s="118" t="s">
        <v>355</v>
      </c>
      <c r="J5" s="118" t="s">
        <v>351</v>
      </c>
      <c r="K5" s="118" t="s">
        <v>258</v>
      </c>
      <c r="L5" s="118" t="s">
        <v>272</v>
      </c>
      <c r="M5" s="124" t="s">
        <v>356</v>
      </c>
      <c r="N5" s="124"/>
      <c r="O5" s="124"/>
      <c r="P5" s="124"/>
      <c r="Q5" s="124"/>
      <c r="R5" s="118"/>
    </row>
    <row r="6" ht="23.25" customHeight="1" spans="1:18">
      <c r="A6" s="126" t="s">
        <v>222</v>
      </c>
      <c r="B6" s="126" t="s">
        <v>222</v>
      </c>
      <c r="C6" s="126" t="s">
        <v>105</v>
      </c>
      <c r="D6" s="126" t="s">
        <v>273</v>
      </c>
      <c r="E6" s="126" t="s">
        <v>222</v>
      </c>
      <c r="F6" s="126" t="s">
        <v>222</v>
      </c>
      <c r="G6" s="126" t="s">
        <v>222</v>
      </c>
      <c r="H6" s="126" t="s">
        <v>222</v>
      </c>
      <c r="I6" s="126" t="s">
        <v>222</v>
      </c>
      <c r="J6" s="126" t="s">
        <v>222</v>
      </c>
      <c r="K6" s="126" t="s">
        <v>222</v>
      </c>
      <c r="L6" s="126" t="s">
        <v>222</v>
      </c>
      <c r="M6" s="126" t="s">
        <v>222</v>
      </c>
      <c r="N6" s="126" t="s">
        <v>222</v>
      </c>
      <c r="O6" s="126" t="s">
        <v>222</v>
      </c>
      <c r="P6" s="126" t="s">
        <v>222</v>
      </c>
      <c r="Q6" s="126" t="s">
        <v>222</v>
      </c>
      <c r="R6" s="126" t="s">
        <v>222</v>
      </c>
    </row>
    <row r="7" customFormat="1" ht="33" customHeight="1"/>
    <row r="8" ht="23.25" customHeight="1" spans="1:18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ht="23.25" customHeight="1" spans="1:18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ht="23.25" customHeight="1" spans="1:18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ht="23.25" customHeight="1" spans="1:18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23.25" customHeight="1" spans="1:18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ht="23.25" customHeight="1" spans="1:18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ht="23.25" customHeight="1" spans="1:18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ht="23.25" customHeight="1" spans="1:18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ht="23.25" customHeight="1" spans="1:18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ht="23.25" customHeight="1" spans="1:18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ht="23.25" customHeight="1" spans="1:18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ht="23.25" customHeight="1" spans="1:18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ht="23.25" customHeight="1" spans="1:18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23.25" customHeight="1" spans="1:18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ht="23.25" customHeight="1" spans="1:18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ht="23.25" customHeight="1" spans="1:18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  <row r="24" ht="23.25" customHeight="1" spans="1:18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" right="0" top="0.78740157480315" bottom="0.590551181102362" header="0" footer="0"/>
  <pageSetup paperSize="8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showGridLines="0" showZeros="0" topLeftCell="C1" workbookViewId="0">
      <selection activeCell="P1" sqref="P1"/>
    </sheetView>
  </sheetViews>
  <sheetFormatPr defaultColWidth="9.33333333333333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33333333333333" style="1"/>
  </cols>
  <sheetData>
    <row r="1" ht="23.25" customHeight="1" spans="1:18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/>
      <c r="P1" s="128" t="s">
        <v>357</v>
      </c>
      <c r="Q1" s="127"/>
      <c r="R1" s="127"/>
    </row>
    <row r="2" ht="23.25" customHeight="1" spans="1:18">
      <c r="A2" s="115" t="s">
        <v>358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27"/>
      <c r="R2" s="127"/>
    </row>
    <row r="3" ht="23.25" customHeight="1" spans="1:18">
      <c r="A3" s="116"/>
      <c r="B3" s="117"/>
      <c r="C3" s="117"/>
      <c r="D3" s="117"/>
      <c r="E3" s="117"/>
      <c r="F3" s="117"/>
      <c r="G3" s="117"/>
      <c r="H3" s="117"/>
      <c r="I3" s="114"/>
      <c r="J3" s="114"/>
      <c r="K3" s="114"/>
      <c r="L3" s="114"/>
      <c r="M3" s="114"/>
      <c r="N3" s="114"/>
      <c r="O3"/>
      <c r="P3" s="129" t="s">
        <v>87</v>
      </c>
      <c r="Q3" s="127"/>
      <c r="R3" s="127"/>
    </row>
    <row r="4" ht="25.5" customHeight="1" spans="1:18">
      <c r="A4" s="118" t="s">
        <v>111</v>
      </c>
      <c r="B4" s="118" t="s">
        <v>88</v>
      </c>
      <c r="C4" s="119" t="s">
        <v>112</v>
      </c>
      <c r="D4" s="120" t="s">
        <v>113</v>
      </c>
      <c r="E4" s="121" t="s">
        <v>320</v>
      </c>
      <c r="F4" s="122" t="s">
        <v>321</v>
      </c>
      <c r="G4" s="121" t="s">
        <v>322</v>
      </c>
      <c r="H4" s="121" t="s">
        <v>323</v>
      </c>
      <c r="I4" s="124" t="s">
        <v>324</v>
      </c>
      <c r="J4" s="124" t="s">
        <v>325</v>
      </c>
      <c r="K4" s="124" t="s">
        <v>163</v>
      </c>
      <c r="L4" s="124" t="s">
        <v>326</v>
      </c>
      <c r="M4" s="124" t="s">
        <v>156</v>
      </c>
      <c r="N4" s="124" t="s">
        <v>164</v>
      </c>
      <c r="O4" s="124" t="s">
        <v>159</v>
      </c>
      <c r="P4" s="118" t="s">
        <v>165</v>
      </c>
      <c r="Q4" s="130"/>
      <c r="R4" s="130"/>
    </row>
    <row r="5" ht="14.25" customHeight="1" spans="1:18">
      <c r="A5" s="118"/>
      <c r="B5" s="118"/>
      <c r="C5" s="123"/>
      <c r="D5" s="118"/>
      <c r="E5" s="124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18"/>
      <c r="Q5" s="130"/>
      <c r="R5" s="130"/>
    </row>
    <row r="6" ht="14.25" customHeight="1" spans="1:18">
      <c r="A6" s="118"/>
      <c r="B6" s="118"/>
      <c r="C6" s="123"/>
      <c r="D6" s="118"/>
      <c r="E6" s="124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18"/>
      <c r="Q6" s="130"/>
      <c r="R6" s="130"/>
    </row>
    <row r="7" ht="23.25" customHeight="1" spans="1:18">
      <c r="A7" s="126" t="s">
        <v>222</v>
      </c>
      <c r="B7" s="126" t="s">
        <v>105</v>
      </c>
      <c r="C7" s="118" t="s">
        <v>273</v>
      </c>
      <c r="D7" s="126" t="s">
        <v>222</v>
      </c>
      <c r="E7" s="126" t="s">
        <v>222</v>
      </c>
      <c r="F7" s="126" t="s">
        <v>222</v>
      </c>
      <c r="G7" s="126" t="s">
        <v>222</v>
      </c>
      <c r="H7" s="126" t="s">
        <v>222</v>
      </c>
      <c r="I7" s="126" t="s">
        <v>222</v>
      </c>
      <c r="J7" s="126" t="s">
        <v>222</v>
      </c>
      <c r="K7" s="126" t="s">
        <v>222</v>
      </c>
      <c r="L7" s="126" t="s">
        <v>222</v>
      </c>
      <c r="M7" s="126" t="s">
        <v>222</v>
      </c>
      <c r="N7" s="126" t="s">
        <v>222</v>
      </c>
      <c r="O7" s="126" t="s">
        <v>222</v>
      </c>
      <c r="P7" s="126" t="s">
        <v>222</v>
      </c>
      <c r="Q7" s="127"/>
      <c r="R7" s="127"/>
    </row>
    <row r="8" customFormat="1" ht="27.75" customHeight="1"/>
    <row r="9" ht="23.25" customHeight="1" spans="1:18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ht="23.25" customHeight="1" spans="1:18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ht="23.25" customHeight="1" spans="1:18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23.25" customHeight="1" spans="1:18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ht="23.25" customHeight="1" spans="1:18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ht="23.25" customHeight="1" spans="1:18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ht="23.25" customHeight="1" spans="1:18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ht="23.25" customHeight="1" spans="1:18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ht="23.25" customHeight="1" spans="1:18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ht="23.25" customHeight="1" spans="1:18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ht="23.25" customHeight="1" spans="1:18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8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showGridLines="0" showZeros="0" topLeftCell="D1" workbookViewId="0">
      <selection activeCell="P1" sqref="P1"/>
    </sheetView>
  </sheetViews>
  <sheetFormatPr defaultColWidth="9.33333333333333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33333333333333" style="1"/>
  </cols>
  <sheetData>
    <row r="1" ht="23.25" customHeight="1" spans="1:18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/>
      <c r="P1" s="128" t="s">
        <v>359</v>
      </c>
      <c r="Q1" s="127"/>
      <c r="R1" s="127"/>
    </row>
    <row r="2" ht="23.25" customHeight="1" spans="1:18">
      <c r="A2" s="115" t="s">
        <v>360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27"/>
      <c r="R2" s="127"/>
    </row>
    <row r="3" ht="23.25" customHeight="1" spans="1:18">
      <c r="A3" s="116"/>
      <c r="B3" s="117"/>
      <c r="C3" s="117"/>
      <c r="D3" s="117"/>
      <c r="E3" s="117"/>
      <c r="F3" s="117"/>
      <c r="G3" s="117"/>
      <c r="H3" s="117"/>
      <c r="I3" s="114"/>
      <c r="J3" s="114"/>
      <c r="K3" s="114"/>
      <c r="L3" s="114"/>
      <c r="M3" s="114"/>
      <c r="N3" s="114"/>
      <c r="O3"/>
      <c r="P3" s="129" t="s">
        <v>361</v>
      </c>
      <c r="Q3" s="127"/>
      <c r="R3" s="127"/>
    </row>
    <row r="4" ht="25.5" customHeight="1" spans="1:18">
      <c r="A4" s="118" t="s">
        <v>111</v>
      </c>
      <c r="B4" s="118" t="s">
        <v>88</v>
      </c>
      <c r="C4" s="119" t="s">
        <v>112</v>
      </c>
      <c r="D4" s="120" t="s">
        <v>113</v>
      </c>
      <c r="E4" s="121" t="s">
        <v>320</v>
      </c>
      <c r="F4" s="122" t="s">
        <v>321</v>
      </c>
      <c r="G4" s="121" t="s">
        <v>322</v>
      </c>
      <c r="H4" s="121" t="s">
        <v>323</v>
      </c>
      <c r="I4" s="124" t="s">
        <v>324</v>
      </c>
      <c r="J4" s="124" t="s">
        <v>325</v>
      </c>
      <c r="K4" s="124" t="s">
        <v>163</v>
      </c>
      <c r="L4" s="124" t="s">
        <v>326</v>
      </c>
      <c r="M4" s="124" t="s">
        <v>156</v>
      </c>
      <c r="N4" s="124" t="s">
        <v>164</v>
      </c>
      <c r="O4" s="124" t="s">
        <v>159</v>
      </c>
      <c r="P4" s="118" t="s">
        <v>165</v>
      </c>
      <c r="Q4" s="130"/>
      <c r="R4" s="130"/>
    </row>
    <row r="5" ht="14.25" customHeight="1" spans="1:18">
      <c r="A5" s="118"/>
      <c r="B5" s="118"/>
      <c r="C5" s="123"/>
      <c r="D5" s="118"/>
      <c r="E5" s="124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18"/>
      <c r="Q5" s="130"/>
      <c r="R5" s="130"/>
    </row>
    <row r="6" ht="14.25" customHeight="1" spans="1:18">
      <c r="A6" s="118"/>
      <c r="B6" s="118"/>
      <c r="C6" s="123"/>
      <c r="D6" s="118"/>
      <c r="E6" s="124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18"/>
      <c r="Q6" s="130"/>
      <c r="R6" s="130"/>
    </row>
    <row r="7" ht="23.25" customHeight="1" spans="1:18">
      <c r="A7" s="118"/>
      <c r="B7" s="126" t="s">
        <v>105</v>
      </c>
      <c r="C7" s="118" t="s">
        <v>273</v>
      </c>
      <c r="D7" s="126" t="s">
        <v>222</v>
      </c>
      <c r="E7" s="126" t="s">
        <v>222</v>
      </c>
      <c r="F7" s="126" t="s">
        <v>222</v>
      </c>
      <c r="G7" s="126" t="s">
        <v>222</v>
      </c>
      <c r="H7" s="126" t="s">
        <v>222</v>
      </c>
      <c r="I7" s="126" t="s">
        <v>222</v>
      </c>
      <c r="J7" s="126" t="s">
        <v>222</v>
      </c>
      <c r="K7" s="126" t="s">
        <v>222</v>
      </c>
      <c r="L7" s="126" t="s">
        <v>222</v>
      </c>
      <c r="M7" s="126" t="s">
        <v>222</v>
      </c>
      <c r="N7" s="126" t="s">
        <v>222</v>
      </c>
      <c r="O7" s="126" t="s">
        <v>222</v>
      </c>
      <c r="P7" s="126" t="s">
        <v>222</v>
      </c>
      <c r="Q7" s="131"/>
      <c r="R7" s="127"/>
    </row>
    <row r="8" customFormat="1" ht="27.75" customHeight="1"/>
    <row r="9" ht="23.25" customHeight="1" spans="1:18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ht="23.25" customHeight="1" spans="1:18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ht="23.25" customHeight="1" spans="1:18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23.25" customHeight="1" spans="1:18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ht="23.25" customHeight="1" spans="1:18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ht="23.25" customHeight="1" spans="1:18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ht="23.25" customHeight="1" spans="1:18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ht="23.25" customHeight="1" spans="1:18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ht="23.25" customHeight="1" spans="1:18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ht="23.25" customHeight="1" spans="1:18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ht="23.25" customHeight="1" spans="1:18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8" orientation="landscape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A11" sqref="$A11:$XFD11"/>
    </sheetView>
  </sheetViews>
  <sheetFormatPr defaultColWidth="12" defaultRowHeight="13.5"/>
  <cols>
    <col min="1" max="2" width="12" style="77"/>
    <col min="3" max="3" width="18.5" style="77" customWidth="1"/>
    <col min="4" max="4" width="18.1666666666667" style="77" customWidth="1"/>
    <col min="5" max="16384" width="12" style="77"/>
  </cols>
  <sheetData>
    <row r="1" ht="12" spans="1: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09"/>
      <c r="O1" s="110" t="s">
        <v>362</v>
      </c>
    </row>
    <row r="2" ht="22.5" spans="1:15">
      <c r="A2" s="96" t="s">
        <v>363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ht="12" spans="1:15">
      <c r="A3" s="97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11"/>
      <c r="O3" s="56" t="s">
        <v>87</v>
      </c>
    </row>
    <row r="4" ht="24" customHeight="1" spans="1:15">
      <c r="A4" s="98" t="s">
        <v>111</v>
      </c>
      <c r="B4" s="83" t="s">
        <v>88</v>
      </c>
      <c r="C4" s="99" t="s">
        <v>112</v>
      </c>
      <c r="D4" s="100" t="s">
        <v>113</v>
      </c>
      <c r="E4" s="83" t="s">
        <v>148</v>
      </c>
      <c r="F4" s="83"/>
      <c r="G4" s="83"/>
      <c r="H4" s="101"/>
      <c r="I4" s="83" t="s">
        <v>149</v>
      </c>
      <c r="J4" s="83"/>
      <c r="K4" s="83"/>
      <c r="L4" s="83"/>
      <c r="M4" s="83"/>
      <c r="N4" s="83"/>
      <c r="O4" s="83"/>
    </row>
    <row r="5" ht="18" customHeight="1" spans="1:15">
      <c r="A5" s="98"/>
      <c r="B5" s="83"/>
      <c r="C5" s="99"/>
      <c r="D5" s="100"/>
      <c r="E5" s="83" t="s">
        <v>104</v>
      </c>
      <c r="F5" s="83" t="s">
        <v>154</v>
      </c>
      <c r="G5" s="83" t="s">
        <v>155</v>
      </c>
      <c r="H5" s="83" t="s">
        <v>156</v>
      </c>
      <c r="I5" s="112" t="s">
        <v>104</v>
      </c>
      <c r="J5" s="113" t="s">
        <v>157</v>
      </c>
      <c r="K5" s="113" t="s">
        <v>159</v>
      </c>
      <c r="L5" s="113" t="s">
        <v>160</v>
      </c>
      <c r="M5" s="112" t="s">
        <v>161</v>
      </c>
      <c r="N5" s="112" t="s">
        <v>163</v>
      </c>
      <c r="O5" s="112" t="s">
        <v>165</v>
      </c>
    </row>
    <row r="6" ht="18" customHeight="1" spans="1:15">
      <c r="A6" s="98"/>
      <c r="B6" s="83"/>
      <c r="C6" s="99"/>
      <c r="D6" s="100"/>
      <c r="E6" s="83"/>
      <c r="F6" s="83"/>
      <c r="G6" s="83"/>
      <c r="H6" s="83"/>
      <c r="I6" s="83"/>
      <c r="J6" s="85"/>
      <c r="K6" s="85"/>
      <c r="L6" s="85"/>
      <c r="M6" s="83"/>
      <c r="N6" s="83"/>
      <c r="O6" s="83"/>
    </row>
    <row r="7" ht="18" customHeight="1" spans="1:15">
      <c r="A7" s="102" t="s">
        <v>364</v>
      </c>
      <c r="B7" s="102" t="s">
        <v>364</v>
      </c>
      <c r="C7" s="102" t="s">
        <v>364</v>
      </c>
      <c r="D7" s="102">
        <v>1</v>
      </c>
      <c r="E7" s="102">
        <v>2</v>
      </c>
      <c r="F7" s="103">
        <v>3</v>
      </c>
      <c r="G7" s="103">
        <v>4</v>
      </c>
      <c r="H7" s="103">
        <v>5</v>
      </c>
      <c r="I7" s="102">
        <v>6</v>
      </c>
      <c r="J7" s="102">
        <v>7</v>
      </c>
      <c r="K7" s="103">
        <v>9</v>
      </c>
      <c r="L7" s="103">
        <v>10</v>
      </c>
      <c r="M7" s="103">
        <v>11</v>
      </c>
      <c r="N7" s="103">
        <v>13</v>
      </c>
      <c r="O7" s="103">
        <v>15</v>
      </c>
    </row>
    <row r="8" ht="29.1" customHeight="1" spans="1:15">
      <c r="A8" s="104"/>
      <c r="B8" s="105"/>
      <c r="C8" s="104" t="s">
        <v>104</v>
      </c>
      <c r="D8" s="106">
        <v>6248128.82</v>
      </c>
      <c r="E8" s="107">
        <v>5548128.82</v>
      </c>
      <c r="F8" s="107">
        <v>3886190.82</v>
      </c>
      <c r="G8" s="107">
        <v>1661938</v>
      </c>
      <c r="H8" s="107"/>
      <c r="I8" s="107">
        <v>700000</v>
      </c>
      <c r="J8" s="107">
        <v>700000</v>
      </c>
      <c r="K8" s="100"/>
      <c r="L8" s="100"/>
      <c r="M8" s="100"/>
      <c r="N8" s="100"/>
      <c r="O8" s="107"/>
    </row>
    <row r="9" ht="42" customHeight="1" spans="1:15">
      <c r="A9" s="104"/>
      <c r="B9" s="105" t="s">
        <v>115</v>
      </c>
      <c r="C9" s="104" t="s">
        <v>106</v>
      </c>
      <c r="D9" s="106">
        <v>6248128.82</v>
      </c>
      <c r="E9" s="107">
        <v>5548128.82</v>
      </c>
      <c r="F9" s="107">
        <v>3886190.82</v>
      </c>
      <c r="G9" s="107">
        <v>1661938</v>
      </c>
      <c r="H9" s="107"/>
      <c r="I9" s="107">
        <v>700000</v>
      </c>
      <c r="J9" s="107">
        <v>700000</v>
      </c>
      <c r="K9" s="100"/>
      <c r="L9" s="100"/>
      <c r="M9" s="100"/>
      <c r="N9" s="100"/>
      <c r="O9" s="107"/>
    </row>
    <row r="10" ht="42" customHeight="1" spans="1:15">
      <c r="A10" s="104"/>
      <c r="B10" s="105" t="s">
        <v>107</v>
      </c>
      <c r="C10" s="104" t="s">
        <v>108</v>
      </c>
      <c r="D10" s="106">
        <v>6248128.82</v>
      </c>
      <c r="E10" s="107">
        <v>5548128.82</v>
      </c>
      <c r="F10" s="107">
        <v>3886190.82</v>
      </c>
      <c r="G10" s="107">
        <v>1661938</v>
      </c>
      <c r="H10" s="107"/>
      <c r="I10" s="107">
        <v>700000</v>
      </c>
      <c r="J10" s="107">
        <v>700000</v>
      </c>
      <c r="K10" s="100"/>
      <c r="L10" s="100"/>
      <c r="M10" s="100"/>
      <c r="N10" s="100"/>
      <c r="O10" s="107"/>
    </row>
    <row r="11" ht="29.1" customHeight="1" spans="1:15">
      <c r="A11" s="104">
        <v>2010202</v>
      </c>
      <c r="B11" s="105" t="s">
        <v>116</v>
      </c>
      <c r="C11" s="104" t="s">
        <v>117</v>
      </c>
      <c r="D11" s="106">
        <v>5548128.82</v>
      </c>
      <c r="E11" s="107">
        <v>5548128.82</v>
      </c>
      <c r="F11" s="107">
        <v>3886190.82</v>
      </c>
      <c r="G11" s="107">
        <v>1661938</v>
      </c>
      <c r="H11" s="107"/>
      <c r="I11" s="107"/>
      <c r="J11" s="107"/>
      <c r="K11" s="100"/>
      <c r="L11" s="100"/>
      <c r="M11" s="100"/>
      <c r="N11" s="100"/>
      <c r="O11" s="107"/>
    </row>
    <row r="12" ht="29.1" customHeight="1" spans="1:15">
      <c r="A12" s="104">
        <v>2010201</v>
      </c>
      <c r="B12" s="105" t="s">
        <v>116</v>
      </c>
      <c r="C12" s="104" t="s">
        <v>118</v>
      </c>
      <c r="D12" s="106">
        <v>700000</v>
      </c>
      <c r="E12" s="107"/>
      <c r="F12" s="107"/>
      <c r="G12" s="107"/>
      <c r="H12" s="107"/>
      <c r="I12" s="107">
        <v>700000</v>
      </c>
      <c r="J12" s="107">
        <v>700000</v>
      </c>
      <c r="K12" s="100"/>
      <c r="L12" s="100"/>
      <c r="M12" s="100"/>
      <c r="N12" s="100"/>
      <c r="O12" s="107"/>
    </row>
    <row r="13" ht="29.1" customHeight="1" spans="1:15">
      <c r="A13" s="108"/>
      <c r="B13" s="108"/>
      <c r="C13" s="108"/>
      <c r="D13" s="108"/>
      <c r="E13" s="108"/>
      <c r="F13" s="100"/>
      <c r="G13" s="100"/>
      <c r="H13" s="100"/>
      <c r="I13" s="108"/>
      <c r="J13" s="108"/>
      <c r="K13" s="100"/>
      <c r="L13" s="100"/>
      <c r="M13" s="100"/>
      <c r="N13" s="100"/>
      <c r="O13" s="100"/>
    </row>
  </sheetData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workbookViewId="0">
      <selection activeCell="D19" sqref="D19"/>
    </sheetView>
  </sheetViews>
  <sheetFormatPr defaultColWidth="12" defaultRowHeight="13.5"/>
  <cols>
    <col min="1" max="2" width="12" style="77"/>
    <col min="3" max="3" width="28" style="77" customWidth="1"/>
    <col min="4" max="4" width="18.3333333333333" style="77" customWidth="1"/>
    <col min="5" max="7" width="15.3333333333333" style="77"/>
    <col min="8" max="12" width="12" style="77"/>
    <col min="13" max="13" width="12.6666666666667" style="77"/>
    <col min="14" max="16384" width="12" style="77"/>
  </cols>
  <sheetData>
    <row r="1" ht="12" spans="1:19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91"/>
      <c r="P1" s="91"/>
      <c r="Q1" s="91"/>
      <c r="R1" s="91"/>
      <c r="S1" s="56" t="s">
        <v>365</v>
      </c>
    </row>
    <row r="2" ht="22.5" spans="1:19">
      <c r="A2" s="80" t="s">
        <v>366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92"/>
      <c r="P2" s="92"/>
      <c r="Q2" s="92"/>
      <c r="R2" s="92"/>
      <c r="S2" s="92"/>
    </row>
    <row r="3" ht="12" spans="1:19">
      <c r="A3" s="81"/>
      <c r="B3" s="81"/>
      <c r="C3" s="81"/>
      <c r="D3" s="81"/>
      <c r="E3" s="81"/>
      <c r="F3" s="81"/>
      <c r="G3" s="81"/>
      <c r="H3" s="81"/>
      <c r="I3" s="79"/>
      <c r="J3" s="79"/>
      <c r="K3" s="79"/>
      <c r="L3" s="79"/>
      <c r="M3" s="79"/>
      <c r="N3" s="79"/>
      <c r="O3" s="91"/>
      <c r="P3" s="91"/>
      <c r="Q3" s="91"/>
      <c r="R3" s="91"/>
      <c r="S3" s="93" t="s">
        <v>87</v>
      </c>
    </row>
    <row r="4" ht="11.25" spans="1:19">
      <c r="A4" s="82" t="s">
        <v>111</v>
      </c>
      <c r="B4" s="83" t="s">
        <v>88</v>
      </c>
      <c r="C4" s="84" t="s">
        <v>112</v>
      </c>
      <c r="D4" s="83" t="s">
        <v>113</v>
      </c>
      <c r="E4" s="83" t="s">
        <v>320</v>
      </c>
      <c r="F4" s="85" t="s">
        <v>321</v>
      </c>
      <c r="G4" s="83" t="s">
        <v>322</v>
      </c>
      <c r="H4" s="83" t="s">
        <v>323</v>
      </c>
      <c r="I4" s="83" t="s">
        <v>324</v>
      </c>
      <c r="J4" s="83" t="s">
        <v>325</v>
      </c>
      <c r="K4" s="83" t="s">
        <v>163</v>
      </c>
      <c r="L4" s="83" t="s">
        <v>326</v>
      </c>
      <c r="M4" s="83" t="s">
        <v>156</v>
      </c>
      <c r="N4" s="83" t="s">
        <v>164</v>
      </c>
      <c r="O4" s="83" t="s">
        <v>159</v>
      </c>
      <c r="P4" s="83" t="s">
        <v>327</v>
      </c>
      <c r="Q4" s="83" t="s">
        <v>328</v>
      </c>
      <c r="R4" s="83" t="s">
        <v>329</v>
      </c>
      <c r="S4" s="83" t="s">
        <v>165</v>
      </c>
    </row>
    <row r="5" ht="11.25" spans="1:19">
      <c r="A5" s="82"/>
      <c r="B5" s="83"/>
      <c r="C5" s="84"/>
      <c r="D5" s="83"/>
      <c r="E5" s="83"/>
      <c r="F5" s="85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ht="11.25" spans="1:19">
      <c r="A6" s="82"/>
      <c r="B6" s="83"/>
      <c r="C6" s="84"/>
      <c r="D6" s="83"/>
      <c r="E6" s="83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ht="32.1" customHeight="1" spans="1:19">
      <c r="A7" s="86" t="s">
        <v>364</v>
      </c>
      <c r="B7" s="86" t="s">
        <v>364</v>
      </c>
      <c r="C7" s="86" t="s">
        <v>364</v>
      </c>
      <c r="D7" s="86">
        <v>1</v>
      </c>
      <c r="E7" s="87">
        <v>2</v>
      </c>
      <c r="F7" s="87">
        <v>3</v>
      </c>
      <c r="G7" s="87">
        <v>4</v>
      </c>
      <c r="H7" s="87">
        <v>5</v>
      </c>
      <c r="I7" s="87">
        <v>6</v>
      </c>
      <c r="J7" s="87">
        <v>7</v>
      </c>
      <c r="K7" s="87">
        <v>8</v>
      </c>
      <c r="L7" s="87">
        <v>9</v>
      </c>
      <c r="M7" s="87">
        <v>10</v>
      </c>
      <c r="N7" s="87">
        <v>11</v>
      </c>
      <c r="O7" s="87">
        <v>12</v>
      </c>
      <c r="P7" s="87">
        <v>13</v>
      </c>
      <c r="Q7" s="87">
        <v>14</v>
      </c>
      <c r="R7" s="87">
        <v>15</v>
      </c>
      <c r="S7" s="87">
        <v>16</v>
      </c>
    </row>
    <row r="8" ht="32.1" customHeight="1" spans="1:19">
      <c r="A8" s="86"/>
      <c r="B8" s="88"/>
      <c r="C8" s="86" t="s">
        <v>104</v>
      </c>
      <c r="D8" s="89">
        <v>6248128.82</v>
      </c>
      <c r="E8" s="89">
        <v>3886190.82</v>
      </c>
      <c r="F8" s="89">
        <v>2361938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4"/>
      <c r="S8" s="94"/>
    </row>
    <row r="9" ht="32.1" customHeight="1" spans="1:19">
      <c r="A9" s="86"/>
      <c r="B9" s="88" t="s">
        <v>115</v>
      </c>
      <c r="C9" s="86" t="s">
        <v>106</v>
      </c>
      <c r="D9" s="89">
        <v>6248128.82</v>
      </c>
      <c r="E9" s="89">
        <v>3886190.82</v>
      </c>
      <c r="F9" s="89">
        <v>2361938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4"/>
      <c r="S9" s="94"/>
    </row>
    <row r="10" ht="32.1" customHeight="1" spans="1:19">
      <c r="A10" s="86"/>
      <c r="B10" s="88" t="s">
        <v>107</v>
      </c>
      <c r="C10" s="86" t="s">
        <v>108</v>
      </c>
      <c r="D10" s="89">
        <v>6248128.82</v>
      </c>
      <c r="E10" s="89">
        <v>3886190.82</v>
      </c>
      <c r="F10" s="89">
        <v>2361938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4"/>
      <c r="S10" s="94"/>
    </row>
    <row r="11" ht="32.1" customHeight="1" spans="1:19">
      <c r="A11" s="86">
        <v>2010202</v>
      </c>
      <c r="B11" s="88" t="s">
        <v>116</v>
      </c>
      <c r="C11" s="86" t="s">
        <v>117</v>
      </c>
      <c r="D11" s="89">
        <v>5548128.82</v>
      </c>
      <c r="E11" s="89">
        <v>3886190.82</v>
      </c>
      <c r="F11" s="89">
        <v>1661938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4"/>
      <c r="S11" s="94"/>
    </row>
    <row r="12" ht="32.1" customHeight="1" spans="1:19">
      <c r="A12" s="90">
        <v>2010201</v>
      </c>
      <c r="B12" s="88" t="s">
        <v>116</v>
      </c>
      <c r="C12" s="86" t="s">
        <v>118</v>
      </c>
      <c r="D12" s="89">
        <v>700000</v>
      </c>
      <c r="E12" s="89"/>
      <c r="F12" s="89">
        <v>700000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4"/>
      <c r="S12" s="94"/>
    </row>
  </sheetData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showZeros="0" workbookViewId="0">
      <selection activeCell="G17" sqref="G17"/>
    </sheetView>
  </sheetViews>
  <sheetFormatPr defaultColWidth="9.16666666666667" defaultRowHeight="11.25"/>
  <cols>
    <col min="1" max="2" width="9.16666666666667" style="1" customWidth="1"/>
    <col min="3" max="3" width="38.3333333333333" style="1" customWidth="1"/>
    <col min="4" max="4" width="16.3333333333333" style="1" customWidth="1"/>
    <col min="5" max="5" width="17.3333333333333" style="1" customWidth="1"/>
    <col min="6" max="6" width="15.1666666666667" style="1" customWidth="1"/>
    <col min="7" max="7" width="11.3333333333333" style="1" customWidth="1"/>
    <col min="8" max="8" width="12" style="1" customWidth="1"/>
    <col min="9" max="9" width="10.6666666666667" style="1" customWidth="1"/>
    <col min="10" max="12" width="10.3333333333333" style="1" customWidth="1"/>
    <col min="13" max="13" width="8.66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183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83"/>
      <c r="N1" s="183"/>
      <c r="O1" s="230" t="s">
        <v>109</v>
      </c>
      <c r="P1" s="183"/>
      <c r="Q1" s="183"/>
    </row>
    <row r="2" ht="23.1" customHeight="1" spans="1:17">
      <c r="A2" s="178" t="s">
        <v>110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97"/>
      <c r="Q2" s="183"/>
    </row>
    <row r="3" ht="23.1" customHeight="1" spans="1:17">
      <c r="A3" s="312"/>
      <c r="B3" s="313"/>
      <c r="C3" s="179"/>
      <c r="D3" s="313"/>
      <c r="E3" s="179"/>
      <c r="F3" s="179"/>
      <c r="G3" s="179"/>
      <c r="H3" s="179"/>
      <c r="I3" s="313"/>
      <c r="J3" s="313"/>
      <c r="K3" s="179"/>
      <c r="L3" s="179"/>
      <c r="M3" s="183"/>
      <c r="N3" s="196" t="s">
        <v>87</v>
      </c>
      <c r="O3" s="196"/>
      <c r="P3" s="179"/>
      <c r="Q3" s="183"/>
    </row>
    <row r="4" ht="24.75" customHeight="1" spans="1:17">
      <c r="A4" s="82" t="s">
        <v>111</v>
      </c>
      <c r="B4" s="227" t="s">
        <v>88</v>
      </c>
      <c r="C4" s="99" t="s">
        <v>112</v>
      </c>
      <c r="D4" s="227" t="s">
        <v>113</v>
      </c>
      <c r="E4" s="191" t="s">
        <v>91</v>
      </c>
      <c r="F4" s="191"/>
      <c r="G4" s="191"/>
      <c r="H4" s="254" t="s">
        <v>92</v>
      </c>
      <c r="I4" s="108" t="s">
        <v>93</v>
      </c>
      <c r="J4" s="108" t="s">
        <v>94</v>
      </c>
      <c r="K4" s="108"/>
      <c r="L4" s="108" t="s">
        <v>95</v>
      </c>
      <c r="M4" s="82" t="s">
        <v>96</v>
      </c>
      <c r="N4" s="194" t="s">
        <v>97</v>
      </c>
      <c r="O4" s="194" t="s">
        <v>98</v>
      </c>
      <c r="P4" s="183"/>
      <c r="Q4" s="183"/>
    </row>
    <row r="5" ht="24.75" customHeight="1" spans="1:17">
      <c r="A5" s="82"/>
      <c r="B5" s="227"/>
      <c r="C5" s="99"/>
      <c r="D5" s="228"/>
      <c r="E5" s="210" t="s">
        <v>114</v>
      </c>
      <c r="F5" s="244" t="s">
        <v>100</v>
      </c>
      <c r="G5" s="192" t="s">
        <v>101</v>
      </c>
      <c r="H5" s="191"/>
      <c r="I5" s="108"/>
      <c r="J5" s="108"/>
      <c r="K5" s="108"/>
      <c r="L5" s="108"/>
      <c r="M5" s="82"/>
      <c r="N5" s="82"/>
      <c r="O5" s="82"/>
      <c r="P5" s="183"/>
      <c r="Q5" s="183"/>
    </row>
    <row r="6" ht="39" customHeight="1" spans="1:17">
      <c r="A6" s="82"/>
      <c r="B6" s="227"/>
      <c r="C6" s="99"/>
      <c r="D6" s="228"/>
      <c r="E6" s="211"/>
      <c r="F6" s="246"/>
      <c r="G6" s="191"/>
      <c r="H6" s="191"/>
      <c r="I6" s="108"/>
      <c r="J6" s="108" t="s">
        <v>102</v>
      </c>
      <c r="K6" s="108" t="s">
        <v>103</v>
      </c>
      <c r="L6" s="108"/>
      <c r="M6" s="82"/>
      <c r="N6" s="82"/>
      <c r="O6" s="82"/>
      <c r="P6" s="183"/>
      <c r="Q6" s="183"/>
    </row>
    <row r="7" s="311" customFormat="1" ht="29.25" customHeight="1" spans="1:19">
      <c r="A7" s="314"/>
      <c r="B7" s="182"/>
      <c r="C7" s="314" t="s">
        <v>104</v>
      </c>
      <c r="D7" s="315">
        <v>6248128.82</v>
      </c>
      <c r="E7" s="315">
        <v>6247193</v>
      </c>
      <c r="F7" s="315">
        <v>6247193</v>
      </c>
      <c r="G7" s="316">
        <v>0</v>
      </c>
      <c r="H7" s="315">
        <v>0</v>
      </c>
      <c r="I7" s="315">
        <v>0</v>
      </c>
      <c r="J7" s="315">
        <v>0</v>
      </c>
      <c r="K7" s="315">
        <v>0</v>
      </c>
      <c r="L7" s="315">
        <v>0</v>
      </c>
      <c r="M7" s="315">
        <v>936</v>
      </c>
      <c r="N7" s="315">
        <v>0</v>
      </c>
      <c r="O7" s="315">
        <v>0</v>
      </c>
      <c r="P7" s="1"/>
      <c r="Q7" s="1"/>
      <c r="R7" s="1"/>
      <c r="S7" s="1"/>
    </row>
    <row r="8" ht="29.25" customHeight="1" spans="1:17">
      <c r="A8" s="314"/>
      <c r="B8" s="182" t="s">
        <v>115</v>
      </c>
      <c r="C8" s="314" t="s">
        <v>106</v>
      </c>
      <c r="D8" s="315">
        <v>6248128.82</v>
      </c>
      <c r="E8" s="315">
        <v>6247193</v>
      </c>
      <c r="F8" s="315">
        <v>6247193</v>
      </c>
      <c r="G8" s="316">
        <v>0</v>
      </c>
      <c r="H8" s="315">
        <v>0</v>
      </c>
      <c r="I8" s="315">
        <v>0</v>
      </c>
      <c r="J8" s="315">
        <v>0</v>
      </c>
      <c r="K8" s="315">
        <v>0</v>
      </c>
      <c r="L8" s="315">
        <v>0</v>
      </c>
      <c r="M8" s="315">
        <v>936</v>
      </c>
      <c r="N8" s="315">
        <v>0</v>
      </c>
      <c r="O8" s="315">
        <v>0</v>
      </c>
      <c r="P8" s="183"/>
      <c r="Q8" s="183"/>
    </row>
    <row r="9" ht="29.25" customHeight="1" spans="1:17">
      <c r="A9" s="314"/>
      <c r="B9" s="182" t="s">
        <v>107</v>
      </c>
      <c r="C9" s="314" t="s">
        <v>108</v>
      </c>
      <c r="D9" s="315">
        <v>6248128.82</v>
      </c>
      <c r="E9" s="315">
        <v>6247193</v>
      </c>
      <c r="F9" s="315">
        <v>6247193</v>
      </c>
      <c r="G9" s="316">
        <v>0</v>
      </c>
      <c r="H9" s="315">
        <v>0</v>
      </c>
      <c r="I9" s="315">
        <v>0</v>
      </c>
      <c r="J9" s="315">
        <v>0</v>
      </c>
      <c r="K9" s="315">
        <v>0</v>
      </c>
      <c r="L9" s="315">
        <v>0</v>
      </c>
      <c r="M9" s="315">
        <v>936</v>
      </c>
      <c r="N9" s="315">
        <v>0</v>
      </c>
      <c r="O9" s="315">
        <v>0</v>
      </c>
      <c r="P9" s="183"/>
      <c r="Q9" s="183"/>
    </row>
    <row r="10" ht="29.25" customHeight="1" spans="1:17">
      <c r="A10" s="314">
        <v>2010202</v>
      </c>
      <c r="B10" s="182" t="s">
        <v>116</v>
      </c>
      <c r="C10" s="314" t="s">
        <v>117</v>
      </c>
      <c r="D10" s="315">
        <v>5548128.82</v>
      </c>
      <c r="E10" s="315">
        <v>5547193</v>
      </c>
      <c r="F10" s="315">
        <v>5547193</v>
      </c>
      <c r="G10" s="316">
        <v>0</v>
      </c>
      <c r="H10" s="315">
        <v>0</v>
      </c>
      <c r="I10" s="315">
        <v>0</v>
      </c>
      <c r="J10" s="315">
        <v>0</v>
      </c>
      <c r="K10" s="315">
        <v>0</v>
      </c>
      <c r="L10" s="315">
        <v>0</v>
      </c>
      <c r="M10" s="315">
        <v>936</v>
      </c>
      <c r="N10" s="315">
        <v>0</v>
      </c>
      <c r="O10" s="315">
        <v>0</v>
      </c>
      <c r="P10" s="183"/>
      <c r="Q10" s="183"/>
    </row>
    <row r="11" ht="29.25" customHeight="1" spans="1:17">
      <c r="A11" s="314">
        <v>2010201</v>
      </c>
      <c r="B11" s="182" t="s">
        <v>116</v>
      </c>
      <c r="C11" s="314" t="s">
        <v>118</v>
      </c>
      <c r="D11" s="315">
        <v>700000</v>
      </c>
      <c r="E11" s="315">
        <v>700000</v>
      </c>
      <c r="F11" s="315">
        <v>700000</v>
      </c>
      <c r="G11" s="316">
        <v>0</v>
      </c>
      <c r="H11" s="315">
        <v>0</v>
      </c>
      <c r="I11" s="315">
        <v>0</v>
      </c>
      <c r="J11" s="315">
        <v>0</v>
      </c>
      <c r="K11" s="315">
        <v>0</v>
      </c>
      <c r="L11" s="315">
        <v>0</v>
      </c>
      <c r="M11" s="315">
        <v>0</v>
      </c>
      <c r="N11" s="315">
        <v>0</v>
      </c>
      <c r="O11" s="315">
        <v>0</v>
      </c>
      <c r="P11" s="183"/>
      <c r="Q11" s="183"/>
    </row>
    <row r="12" ht="23.1" customHeight="1" spans="1:17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ht="23.1" customHeight="1" spans="1:17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8" orientation="landscape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D8" sqref="D8:H8"/>
    </sheetView>
  </sheetViews>
  <sheetFormatPr defaultColWidth="9" defaultRowHeight="11.25" outlineLevelCol="7"/>
  <cols>
    <col min="1" max="8" width="18.8333333333333" customWidth="1"/>
  </cols>
  <sheetData>
    <row r="1" ht="24" customHeight="1" spans="8:8">
      <c r="H1" s="56" t="s">
        <v>367</v>
      </c>
    </row>
    <row r="2" ht="27" customHeight="1" spans="1:8">
      <c r="A2" s="70" t="s">
        <v>368</v>
      </c>
      <c r="B2" s="71"/>
      <c r="C2" s="71"/>
      <c r="D2" s="71"/>
      <c r="E2" s="71"/>
      <c r="F2" s="71"/>
      <c r="G2" s="71"/>
      <c r="H2" s="71"/>
    </row>
    <row r="3" ht="20.25" customHeight="1" spans="1:8">
      <c r="A3" s="3" t="s">
        <v>369</v>
      </c>
      <c r="B3" s="3"/>
      <c r="C3" s="3"/>
      <c r="D3" s="3"/>
      <c r="E3" s="3"/>
      <c r="F3" s="3"/>
      <c r="G3" s="3"/>
      <c r="H3" s="3"/>
    </row>
    <row r="4" ht="14.25" customHeight="1" spans="1:8">
      <c r="A4" s="57" t="s">
        <v>370</v>
      </c>
      <c r="B4" s="57"/>
      <c r="C4" s="57"/>
      <c r="D4" s="57"/>
      <c r="E4" s="5"/>
      <c r="F4" s="5" t="s">
        <v>371</v>
      </c>
      <c r="G4" s="4"/>
      <c r="H4" s="4"/>
    </row>
    <row r="5" s="1" customFormat="1" ht="26.25" customHeight="1" spans="1:8">
      <c r="A5" s="6" t="s">
        <v>372</v>
      </c>
      <c r="B5" s="14" t="s">
        <v>373</v>
      </c>
      <c r="C5" s="14"/>
      <c r="D5" s="9" t="s">
        <v>374</v>
      </c>
      <c r="E5" s="10"/>
      <c r="F5" s="10"/>
      <c r="G5" s="10"/>
      <c r="H5" s="8"/>
    </row>
    <row r="6" s="1" customFormat="1" ht="14.25" customHeight="1" spans="1:8">
      <c r="A6" s="6"/>
      <c r="B6" s="14" t="s">
        <v>375</v>
      </c>
      <c r="C6" s="14"/>
      <c r="D6" s="9" t="s">
        <v>376</v>
      </c>
      <c r="E6" s="8"/>
      <c r="F6" s="14" t="s">
        <v>377</v>
      </c>
      <c r="G6" s="9" t="s">
        <v>378</v>
      </c>
      <c r="H6" s="8"/>
    </row>
    <row r="7" s="1" customFormat="1" ht="14.25" customHeight="1" spans="1:8">
      <c r="A7" s="6"/>
      <c r="B7" s="14" t="s">
        <v>379</v>
      </c>
      <c r="C7" s="14"/>
      <c r="D7" s="9" t="s">
        <v>380</v>
      </c>
      <c r="E7" s="8"/>
      <c r="F7" s="14" t="s">
        <v>381</v>
      </c>
      <c r="G7" s="9" t="s">
        <v>380</v>
      </c>
      <c r="H7" s="8"/>
    </row>
    <row r="8" s="1" customFormat="1" ht="264" customHeight="1" spans="1:8">
      <c r="A8" s="6"/>
      <c r="B8" s="14" t="s">
        <v>382</v>
      </c>
      <c r="C8" s="14"/>
      <c r="D8" s="9" t="s">
        <v>383</v>
      </c>
      <c r="E8" s="10"/>
      <c r="F8" s="10"/>
      <c r="G8" s="10"/>
      <c r="H8" s="8"/>
    </row>
    <row r="9" ht="14.25" customHeight="1" spans="1:8">
      <c r="A9" s="6"/>
      <c r="B9" s="20" t="s">
        <v>384</v>
      </c>
      <c r="C9" s="20"/>
      <c r="D9" s="20"/>
      <c r="E9" s="20"/>
      <c r="F9" s="20"/>
      <c r="G9" s="20"/>
      <c r="H9" s="20"/>
    </row>
    <row r="10" ht="27" customHeight="1" spans="1:8">
      <c r="A10" s="6"/>
      <c r="B10" s="17" t="s">
        <v>385</v>
      </c>
      <c r="C10" s="17"/>
      <c r="D10" s="17" t="s">
        <v>91</v>
      </c>
      <c r="E10" s="26" t="s">
        <v>92</v>
      </c>
      <c r="F10" s="17" t="s">
        <v>386</v>
      </c>
      <c r="G10" s="17" t="s">
        <v>387</v>
      </c>
      <c r="H10" s="17"/>
    </row>
    <row r="11" s="1" customFormat="1" ht="14.25" customHeight="1" spans="1:8">
      <c r="A11" s="6"/>
      <c r="B11" s="23">
        <v>624.81</v>
      </c>
      <c r="C11" s="8"/>
      <c r="D11" s="72">
        <v>624.81</v>
      </c>
      <c r="E11" s="72">
        <v>0</v>
      </c>
      <c r="F11" s="73">
        <v>0</v>
      </c>
      <c r="G11" s="23">
        <v>0</v>
      </c>
      <c r="H11" s="8"/>
    </row>
    <row r="12" ht="14.25" customHeight="1" spans="1:8">
      <c r="A12" s="6"/>
      <c r="B12" s="20" t="s">
        <v>388</v>
      </c>
      <c r="C12" s="20"/>
      <c r="D12" s="20"/>
      <c r="E12" s="20"/>
      <c r="F12" s="20"/>
      <c r="G12" s="20"/>
      <c r="H12" s="20"/>
    </row>
    <row r="13" ht="14.25" customHeight="1" spans="1:8">
      <c r="A13" s="6"/>
      <c r="B13" s="17" t="s">
        <v>389</v>
      </c>
      <c r="C13" s="17"/>
      <c r="D13" s="17" t="s">
        <v>148</v>
      </c>
      <c r="E13" s="17"/>
      <c r="F13" s="17" t="s">
        <v>149</v>
      </c>
      <c r="G13" s="17"/>
      <c r="H13" s="17"/>
    </row>
    <row r="14" s="1" customFormat="1" ht="14.25" customHeight="1" spans="1:8">
      <c r="A14" s="6"/>
      <c r="B14" s="23">
        <v>624.81</v>
      </c>
      <c r="C14" s="8"/>
      <c r="D14" s="74">
        <v>554.81</v>
      </c>
      <c r="E14" s="75"/>
      <c r="F14" s="23">
        <v>70</v>
      </c>
      <c r="G14" s="10"/>
      <c r="H14" s="8"/>
    </row>
    <row r="15" ht="14.25" customHeight="1" spans="1:8">
      <c r="A15" s="6"/>
      <c r="B15" s="17" t="s">
        <v>390</v>
      </c>
      <c r="C15" s="17"/>
      <c r="D15" s="20" t="s">
        <v>391</v>
      </c>
      <c r="E15" s="20"/>
      <c r="F15" s="20"/>
      <c r="G15" s="20"/>
      <c r="H15" s="20"/>
    </row>
    <row r="16" ht="14.25" customHeight="1" spans="1:8">
      <c r="A16" s="6"/>
      <c r="B16" s="17" t="s">
        <v>104</v>
      </c>
      <c r="C16" s="17"/>
      <c r="D16" s="17" t="s">
        <v>392</v>
      </c>
      <c r="E16" s="17"/>
      <c r="F16" s="17" t="s">
        <v>393</v>
      </c>
      <c r="G16" s="17"/>
      <c r="H16" s="17" t="s">
        <v>202</v>
      </c>
    </row>
    <row r="17" s="1" customFormat="1" ht="14.25" customHeight="1" spans="1:8">
      <c r="A17" s="6"/>
      <c r="B17" s="23">
        <v>22.8</v>
      </c>
      <c r="C17" s="8"/>
      <c r="D17" s="23">
        <v>0</v>
      </c>
      <c r="E17" s="8"/>
      <c r="F17" s="23">
        <v>0</v>
      </c>
      <c r="G17" s="8"/>
      <c r="H17" s="73">
        <v>22.8</v>
      </c>
    </row>
    <row r="18" ht="105.75" customHeight="1" spans="1:8">
      <c r="A18" s="6" t="s">
        <v>394</v>
      </c>
      <c r="B18" s="27" t="s">
        <v>395</v>
      </c>
      <c r="C18" s="27"/>
      <c r="D18" s="27"/>
      <c r="E18" s="27"/>
      <c r="F18" s="27"/>
      <c r="G18" s="27"/>
      <c r="H18" s="27"/>
    </row>
    <row r="19" ht="14.25" customHeight="1" spans="1:8">
      <c r="A19" s="6" t="s">
        <v>396</v>
      </c>
      <c r="B19" s="20" t="s">
        <v>397</v>
      </c>
      <c r="C19" s="20"/>
      <c r="D19" s="20" t="s">
        <v>398</v>
      </c>
      <c r="E19" s="20" t="s">
        <v>399</v>
      </c>
      <c r="F19" s="20"/>
      <c r="G19" s="20" t="s">
        <v>400</v>
      </c>
      <c r="H19" s="20"/>
    </row>
    <row r="20" s="1" customFormat="1" ht="161.25" customHeight="1" spans="1:8">
      <c r="A20" s="6"/>
      <c r="B20" s="17" t="s">
        <v>401</v>
      </c>
      <c r="C20" s="17"/>
      <c r="D20" s="14" t="s">
        <v>402</v>
      </c>
      <c r="E20" s="9" t="s">
        <v>403</v>
      </c>
      <c r="F20" s="8"/>
      <c r="G20" s="14"/>
      <c r="H20" s="14"/>
    </row>
    <row r="21" s="1" customFormat="1" ht="14.25" customHeight="1" spans="1:8">
      <c r="A21" s="6"/>
      <c r="B21" s="17"/>
      <c r="C21" s="17"/>
      <c r="D21" s="14" t="s">
        <v>404</v>
      </c>
      <c r="E21" s="9" t="s">
        <v>405</v>
      </c>
      <c r="F21" s="8"/>
      <c r="G21" s="14"/>
      <c r="H21" s="14"/>
    </row>
    <row r="22" s="1" customFormat="1" ht="14.25" customHeight="1" spans="1:8">
      <c r="A22" s="6"/>
      <c r="B22" s="17"/>
      <c r="C22" s="17"/>
      <c r="D22" s="14" t="s">
        <v>406</v>
      </c>
      <c r="E22" s="9" t="s">
        <v>407</v>
      </c>
      <c r="F22" s="8"/>
      <c r="G22" s="14"/>
      <c r="H22" s="14"/>
    </row>
    <row r="23" s="1" customFormat="1" ht="14.25" customHeight="1" spans="1:8">
      <c r="A23" s="6"/>
      <c r="B23" s="17"/>
      <c r="C23" s="17"/>
      <c r="D23" s="14" t="s">
        <v>408</v>
      </c>
      <c r="E23" s="9" t="s">
        <v>409</v>
      </c>
      <c r="F23" s="8"/>
      <c r="G23" s="14"/>
      <c r="H23" s="14"/>
    </row>
    <row r="24" ht="14.25" customHeight="1" spans="1:8">
      <c r="A24" s="6"/>
      <c r="B24" s="20" t="s">
        <v>397</v>
      </c>
      <c r="C24" s="20"/>
      <c r="D24" s="20" t="s">
        <v>398</v>
      </c>
      <c r="E24" s="20" t="s">
        <v>399</v>
      </c>
      <c r="F24" s="20"/>
      <c r="G24" s="20" t="s">
        <v>400</v>
      </c>
      <c r="H24" s="20"/>
    </row>
    <row r="25" s="1" customFormat="1" ht="14.25" customHeight="1" spans="1:8">
      <c r="A25" s="6"/>
      <c r="B25" s="17" t="s">
        <v>410</v>
      </c>
      <c r="C25" s="17"/>
      <c r="D25" s="14" t="s">
        <v>411</v>
      </c>
      <c r="E25" s="9" t="s">
        <v>412</v>
      </c>
      <c r="F25" s="8"/>
      <c r="G25" s="14"/>
      <c r="H25" s="14"/>
    </row>
    <row r="26" s="1" customFormat="1" ht="14.25" customHeight="1" spans="1:8">
      <c r="A26" s="6"/>
      <c r="B26" s="17"/>
      <c r="C26" s="17"/>
      <c r="D26" s="14" t="s">
        <v>413</v>
      </c>
      <c r="E26" s="9" t="s">
        <v>414</v>
      </c>
      <c r="F26" s="8"/>
      <c r="G26" s="14"/>
      <c r="H26" s="14"/>
    </row>
    <row r="27" s="1" customFormat="1" ht="14.25" customHeight="1" spans="1:8">
      <c r="A27" s="6"/>
      <c r="B27" s="17"/>
      <c r="C27" s="17"/>
      <c r="D27" s="14" t="s">
        <v>415</v>
      </c>
      <c r="E27" s="9" t="s">
        <v>412</v>
      </c>
      <c r="F27" s="8"/>
      <c r="G27" s="14"/>
      <c r="H27" s="14"/>
    </row>
    <row r="28" s="1" customFormat="1" ht="14.25" customHeight="1" spans="1:8">
      <c r="A28" s="6"/>
      <c r="B28" s="17"/>
      <c r="C28" s="17"/>
      <c r="D28" s="14" t="s">
        <v>416</v>
      </c>
      <c r="E28" s="9" t="s">
        <v>412</v>
      </c>
      <c r="F28" s="8"/>
      <c r="G28" s="14"/>
      <c r="H28" s="14"/>
    </row>
    <row r="29" s="1" customFormat="1" ht="28.5" customHeight="1" spans="1:8">
      <c r="A29" s="6"/>
      <c r="B29" s="17"/>
      <c r="C29" s="17"/>
      <c r="D29" s="14" t="s">
        <v>417</v>
      </c>
      <c r="E29" s="9" t="s">
        <v>418</v>
      </c>
      <c r="F29" s="8"/>
      <c r="G29" s="14"/>
      <c r="H29" s="14"/>
    </row>
    <row r="30" s="1" customFormat="1" ht="72.75" spans="1:8">
      <c r="A30" s="6" t="s">
        <v>419</v>
      </c>
      <c r="B30" s="9" t="s">
        <v>412</v>
      </c>
      <c r="C30" s="10"/>
      <c r="D30" s="10"/>
      <c r="E30" s="10"/>
      <c r="F30" s="10"/>
      <c r="G30" s="10"/>
      <c r="H30" s="8"/>
    </row>
    <row r="31" ht="60.75" customHeight="1" spans="1:8">
      <c r="A31" s="6" t="s">
        <v>420</v>
      </c>
      <c r="B31" s="76" t="s">
        <v>421</v>
      </c>
      <c r="C31" s="76"/>
      <c r="D31" s="76"/>
      <c r="E31" s="76"/>
      <c r="F31" s="76"/>
      <c r="G31" s="76"/>
      <c r="H31" s="76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rintOptions horizontalCentered="1"/>
  <pageMargins left="0.708333333333333" right="0.708333333333333" top="0.747916666666667" bottom="0.747916666666667" header="0.314583333333333" footer="0.314583333333333"/>
  <pageSetup paperSize="8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topLeftCell="A22" workbookViewId="0">
      <selection activeCell="D11" sqref="D11:M11"/>
    </sheetView>
  </sheetViews>
  <sheetFormatPr defaultColWidth="9" defaultRowHeight="11.25"/>
  <cols>
    <col min="1" max="5" width="13.1666666666667" customWidth="1"/>
    <col min="6" max="6" width="10.8333333333333" customWidth="1"/>
    <col min="7" max="11" width="13.1666666666667" customWidth="1"/>
    <col min="12" max="12" width="10.5" customWidth="1"/>
    <col min="13" max="13" width="13.1666666666667" customWidth="1"/>
  </cols>
  <sheetData>
    <row r="1" ht="12" spans="13:13">
      <c r="M1" s="56" t="s">
        <v>422</v>
      </c>
    </row>
    <row r="2" ht="27" customHeight="1" spans="1:13">
      <c r="A2" s="2" t="s">
        <v>423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 spans="1:13">
      <c r="A3" s="3" t="s">
        <v>424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customHeight="1" spans="1:13">
      <c r="A4" s="4" t="s">
        <v>425</v>
      </c>
      <c r="B4" s="4"/>
      <c r="C4" s="4"/>
      <c r="D4" s="4"/>
      <c r="E4" s="5"/>
      <c r="F4" s="5"/>
      <c r="G4" s="5"/>
      <c r="H4" s="5"/>
      <c r="I4" s="57" t="s">
        <v>371</v>
      </c>
      <c r="J4" s="57"/>
      <c r="K4" s="57"/>
      <c r="L4" s="57"/>
      <c r="M4" s="5"/>
    </row>
    <row r="5" s="1" customFormat="1" ht="14.25" customHeight="1" spans="1:13">
      <c r="A5" s="6" t="s">
        <v>426</v>
      </c>
      <c r="B5" s="7" t="s">
        <v>226</v>
      </c>
      <c r="C5" s="8"/>
      <c r="D5" s="9" t="s">
        <v>427</v>
      </c>
      <c r="E5" s="10"/>
      <c r="F5" s="10"/>
      <c r="G5" s="10"/>
      <c r="H5" s="10"/>
      <c r="I5" s="10"/>
      <c r="J5" s="10"/>
      <c r="K5" s="10"/>
      <c r="L5" s="10"/>
      <c r="M5" s="8"/>
    </row>
    <row r="6" s="1" customFormat="1" ht="14.25" customHeight="1" spans="1:13">
      <c r="A6" s="6"/>
      <c r="B6" s="7" t="s">
        <v>428</v>
      </c>
      <c r="C6" s="8"/>
      <c r="D6" s="9" t="s">
        <v>429</v>
      </c>
      <c r="E6" s="10"/>
      <c r="F6" s="10"/>
      <c r="G6" s="10"/>
      <c r="H6" s="10"/>
      <c r="I6" s="10"/>
      <c r="J6" s="10"/>
      <c r="K6" s="10"/>
      <c r="L6" s="10"/>
      <c r="M6" s="8"/>
    </row>
    <row r="7" s="1" customFormat="1" ht="14.25" customHeight="1" spans="1:13">
      <c r="A7" s="6"/>
      <c r="B7" s="7" t="s">
        <v>430</v>
      </c>
      <c r="C7" s="8"/>
      <c r="D7" s="11" t="s">
        <v>431</v>
      </c>
      <c r="E7" s="12"/>
      <c r="F7" s="13"/>
      <c r="G7" s="14" t="s">
        <v>432</v>
      </c>
      <c r="H7" s="14"/>
      <c r="I7" s="14"/>
      <c r="J7" s="9" t="s">
        <v>433</v>
      </c>
      <c r="K7" s="10"/>
      <c r="L7" s="10"/>
      <c r="M7" s="8"/>
    </row>
    <row r="8" s="1" customFormat="1" ht="14.25" customHeight="1" spans="1:13">
      <c r="A8" s="6"/>
      <c r="B8" s="7" t="s">
        <v>434</v>
      </c>
      <c r="C8" s="8"/>
      <c r="D8" s="9" t="s">
        <v>435</v>
      </c>
      <c r="E8" s="10"/>
      <c r="F8" s="8"/>
      <c r="G8" s="14" t="s">
        <v>377</v>
      </c>
      <c r="H8" s="14"/>
      <c r="I8" s="14"/>
      <c r="J8" s="9" t="s">
        <v>378</v>
      </c>
      <c r="K8" s="10"/>
      <c r="L8" s="10"/>
      <c r="M8" s="8"/>
    </row>
    <row r="9" ht="14.25" customHeight="1" spans="1:13">
      <c r="A9" s="6"/>
      <c r="B9" s="15" t="s">
        <v>375</v>
      </c>
      <c r="C9" s="16"/>
      <c r="D9" s="17"/>
      <c r="E9" s="17"/>
      <c r="F9" s="17"/>
      <c r="G9" s="17" t="s">
        <v>377</v>
      </c>
      <c r="H9" s="17"/>
      <c r="I9" s="17"/>
      <c r="J9" s="17"/>
      <c r="K9" s="17"/>
      <c r="L9" s="17"/>
      <c r="M9" s="17"/>
    </row>
    <row r="10" s="1" customFormat="1" ht="14.25" customHeight="1" spans="1:13">
      <c r="A10" s="6"/>
      <c r="B10" s="7" t="s">
        <v>436</v>
      </c>
      <c r="C10" s="8"/>
      <c r="D10" s="9" t="s">
        <v>437</v>
      </c>
      <c r="E10" s="10"/>
      <c r="F10" s="10"/>
      <c r="G10" s="10"/>
      <c r="H10" s="10"/>
      <c r="I10" s="10"/>
      <c r="J10" s="10"/>
      <c r="K10" s="10"/>
      <c r="L10" s="10"/>
      <c r="M10" s="8"/>
    </row>
    <row r="11" s="1" customFormat="1" ht="133.5" customHeight="1" spans="1:13">
      <c r="A11" s="6"/>
      <c r="B11" s="7" t="s">
        <v>438</v>
      </c>
      <c r="C11" s="8"/>
      <c r="D11" s="9" t="s">
        <v>439</v>
      </c>
      <c r="E11" s="10"/>
      <c r="F11" s="10"/>
      <c r="G11" s="10"/>
      <c r="H11" s="10"/>
      <c r="I11" s="10"/>
      <c r="J11" s="10"/>
      <c r="K11" s="10"/>
      <c r="L11" s="10"/>
      <c r="M11" s="8"/>
    </row>
    <row r="12" s="1" customFormat="1" ht="14.25" customHeight="1" spans="1:13">
      <c r="A12" s="6"/>
      <c r="B12" s="7" t="s">
        <v>440</v>
      </c>
      <c r="C12" s="8"/>
      <c r="D12" s="9" t="s">
        <v>441</v>
      </c>
      <c r="E12" s="10"/>
      <c r="F12" s="10"/>
      <c r="G12" s="10"/>
      <c r="H12" s="10"/>
      <c r="I12" s="10"/>
      <c r="J12" s="10"/>
      <c r="K12" s="10"/>
      <c r="L12" s="10"/>
      <c r="M12" s="8"/>
    </row>
    <row r="13" ht="14.25" customHeight="1" spans="1:13">
      <c r="A13" s="6" t="s">
        <v>442</v>
      </c>
      <c r="B13" s="18" t="s">
        <v>443</v>
      </c>
      <c r="C13" s="19"/>
      <c r="D13" s="20" t="s">
        <v>444</v>
      </c>
      <c r="E13" s="20"/>
      <c r="F13" s="20" t="s">
        <v>445</v>
      </c>
      <c r="G13" s="20"/>
      <c r="H13" s="20"/>
      <c r="I13" s="20"/>
      <c r="J13" s="20" t="s">
        <v>446</v>
      </c>
      <c r="K13" s="20"/>
      <c r="L13" s="20"/>
      <c r="M13" s="20"/>
    </row>
    <row r="14" s="1" customFormat="1" ht="14.25" customHeight="1" spans="1:13">
      <c r="A14" s="6"/>
      <c r="B14" s="21"/>
      <c r="C14" s="22"/>
      <c r="D14" s="14" t="s">
        <v>447</v>
      </c>
      <c r="E14" s="14"/>
      <c r="F14" s="23">
        <v>39</v>
      </c>
      <c r="G14" s="10"/>
      <c r="H14" s="10"/>
      <c r="I14" s="8"/>
      <c r="J14" s="23">
        <v>37</v>
      </c>
      <c r="K14" s="10"/>
      <c r="L14" s="10"/>
      <c r="M14" s="8"/>
    </row>
    <row r="15" s="1" customFormat="1" ht="14.25" customHeight="1" spans="1:13">
      <c r="A15" s="6"/>
      <c r="B15" s="21"/>
      <c r="C15" s="22"/>
      <c r="D15" s="14" t="s">
        <v>448</v>
      </c>
      <c r="E15" s="14"/>
      <c r="F15" s="23">
        <v>39</v>
      </c>
      <c r="G15" s="10"/>
      <c r="H15" s="10"/>
      <c r="I15" s="8"/>
      <c r="J15" s="23">
        <v>37</v>
      </c>
      <c r="K15" s="10"/>
      <c r="L15" s="10"/>
      <c r="M15" s="8"/>
    </row>
    <row r="16" s="1" customFormat="1" ht="14.25" customHeight="1" spans="1:13">
      <c r="A16" s="6"/>
      <c r="B16" s="21"/>
      <c r="C16" s="22"/>
      <c r="D16" s="14" t="s">
        <v>449</v>
      </c>
      <c r="E16" s="14"/>
      <c r="F16" s="23">
        <v>0</v>
      </c>
      <c r="G16" s="10"/>
      <c r="H16" s="10"/>
      <c r="I16" s="8"/>
      <c r="J16" s="23">
        <v>0</v>
      </c>
      <c r="K16" s="10"/>
      <c r="L16" s="10"/>
      <c r="M16" s="8"/>
    </row>
    <row r="17" s="1" customFormat="1" ht="14.25" customHeight="1" spans="1:13">
      <c r="A17" s="6"/>
      <c r="B17" s="21"/>
      <c r="C17" s="22"/>
      <c r="D17" s="14" t="s">
        <v>450</v>
      </c>
      <c r="E17" s="14"/>
      <c r="F17" s="23">
        <v>0</v>
      </c>
      <c r="G17" s="10"/>
      <c r="H17" s="10"/>
      <c r="I17" s="8"/>
      <c r="J17" s="23">
        <v>0</v>
      </c>
      <c r="K17" s="10"/>
      <c r="L17" s="10"/>
      <c r="M17" s="8"/>
    </row>
    <row r="18" s="1" customFormat="1" ht="14.25" customHeight="1" spans="1:13">
      <c r="A18" s="6"/>
      <c r="B18" s="24"/>
      <c r="C18" s="25"/>
      <c r="D18" s="14" t="s">
        <v>451</v>
      </c>
      <c r="E18" s="14"/>
      <c r="F18" s="23">
        <v>0</v>
      </c>
      <c r="G18" s="10"/>
      <c r="H18" s="10"/>
      <c r="I18" s="8"/>
      <c r="J18" s="23">
        <v>0</v>
      </c>
      <c r="K18" s="10"/>
      <c r="L18" s="10"/>
      <c r="M18" s="8"/>
    </row>
    <row r="19" ht="14.25" customHeight="1" spans="1:13">
      <c r="A19" s="6"/>
      <c r="B19" s="18" t="s">
        <v>452</v>
      </c>
      <c r="C19" s="19"/>
      <c r="D19" s="17" t="s">
        <v>444</v>
      </c>
      <c r="E19" s="17"/>
      <c r="F19" s="26" t="s">
        <v>453</v>
      </c>
      <c r="G19" s="26"/>
      <c r="H19" s="26"/>
      <c r="I19" s="26" t="s">
        <v>454</v>
      </c>
      <c r="J19" s="26"/>
      <c r="K19" s="26"/>
      <c r="L19" s="26" t="s">
        <v>455</v>
      </c>
      <c r="M19" s="26"/>
    </row>
    <row r="20" ht="14.25" customHeight="1" spans="1:13">
      <c r="A20" s="6"/>
      <c r="B20" s="21"/>
      <c r="C20" s="22"/>
      <c r="D20" s="17" t="s">
        <v>447</v>
      </c>
      <c r="E20" s="17"/>
      <c r="F20" s="27"/>
      <c r="G20" s="27"/>
      <c r="H20" s="27"/>
      <c r="I20" s="27"/>
      <c r="J20" s="27"/>
      <c r="K20" s="27"/>
      <c r="L20" s="27"/>
      <c r="M20" s="27"/>
    </row>
    <row r="21" ht="14.25" customHeight="1" spans="1:13">
      <c r="A21" s="6"/>
      <c r="B21" s="21"/>
      <c r="C21" s="22"/>
      <c r="D21" s="27">
        <v>1</v>
      </c>
      <c r="E21" s="27"/>
      <c r="F21" s="27"/>
      <c r="G21" s="27"/>
      <c r="H21" s="27"/>
      <c r="I21" s="27"/>
      <c r="J21" s="27"/>
      <c r="K21" s="27"/>
      <c r="L21" s="27"/>
      <c r="M21" s="27"/>
    </row>
    <row r="22" ht="14.25" customHeight="1" spans="1:13">
      <c r="A22" s="6"/>
      <c r="B22" s="21"/>
      <c r="C22" s="22"/>
      <c r="D22" s="27">
        <v>2</v>
      </c>
      <c r="E22" s="27"/>
      <c r="F22" s="27"/>
      <c r="G22" s="27"/>
      <c r="H22" s="27"/>
      <c r="I22" s="27"/>
      <c r="J22" s="27"/>
      <c r="K22" s="27"/>
      <c r="L22" s="27"/>
      <c r="M22" s="27"/>
    </row>
    <row r="23" ht="14.25" customHeight="1" spans="1:13">
      <c r="A23" s="6"/>
      <c r="B23" s="21"/>
      <c r="C23" s="22"/>
      <c r="D23" s="27">
        <v>3</v>
      </c>
      <c r="E23" s="27"/>
      <c r="F23" s="17"/>
      <c r="G23" s="17"/>
      <c r="H23" s="17"/>
      <c r="I23" s="17"/>
      <c r="J23" s="17"/>
      <c r="K23" s="17"/>
      <c r="L23" s="17"/>
      <c r="M23" s="17"/>
    </row>
    <row r="24" ht="14.25" customHeight="1" spans="1:13">
      <c r="A24" s="6"/>
      <c r="B24" s="24"/>
      <c r="C24" s="25"/>
      <c r="D24" s="27" t="s">
        <v>456</v>
      </c>
      <c r="E24" s="27"/>
      <c r="F24" s="27"/>
      <c r="G24" s="27"/>
      <c r="H24" s="27"/>
      <c r="I24" s="27"/>
      <c r="J24" s="27"/>
      <c r="K24" s="27"/>
      <c r="L24" s="27"/>
      <c r="M24" s="27"/>
    </row>
    <row r="25" s="1" customFormat="1" ht="26.25" customHeight="1" spans="1:13">
      <c r="A25" s="28" t="s">
        <v>457</v>
      </c>
      <c r="B25" s="28"/>
      <c r="C25" s="28"/>
      <c r="D25" s="9" t="s">
        <v>412</v>
      </c>
      <c r="E25" s="10"/>
      <c r="F25" s="10"/>
      <c r="G25" s="10"/>
      <c r="H25" s="10"/>
      <c r="I25" s="10"/>
      <c r="J25" s="10"/>
      <c r="K25" s="10"/>
      <c r="L25" s="10"/>
      <c r="M25" s="8"/>
    </row>
    <row r="26" ht="14.25" customHeight="1" spans="1:13">
      <c r="A26" s="29" t="s">
        <v>458</v>
      </c>
      <c r="B26" s="30"/>
      <c r="C26" s="31" t="s">
        <v>459</v>
      </c>
      <c r="D26" s="31"/>
      <c r="E26" s="31"/>
      <c r="F26" s="31"/>
      <c r="G26" s="31"/>
      <c r="H26" s="20" t="s">
        <v>460</v>
      </c>
      <c r="I26" s="20"/>
      <c r="J26" s="20"/>
      <c r="K26" s="20" t="s">
        <v>461</v>
      </c>
      <c r="L26" s="20"/>
      <c r="M26" s="20"/>
    </row>
    <row r="27" s="1" customFormat="1" ht="34.5" customHeight="1" spans="1:13">
      <c r="A27" s="32"/>
      <c r="B27" s="33"/>
      <c r="C27" s="34" t="s">
        <v>412</v>
      </c>
      <c r="D27" s="35"/>
      <c r="E27" s="35"/>
      <c r="F27" s="35"/>
      <c r="G27" s="36"/>
      <c r="H27" s="37" t="s">
        <v>412</v>
      </c>
      <c r="I27" s="58"/>
      <c r="J27" s="59"/>
      <c r="K27" s="37" t="s">
        <v>412</v>
      </c>
      <c r="L27" s="58"/>
      <c r="M27" s="59"/>
    </row>
    <row r="28" ht="14.25" customHeight="1" spans="1:13">
      <c r="A28" s="32"/>
      <c r="B28" s="33"/>
      <c r="C28" s="38"/>
      <c r="D28" s="39"/>
      <c r="E28" s="39"/>
      <c r="F28" s="39"/>
      <c r="G28" s="40"/>
      <c r="H28" s="41"/>
      <c r="I28" s="60"/>
      <c r="J28" s="61"/>
      <c r="K28" s="41"/>
      <c r="L28" s="60"/>
      <c r="M28" s="61"/>
    </row>
    <row r="29" ht="14.25" customHeight="1" spans="1:13">
      <c r="A29" s="32"/>
      <c r="B29" s="33"/>
      <c r="C29" s="42"/>
      <c r="D29" s="43"/>
      <c r="E29" s="43"/>
      <c r="F29" s="43"/>
      <c r="G29" s="44"/>
      <c r="H29" s="45"/>
      <c r="I29" s="62"/>
      <c r="J29" s="63"/>
      <c r="K29" s="45"/>
      <c r="L29" s="62"/>
      <c r="M29" s="63"/>
    </row>
    <row r="30" s="1" customFormat="1" ht="41.25" customHeight="1" spans="1:13">
      <c r="A30" s="46" t="s">
        <v>462</v>
      </c>
      <c r="B30" s="47" t="s">
        <v>463</v>
      </c>
      <c r="C30" s="9" t="s">
        <v>412</v>
      </c>
      <c r="D30" s="10"/>
      <c r="E30" s="10"/>
      <c r="F30" s="10"/>
      <c r="G30" s="10"/>
      <c r="H30" s="10"/>
      <c r="I30" s="10"/>
      <c r="J30" s="10"/>
      <c r="K30" s="10"/>
      <c r="L30" s="10"/>
      <c r="M30" s="8"/>
    </row>
    <row r="31" s="1" customFormat="1" ht="35.25" customHeight="1" spans="1:13">
      <c r="A31" s="48"/>
      <c r="B31" s="47" t="s">
        <v>464</v>
      </c>
      <c r="C31" s="9" t="s">
        <v>412</v>
      </c>
      <c r="D31" s="10"/>
      <c r="E31" s="10"/>
      <c r="F31" s="10"/>
      <c r="G31" s="10"/>
      <c r="H31" s="10"/>
      <c r="I31" s="10"/>
      <c r="J31" s="10"/>
      <c r="K31" s="10"/>
      <c r="L31" s="10"/>
      <c r="M31" s="8"/>
    </row>
    <row r="32" ht="23.25" customHeight="1" spans="1:13">
      <c r="A32" s="48"/>
      <c r="B32" s="49" t="s">
        <v>465</v>
      </c>
      <c r="C32" s="17" t="s">
        <v>397</v>
      </c>
      <c r="D32" s="17"/>
      <c r="E32" s="17" t="s">
        <v>398</v>
      </c>
      <c r="F32" s="17"/>
      <c r="G32" s="17"/>
      <c r="H32" s="17" t="s">
        <v>399</v>
      </c>
      <c r="I32" s="17"/>
      <c r="J32" s="17"/>
      <c r="K32" s="17"/>
      <c r="L32" s="17" t="s">
        <v>400</v>
      </c>
      <c r="M32" s="17"/>
    </row>
    <row r="33" s="1" customFormat="1" ht="23.25" customHeight="1" spans="1:13">
      <c r="A33" s="48"/>
      <c r="B33" s="50"/>
      <c r="C33" s="17" t="s">
        <v>466</v>
      </c>
      <c r="D33" s="17"/>
      <c r="E33" s="14" t="s">
        <v>402</v>
      </c>
      <c r="F33" s="14"/>
      <c r="G33" s="14"/>
      <c r="H33" s="9" t="s">
        <v>467</v>
      </c>
      <c r="I33" s="10"/>
      <c r="J33" s="10"/>
      <c r="K33" s="8"/>
      <c r="L33" s="14" t="s">
        <v>468</v>
      </c>
      <c r="M33" s="14"/>
    </row>
    <row r="34" s="1" customFormat="1" ht="23.25" customHeight="1" spans="1:13">
      <c r="A34" s="48"/>
      <c r="B34" s="50"/>
      <c r="C34" s="17"/>
      <c r="D34" s="17"/>
      <c r="E34" s="14" t="s">
        <v>404</v>
      </c>
      <c r="F34" s="14"/>
      <c r="G34" s="14"/>
      <c r="H34" s="9"/>
      <c r="I34" s="10"/>
      <c r="J34" s="10"/>
      <c r="K34" s="8"/>
      <c r="L34" s="14"/>
      <c r="M34" s="14"/>
    </row>
    <row r="35" s="1" customFormat="1" ht="23.25" customHeight="1" spans="1:13">
      <c r="A35" s="48"/>
      <c r="B35" s="50"/>
      <c r="C35" s="17"/>
      <c r="D35" s="17"/>
      <c r="E35" s="14" t="s">
        <v>406</v>
      </c>
      <c r="F35" s="14"/>
      <c r="G35" s="14"/>
      <c r="H35" s="9" t="s">
        <v>469</v>
      </c>
      <c r="I35" s="10"/>
      <c r="J35" s="10"/>
      <c r="K35" s="8"/>
      <c r="L35" s="14" t="s">
        <v>469</v>
      </c>
      <c r="M35" s="14"/>
    </row>
    <row r="36" s="1" customFormat="1" ht="23.25" customHeight="1" spans="1:13">
      <c r="A36" s="48"/>
      <c r="B36" s="50"/>
      <c r="C36" s="17"/>
      <c r="D36" s="17"/>
      <c r="E36" s="18" t="s">
        <v>408</v>
      </c>
      <c r="F36" s="51"/>
      <c r="G36" s="19"/>
      <c r="H36" s="37"/>
      <c r="I36" s="64"/>
      <c r="J36" s="64"/>
      <c r="K36" s="65"/>
      <c r="L36" s="18"/>
      <c r="M36" s="19"/>
    </row>
    <row r="37" ht="2.25" customHeight="1" spans="1:13">
      <c r="A37" s="48"/>
      <c r="B37" s="50"/>
      <c r="C37" s="17"/>
      <c r="D37" s="17"/>
      <c r="E37" s="24"/>
      <c r="F37" s="4"/>
      <c r="G37" s="25"/>
      <c r="H37" s="52"/>
      <c r="I37" s="66"/>
      <c r="J37" s="66"/>
      <c r="K37" s="67"/>
      <c r="L37" s="24"/>
      <c r="M37" s="25"/>
    </row>
    <row r="38" ht="23.25" customHeight="1" spans="1:13">
      <c r="A38" s="48"/>
      <c r="B38" s="50"/>
      <c r="C38" s="17" t="s">
        <v>397</v>
      </c>
      <c r="D38" s="17"/>
      <c r="E38" s="17" t="s">
        <v>398</v>
      </c>
      <c r="F38" s="17"/>
      <c r="G38" s="17"/>
      <c r="H38" s="17" t="s">
        <v>399</v>
      </c>
      <c r="I38" s="17"/>
      <c r="J38" s="17"/>
      <c r="K38" s="17"/>
      <c r="L38" s="17" t="s">
        <v>400</v>
      </c>
      <c r="M38" s="17"/>
    </row>
    <row r="39" s="1" customFormat="1" ht="23.25" customHeight="1" spans="1:13">
      <c r="A39" s="48"/>
      <c r="B39" s="50"/>
      <c r="C39" s="17" t="s">
        <v>466</v>
      </c>
      <c r="D39" s="17"/>
      <c r="E39" s="14" t="s">
        <v>411</v>
      </c>
      <c r="F39" s="14"/>
      <c r="G39" s="14"/>
      <c r="H39" s="9" t="s">
        <v>412</v>
      </c>
      <c r="I39" s="10"/>
      <c r="J39" s="10"/>
      <c r="K39" s="8"/>
      <c r="L39" s="14"/>
      <c r="M39" s="14"/>
    </row>
    <row r="40" s="1" customFormat="1" ht="23.25" customHeight="1" spans="1:13">
      <c r="A40" s="48"/>
      <c r="B40" s="50"/>
      <c r="C40" s="17"/>
      <c r="D40" s="17"/>
      <c r="E40" s="14" t="s">
        <v>413</v>
      </c>
      <c r="F40" s="14"/>
      <c r="G40" s="14"/>
      <c r="H40" s="9"/>
      <c r="I40" s="10"/>
      <c r="J40" s="10"/>
      <c r="K40" s="8"/>
      <c r="L40" s="14"/>
      <c r="M40" s="14"/>
    </row>
    <row r="41" s="1" customFormat="1" ht="23.25" customHeight="1" spans="1:13">
      <c r="A41" s="48"/>
      <c r="B41" s="50"/>
      <c r="C41" s="17"/>
      <c r="D41" s="17"/>
      <c r="E41" s="14" t="s">
        <v>415</v>
      </c>
      <c r="F41" s="14"/>
      <c r="G41" s="14"/>
      <c r="H41" s="9" t="s">
        <v>412</v>
      </c>
      <c r="I41" s="10"/>
      <c r="J41" s="10"/>
      <c r="K41" s="8"/>
      <c r="L41" s="14"/>
      <c r="M41" s="14"/>
    </row>
    <row r="42" s="1" customFormat="1" ht="23.25" customHeight="1" spans="1:13">
      <c r="A42" s="48"/>
      <c r="B42" s="50"/>
      <c r="C42" s="17"/>
      <c r="D42" s="17"/>
      <c r="E42" s="14" t="s">
        <v>416</v>
      </c>
      <c r="F42" s="14"/>
      <c r="G42" s="14"/>
      <c r="H42" s="9" t="s">
        <v>412</v>
      </c>
      <c r="I42" s="10"/>
      <c r="J42" s="10"/>
      <c r="K42" s="8"/>
      <c r="L42" s="14"/>
      <c r="M42" s="14"/>
    </row>
    <row r="43" s="1" customFormat="1" ht="32.25" customHeight="1" spans="1:13">
      <c r="A43" s="48"/>
      <c r="B43" s="50"/>
      <c r="C43" s="17"/>
      <c r="D43" s="17"/>
      <c r="E43" s="18" t="s">
        <v>417</v>
      </c>
      <c r="F43" s="51"/>
      <c r="G43" s="19"/>
      <c r="H43" s="37" t="s">
        <v>470</v>
      </c>
      <c r="I43" s="64"/>
      <c r="J43" s="64"/>
      <c r="K43" s="65"/>
      <c r="L43" s="68">
        <v>1</v>
      </c>
      <c r="M43" s="19"/>
    </row>
    <row r="44" ht="18" customHeight="1" spans="1:13">
      <c r="A44" s="48"/>
      <c r="B44" s="50"/>
      <c r="C44" s="17"/>
      <c r="D44" s="17"/>
      <c r="E44" s="24"/>
      <c r="F44" s="4"/>
      <c r="G44" s="25"/>
      <c r="H44" s="52"/>
      <c r="I44" s="66"/>
      <c r="J44" s="66"/>
      <c r="K44" s="67"/>
      <c r="L44" s="24"/>
      <c r="M44" s="25"/>
    </row>
    <row r="45" s="1" customFormat="1" ht="33.75" customHeight="1" spans="1:13">
      <c r="A45" s="28" t="s">
        <v>471</v>
      </c>
      <c r="B45" s="28"/>
      <c r="C45" s="28"/>
      <c r="D45" s="9" t="s">
        <v>412</v>
      </c>
      <c r="E45" s="10"/>
      <c r="F45" s="10"/>
      <c r="G45" s="10"/>
      <c r="H45" s="10"/>
      <c r="I45" s="10"/>
      <c r="J45" s="10"/>
      <c r="K45" s="10"/>
      <c r="L45" s="10"/>
      <c r="M45" s="8"/>
    </row>
    <row r="46" ht="66.75" customHeight="1" spans="1:13">
      <c r="A46" s="53" t="s">
        <v>472</v>
      </c>
      <c r="B46" s="53"/>
      <c r="C46" s="53"/>
      <c r="D46" s="54" t="s">
        <v>473</v>
      </c>
      <c r="E46" s="55"/>
      <c r="F46" s="55"/>
      <c r="G46" s="55"/>
      <c r="H46" s="55"/>
      <c r="I46" s="55"/>
      <c r="J46" s="55"/>
      <c r="K46" s="55"/>
      <c r="L46" s="55"/>
      <c r="M46" s="69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A26:B29"/>
    <mergeCell ref="C27:G29"/>
    <mergeCell ref="H27:J29"/>
    <mergeCell ref="K27:M29"/>
    <mergeCell ref="C33:D37"/>
    <mergeCell ref="E43:G44"/>
    <mergeCell ref="H43:K44"/>
    <mergeCell ref="L43:M44"/>
    <mergeCell ref="E36:G37"/>
    <mergeCell ref="H36:K37"/>
    <mergeCell ref="L36:M37"/>
    <mergeCell ref="C39:D44"/>
    <mergeCell ref="B19:C24"/>
  </mergeCells>
  <pageMargins left="0.708661417322835" right="0.393055555555556" top="0.748031496062992" bottom="0.748031496062992" header="0.31496062992126" footer="0.31496062992126"/>
  <pageSetup paperSize="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B8" sqref="B8"/>
    </sheetView>
  </sheetViews>
  <sheetFormatPr defaultColWidth="9" defaultRowHeight="11.25" outlineLevelCol="5"/>
  <cols>
    <col min="1" max="1" width="40.3333333333333" customWidth="1"/>
    <col min="2" max="2" width="23.1666666666667" customWidth="1"/>
    <col min="3" max="3" width="40.8333333333333" customWidth="1"/>
    <col min="4" max="4" width="15.6666666666667" customWidth="1"/>
    <col min="5" max="5" width="16.1666666666667" customWidth="1"/>
    <col min="6" max="6" width="18.8333333333333" customWidth="1"/>
  </cols>
  <sheetData>
    <row r="1" ht="12" spans="6:6">
      <c r="F1" s="230" t="s">
        <v>119</v>
      </c>
    </row>
    <row r="2" customHeight="1" spans="1:6">
      <c r="A2" s="292" t="s">
        <v>120</v>
      </c>
      <c r="B2" s="292"/>
      <c r="C2" s="292"/>
      <c r="D2" s="292"/>
      <c r="E2" s="292"/>
      <c r="F2" s="292"/>
    </row>
    <row r="3" customHeight="1" spans="1:6">
      <c r="A3" s="292"/>
      <c r="B3" s="292"/>
      <c r="C3" s="292"/>
      <c r="D3" s="292"/>
      <c r="E3" s="292"/>
      <c r="F3" s="292"/>
    </row>
    <row r="4" ht="19.5" customHeight="1" spans="1:6">
      <c r="A4" s="292"/>
      <c r="B4" s="292"/>
      <c r="C4" s="292"/>
      <c r="D4" s="292"/>
      <c r="E4" s="292"/>
      <c r="F4" s="292"/>
    </row>
    <row r="5" ht="20.25" customHeight="1" spans="1:1">
      <c r="A5" s="293" t="s">
        <v>121</v>
      </c>
    </row>
    <row r="6" ht="25.5" customHeight="1" spans="1:6">
      <c r="A6" s="162" t="s">
        <v>4</v>
      </c>
      <c r="B6" s="294"/>
      <c r="C6" s="295" t="s">
        <v>122</v>
      </c>
      <c r="D6" s="296"/>
      <c r="E6" s="296"/>
      <c r="F6" s="297"/>
    </row>
    <row r="7" ht="15" customHeight="1" spans="1:6">
      <c r="A7" s="118" t="s">
        <v>6</v>
      </c>
      <c r="B7" s="298" t="s">
        <v>123</v>
      </c>
      <c r="C7" s="118" t="s">
        <v>124</v>
      </c>
      <c r="D7" s="299" t="s">
        <v>104</v>
      </c>
      <c r="E7" s="299" t="s">
        <v>125</v>
      </c>
      <c r="F7" s="298" t="s">
        <v>126</v>
      </c>
    </row>
    <row r="8" s="1" customFormat="1" ht="15" customHeight="1" spans="1:6">
      <c r="A8" s="300" t="s">
        <v>127</v>
      </c>
      <c r="B8" s="301">
        <v>6247193</v>
      </c>
      <c r="C8" s="302" t="s">
        <v>12</v>
      </c>
      <c r="D8" s="303">
        <v>6248129</v>
      </c>
      <c r="E8" s="304">
        <v>6248129</v>
      </c>
      <c r="F8" s="305">
        <v>0</v>
      </c>
    </row>
    <row r="9" s="1" customFormat="1" ht="15" customHeight="1" spans="1:6">
      <c r="A9" s="300" t="s">
        <v>128</v>
      </c>
      <c r="B9" s="301">
        <v>6247193</v>
      </c>
      <c r="C9" s="302" t="s">
        <v>16</v>
      </c>
      <c r="D9" s="303">
        <f t="shared" ref="D9:D28" si="0">E9+F9</f>
        <v>0</v>
      </c>
      <c r="E9" s="304">
        <v>0</v>
      </c>
      <c r="F9" s="305">
        <v>0</v>
      </c>
    </row>
    <row r="10" s="1" customFormat="1" ht="15" customHeight="1" spans="1:6">
      <c r="A10" s="300" t="s">
        <v>129</v>
      </c>
      <c r="B10" s="306">
        <v>0</v>
      </c>
      <c r="C10" s="302" t="s">
        <v>20</v>
      </c>
      <c r="D10" s="303">
        <f t="shared" si="0"/>
        <v>0</v>
      </c>
      <c r="E10" s="304">
        <v>0</v>
      </c>
      <c r="F10" s="305">
        <v>0</v>
      </c>
    </row>
    <row r="11" s="1" customFormat="1" ht="15" customHeight="1" spans="1:6">
      <c r="A11" s="300" t="s">
        <v>130</v>
      </c>
      <c r="B11" s="306">
        <v>0</v>
      </c>
      <c r="C11" s="302" t="s">
        <v>24</v>
      </c>
      <c r="D11" s="303">
        <f t="shared" si="0"/>
        <v>0</v>
      </c>
      <c r="E11" s="304">
        <v>0</v>
      </c>
      <c r="F11" s="305">
        <v>0</v>
      </c>
    </row>
    <row r="12" s="1" customFormat="1" ht="15" customHeight="1" spans="1:6">
      <c r="A12" s="300" t="s">
        <v>131</v>
      </c>
      <c r="B12" s="306">
        <v>0</v>
      </c>
      <c r="C12" s="302" t="s">
        <v>28</v>
      </c>
      <c r="D12" s="303">
        <f t="shared" si="0"/>
        <v>0</v>
      </c>
      <c r="E12" s="304">
        <v>0</v>
      </c>
      <c r="F12" s="305">
        <v>0</v>
      </c>
    </row>
    <row r="13" s="1" customFormat="1" ht="15" customHeight="1" spans="1:6">
      <c r="A13" s="300" t="s">
        <v>132</v>
      </c>
      <c r="B13" s="306">
        <v>0</v>
      </c>
      <c r="C13" s="302" t="s">
        <v>31</v>
      </c>
      <c r="D13" s="303">
        <f t="shared" si="0"/>
        <v>0</v>
      </c>
      <c r="E13" s="304">
        <v>0</v>
      </c>
      <c r="F13" s="305">
        <v>0</v>
      </c>
    </row>
    <row r="14" s="1" customFormat="1" ht="15" customHeight="1" spans="1:6">
      <c r="A14" s="300" t="s">
        <v>133</v>
      </c>
      <c r="B14" s="306">
        <v>936</v>
      </c>
      <c r="C14" s="302" t="s">
        <v>35</v>
      </c>
      <c r="D14" s="303">
        <f t="shared" si="0"/>
        <v>0</v>
      </c>
      <c r="E14" s="304">
        <v>0</v>
      </c>
      <c r="F14" s="305">
        <v>0</v>
      </c>
    </row>
    <row r="15" s="1" customFormat="1" ht="15" customHeight="1" spans="1:6">
      <c r="A15" s="300"/>
      <c r="B15" s="306"/>
      <c r="C15" s="302" t="s">
        <v>38</v>
      </c>
      <c r="D15" s="303">
        <f t="shared" si="0"/>
        <v>0</v>
      </c>
      <c r="E15" s="304">
        <v>0</v>
      </c>
      <c r="F15" s="305">
        <v>0</v>
      </c>
    </row>
    <row r="16" s="1" customFormat="1" ht="15" customHeight="1" spans="1:6">
      <c r="A16" s="300"/>
      <c r="B16" s="306"/>
      <c r="C16" s="302" t="s">
        <v>134</v>
      </c>
      <c r="D16" s="303">
        <f t="shared" si="0"/>
        <v>0</v>
      </c>
      <c r="E16" s="304">
        <v>0</v>
      </c>
      <c r="F16" s="305">
        <v>0</v>
      </c>
    </row>
    <row r="17" s="1" customFormat="1" ht="15" customHeight="1" spans="1:6">
      <c r="A17" s="300"/>
      <c r="B17" s="306"/>
      <c r="C17" s="302" t="s">
        <v>135</v>
      </c>
      <c r="D17" s="303">
        <f t="shared" si="0"/>
        <v>0</v>
      </c>
      <c r="E17" s="304">
        <v>0</v>
      </c>
      <c r="F17" s="305">
        <v>0</v>
      </c>
    </row>
    <row r="18" s="1" customFormat="1" ht="15" customHeight="1" spans="1:6">
      <c r="A18" s="300"/>
      <c r="B18" s="306"/>
      <c r="C18" s="302" t="s">
        <v>136</v>
      </c>
      <c r="D18" s="303">
        <f t="shared" si="0"/>
        <v>0</v>
      </c>
      <c r="E18" s="304">
        <v>0</v>
      </c>
      <c r="F18" s="305">
        <v>0</v>
      </c>
    </row>
    <row r="19" s="1" customFormat="1" ht="15" customHeight="1" spans="1:6">
      <c r="A19" s="300"/>
      <c r="B19" s="306"/>
      <c r="C19" s="302" t="s">
        <v>137</v>
      </c>
      <c r="D19" s="303">
        <f t="shared" si="0"/>
        <v>0</v>
      </c>
      <c r="E19" s="304">
        <v>0</v>
      </c>
      <c r="F19" s="305">
        <v>0</v>
      </c>
    </row>
    <row r="20" s="1" customFormat="1" ht="15" customHeight="1" spans="1:6">
      <c r="A20" s="225"/>
      <c r="B20" s="306"/>
      <c r="C20" s="302" t="s">
        <v>138</v>
      </c>
      <c r="D20" s="303">
        <f t="shared" si="0"/>
        <v>0</v>
      </c>
      <c r="E20" s="304">
        <v>0</v>
      </c>
      <c r="F20" s="305">
        <v>0</v>
      </c>
    </row>
    <row r="21" s="1" customFormat="1" ht="15" customHeight="1" spans="1:6">
      <c r="A21" s="225"/>
      <c r="B21" s="306"/>
      <c r="C21" s="307" t="s">
        <v>139</v>
      </c>
      <c r="D21" s="303">
        <f t="shared" si="0"/>
        <v>0</v>
      </c>
      <c r="E21" s="304">
        <v>0</v>
      </c>
      <c r="F21" s="305">
        <v>0</v>
      </c>
    </row>
    <row r="22" s="1" customFormat="1" ht="15" customHeight="1" spans="1:6">
      <c r="A22" s="225"/>
      <c r="B22" s="306"/>
      <c r="C22" s="307" t="s">
        <v>140</v>
      </c>
      <c r="D22" s="303">
        <f t="shared" si="0"/>
        <v>0</v>
      </c>
      <c r="E22" s="304">
        <v>0</v>
      </c>
      <c r="F22" s="305">
        <v>0</v>
      </c>
    </row>
    <row r="23" s="1" customFormat="1" ht="15" customHeight="1" spans="1:6">
      <c r="A23" s="225"/>
      <c r="B23" s="306"/>
      <c r="C23" s="307" t="s">
        <v>141</v>
      </c>
      <c r="D23" s="303">
        <f t="shared" si="0"/>
        <v>0</v>
      </c>
      <c r="E23" s="304">
        <v>0</v>
      </c>
      <c r="F23" s="305">
        <v>0</v>
      </c>
    </row>
    <row r="24" s="1" customFormat="1" ht="21.75" customHeight="1" spans="1:6">
      <c r="A24" s="225"/>
      <c r="B24" s="306"/>
      <c r="C24" s="307" t="s">
        <v>142</v>
      </c>
      <c r="D24" s="303">
        <f t="shared" si="0"/>
        <v>0</v>
      </c>
      <c r="E24" s="304">
        <v>0</v>
      </c>
      <c r="F24" s="305">
        <v>0</v>
      </c>
    </row>
    <row r="25" s="1" customFormat="1" ht="22.5" customHeight="1" spans="1:6">
      <c r="A25" s="225"/>
      <c r="B25" s="306"/>
      <c r="C25" s="307" t="s">
        <v>143</v>
      </c>
      <c r="D25" s="303">
        <f t="shared" si="0"/>
        <v>0</v>
      </c>
      <c r="E25" s="304">
        <v>0</v>
      </c>
      <c r="F25" s="305">
        <v>0</v>
      </c>
    </row>
    <row r="26" s="1" customFormat="1" ht="22.5" customHeight="1" spans="1:6">
      <c r="A26" s="225"/>
      <c r="B26" s="306"/>
      <c r="C26" s="307" t="s">
        <v>144</v>
      </c>
      <c r="D26" s="303">
        <f t="shared" si="0"/>
        <v>0</v>
      </c>
      <c r="E26" s="304">
        <v>0</v>
      </c>
      <c r="F26" s="305">
        <v>0</v>
      </c>
    </row>
    <row r="27" s="1" customFormat="1" ht="21" customHeight="1" spans="1:6">
      <c r="A27" s="300"/>
      <c r="B27" s="306"/>
      <c r="C27" s="307" t="s">
        <v>145</v>
      </c>
      <c r="D27" s="303">
        <f t="shared" si="0"/>
        <v>0</v>
      </c>
      <c r="E27" s="304">
        <v>0</v>
      </c>
      <c r="F27" s="305">
        <v>0</v>
      </c>
    </row>
    <row r="28" s="1" customFormat="1" ht="22.5" customHeight="1" spans="1:6">
      <c r="A28" s="123" t="s">
        <v>78</v>
      </c>
      <c r="B28" s="308">
        <v>6248129</v>
      </c>
      <c r="C28" s="309" t="s">
        <v>90</v>
      </c>
      <c r="D28" s="303">
        <f t="shared" si="0"/>
        <v>6248129</v>
      </c>
      <c r="E28" s="303">
        <f>E8+E9+E10+E11+E12+E13+E14+E15+E16+E17+E18+E19+E20+E21+E22+E23+E24+E25+E26+E27</f>
        <v>6248129</v>
      </c>
      <c r="F28" s="310">
        <f>F8+F9+F10+F11+F12+F13+F14+F15+F16+F17+F18+F19+F20+F21+F22+F23+F24+F25+F26+F27</f>
        <v>0</v>
      </c>
    </row>
  </sheetData>
  <sheetProtection formatCells="0" formatColumns="0" formatRows="0"/>
  <mergeCells count="3">
    <mergeCell ref="A6:B6"/>
    <mergeCell ref="C6:F6"/>
    <mergeCell ref="A2:F4"/>
  </mergeCells>
  <printOptions horizontalCentered="1"/>
  <pageMargins left="0.708333333333333" right="0.708333333333333" top="0.747916666666667" bottom="0.747916666666667" header="0.314583333333333" footer="0.314583333333333"/>
  <pageSetup paperSize="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showZeros="0" workbookViewId="0">
      <selection activeCell="C11" sqref="C11"/>
    </sheetView>
  </sheetViews>
  <sheetFormatPr defaultColWidth="9.16666666666667" defaultRowHeight="11.25"/>
  <cols>
    <col min="1" max="2" width="12.8333333333333" style="1" customWidth="1"/>
    <col min="3" max="3" width="35.6666666666667" style="1" customWidth="1"/>
    <col min="4" max="4" width="14.8333333333333" style="1" customWidth="1"/>
    <col min="5" max="22" width="10.3333333333333" style="1" customWidth="1"/>
    <col min="23" max="24" width="6.83333333333333" style="1" customWidth="1"/>
    <col min="25" max="16384" width="9.16666666666667" style="1"/>
  </cols>
  <sheetData>
    <row r="1" ht="24.75" customHeight="1" spans="1:24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03"/>
      <c r="R1" s="203"/>
      <c r="S1" s="184"/>
      <c r="T1" s="184"/>
      <c r="U1" s="212"/>
      <c r="V1" s="176" t="s">
        <v>146</v>
      </c>
      <c r="W1" s="184"/>
      <c r="X1" s="184"/>
    </row>
    <row r="2" ht="24.75" customHeight="1" spans="1:24">
      <c r="A2" s="198" t="s">
        <v>147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84"/>
      <c r="X2" s="184"/>
    </row>
    <row r="3" ht="24.75" customHeight="1" spans="1:24">
      <c r="A3" s="199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204"/>
      <c r="R3" s="204"/>
      <c r="S3" s="208"/>
      <c r="T3" s="208"/>
      <c r="U3" s="208"/>
      <c r="V3" s="217" t="s">
        <v>87</v>
      </c>
      <c r="W3" s="208"/>
      <c r="X3" s="208"/>
    </row>
    <row r="4" ht="24.75" customHeight="1" spans="1:24">
      <c r="A4" s="84" t="s">
        <v>111</v>
      </c>
      <c r="B4" s="215" t="s">
        <v>88</v>
      </c>
      <c r="C4" s="289" t="s">
        <v>112</v>
      </c>
      <c r="D4" s="181" t="s">
        <v>90</v>
      </c>
      <c r="E4" s="181" t="s">
        <v>148</v>
      </c>
      <c r="F4" s="181"/>
      <c r="G4" s="181"/>
      <c r="H4" s="181"/>
      <c r="I4" s="82" t="s">
        <v>149</v>
      </c>
      <c r="J4" s="82"/>
      <c r="K4" s="82"/>
      <c r="L4" s="82"/>
      <c r="M4" s="82"/>
      <c r="N4" s="82"/>
      <c r="O4" s="82"/>
      <c r="P4" s="82"/>
      <c r="Q4" s="82"/>
      <c r="R4" s="82"/>
      <c r="S4" s="215" t="s">
        <v>150</v>
      </c>
      <c r="T4" s="82" t="s">
        <v>151</v>
      </c>
      <c r="U4" s="291" t="s">
        <v>152</v>
      </c>
      <c r="V4" s="82" t="s">
        <v>153</v>
      </c>
      <c r="W4" s="208"/>
      <c r="X4" s="208"/>
    </row>
    <row r="5" ht="24.75" customHeight="1" spans="1:24">
      <c r="A5" s="84"/>
      <c r="B5" s="215"/>
      <c r="C5" s="289"/>
      <c r="D5" s="82"/>
      <c r="E5" s="290" t="s">
        <v>104</v>
      </c>
      <c r="F5" s="194" t="s">
        <v>154</v>
      </c>
      <c r="G5" s="194" t="s">
        <v>155</v>
      </c>
      <c r="H5" s="194" t="s">
        <v>156</v>
      </c>
      <c r="I5" s="194" t="s">
        <v>104</v>
      </c>
      <c r="J5" s="205" t="s">
        <v>157</v>
      </c>
      <c r="K5" s="205" t="s">
        <v>158</v>
      </c>
      <c r="L5" s="205" t="s">
        <v>159</v>
      </c>
      <c r="M5" s="229" t="s">
        <v>160</v>
      </c>
      <c r="N5" s="194" t="s">
        <v>161</v>
      </c>
      <c r="O5" s="194" t="s">
        <v>162</v>
      </c>
      <c r="P5" s="194" t="s">
        <v>163</v>
      </c>
      <c r="Q5" s="194" t="s">
        <v>164</v>
      </c>
      <c r="R5" s="193" t="s">
        <v>165</v>
      </c>
      <c r="S5" s="181"/>
      <c r="T5" s="82"/>
      <c r="U5" s="291"/>
      <c r="V5" s="82"/>
      <c r="W5" s="208"/>
      <c r="X5" s="208"/>
    </row>
    <row r="6" ht="30.75" customHeight="1" spans="1:24">
      <c r="A6" s="84"/>
      <c r="B6" s="215"/>
      <c r="C6" s="289"/>
      <c r="D6" s="82"/>
      <c r="E6" s="209"/>
      <c r="F6" s="82"/>
      <c r="G6" s="82"/>
      <c r="H6" s="82"/>
      <c r="I6" s="82"/>
      <c r="J6" s="206"/>
      <c r="K6" s="206"/>
      <c r="L6" s="206"/>
      <c r="M6" s="205"/>
      <c r="N6" s="82"/>
      <c r="O6" s="82"/>
      <c r="P6" s="82"/>
      <c r="Q6" s="82"/>
      <c r="R6" s="181"/>
      <c r="S6" s="181"/>
      <c r="T6" s="82"/>
      <c r="U6" s="291"/>
      <c r="V6" s="82"/>
      <c r="W6" s="184"/>
      <c r="X6" s="184"/>
    </row>
    <row r="7" ht="27" customHeight="1" spans="1:22">
      <c r="A7" s="104"/>
      <c r="B7" s="105"/>
      <c r="C7" s="104" t="s">
        <v>104</v>
      </c>
      <c r="D7" s="106">
        <v>6248128.82</v>
      </c>
      <c r="E7" s="107">
        <v>5548128.82</v>
      </c>
      <c r="F7" s="107">
        <v>3886190.82</v>
      </c>
      <c r="G7" s="107">
        <v>1661938</v>
      </c>
      <c r="H7" s="107">
        <v>0</v>
      </c>
      <c r="I7" s="107">
        <v>700000</v>
      </c>
      <c r="J7" s="107">
        <v>700000</v>
      </c>
      <c r="K7" s="107"/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</row>
    <row r="8" ht="27" customHeight="1" spans="1:24">
      <c r="A8" s="104"/>
      <c r="B8" s="105" t="s">
        <v>115</v>
      </c>
      <c r="C8" s="104" t="s">
        <v>106</v>
      </c>
      <c r="D8" s="106">
        <v>6248128.82</v>
      </c>
      <c r="E8" s="107">
        <v>5548128.82</v>
      </c>
      <c r="F8" s="107">
        <v>3886190.82</v>
      </c>
      <c r="G8" s="107">
        <v>1661938</v>
      </c>
      <c r="H8" s="107">
        <v>0</v>
      </c>
      <c r="I8" s="107">
        <v>700000</v>
      </c>
      <c r="J8" s="107">
        <v>700000</v>
      </c>
      <c r="K8" s="107"/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84"/>
      <c r="X8" s="184"/>
    </row>
    <row r="9" ht="27" customHeight="1" spans="1:24">
      <c r="A9" s="104"/>
      <c r="B9" s="105" t="s">
        <v>107</v>
      </c>
      <c r="C9" s="104" t="s">
        <v>108</v>
      </c>
      <c r="D9" s="106">
        <v>6248128.82</v>
      </c>
      <c r="E9" s="107">
        <v>5548128.82</v>
      </c>
      <c r="F9" s="107">
        <v>3886190.82</v>
      </c>
      <c r="G9" s="107">
        <v>1661938</v>
      </c>
      <c r="H9" s="107">
        <v>0</v>
      </c>
      <c r="I9" s="107">
        <v>700000</v>
      </c>
      <c r="J9" s="107">
        <v>700000</v>
      </c>
      <c r="K9" s="107"/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84"/>
      <c r="X9" s="184"/>
    </row>
    <row r="10" ht="27" customHeight="1" spans="1:24">
      <c r="A10" s="104">
        <v>2010202</v>
      </c>
      <c r="B10" s="105" t="s">
        <v>116</v>
      </c>
      <c r="C10" s="104" t="s">
        <v>117</v>
      </c>
      <c r="D10" s="106">
        <v>5548128.82</v>
      </c>
      <c r="E10" s="107">
        <v>5548128.82</v>
      </c>
      <c r="F10" s="107">
        <v>3886190.82</v>
      </c>
      <c r="G10" s="107">
        <v>1661938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84"/>
      <c r="X10" s="184"/>
    </row>
    <row r="11" ht="27" customHeight="1" spans="1:24">
      <c r="A11" s="104">
        <v>2010201</v>
      </c>
      <c r="B11" s="105" t="s">
        <v>116</v>
      </c>
      <c r="C11" s="104" t="s">
        <v>118</v>
      </c>
      <c r="D11" s="106">
        <v>700000</v>
      </c>
      <c r="E11" s="107">
        <v>0</v>
      </c>
      <c r="F11" s="107">
        <v>0</v>
      </c>
      <c r="G11" s="107">
        <v>0</v>
      </c>
      <c r="H11" s="107">
        <v>0</v>
      </c>
      <c r="I11" s="107">
        <v>700000</v>
      </c>
      <c r="J11" s="107">
        <v>700000</v>
      </c>
      <c r="K11" s="107"/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84"/>
      <c r="X11" s="184"/>
    </row>
    <row r="12" ht="18.95" customHeight="1" spans="1:24">
      <c r="A12" s="201"/>
      <c r="B12" s="201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184"/>
      <c r="T12" s="184"/>
      <c r="U12" s="212"/>
      <c r="V12" s="184"/>
      <c r="W12" s="184"/>
      <c r="X12" s="184"/>
    </row>
    <row r="13" ht="18.95" customHeight="1" spans="1:24">
      <c r="A13" s="201"/>
      <c r="B13" s="201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184"/>
      <c r="T13" s="184"/>
      <c r="U13" s="212"/>
      <c r="V13" s="184"/>
      <c r="W13" s="184"/>
      <c r="X13" s="184"/>
    </row>
    <row r="14" ht="18.95" customHeight="1" spans="1:24">
      <c r="A14" s="201"/>
      <c r="B14" s="201"/>
      <c r="C14" s="202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184"/>
      <c r="T14" s="184"/>
      <c r="U14" s="212"/>
      <c r="V14" s="184"/>
      <c r="W14" s="184"/>
      <c r="X14" s="184"/>
    </row>
    <row r="15" ht="18.95" customHeight="1" spans="1:24">
      <c r="A15" s="201"/>
      <c r="B15" s="201"/>
      <c r="C15" s="202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184"/>
      <c r="T15" s="184"/>
      <c r="U15" s="212"/>
      <c r="V15" s="184"/>
      <c r="W15" s="184"/>
      <c r="X15" s="184"/>
    </row>
    <row r="16" ht="18.95" customHeight="1" spans="1:24">
      <c r="A16" s="201"/>
      <c r="B16" s="201"/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184"/>
      <c r="T16" s="184"/>
      <c r="U16" s="212"/>
      <c r="V16" s="184"/>
      <c r="W16" s="184"/>
      <c r="X16" s="184"/>
    </row>
    <row r="17" ht="18.95" customHeight="1" spans="1:24">
      <c r="A17" s="201"/>
      <c r="B17" s="201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184"/>
      <c r="T17" s="184"/>
      <c r="U17" s="212"/>
      <c r="V17" s="184"/>
      <c r="W17" s="184"/>
      <c r="X17" s="184"/>
    </row>
    <row r="18" ht="18.95" customHeight="1" spans="1:24">
      <c r="A18" s="201"/>
      <c r="B18" s="201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184"/>
      <c r="T18" s="184"/>
      <c r="U18" s="212"/>
      <c r="V18" s="184"/>
      <c r="W18" s="184"/>
      <c r="X18" s="184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8" scale="9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C10" sqref="C10"/>
    </sheetView>
  </sheetViews>
  <sheetFormatPr defaultColWidth="9.33333333333333" defaultRowHeight="11.25" outlineLevelCol="7"/>
  <cols>
    <col min="1" max="1" width="15.3333333333333" customWidth="1"/>
    <col min="2" max="2" width="16.1666666666667" customWidth="1"/>
    <col min="3" max="3" width="23.3333333333333" customWidth="1"/>
    <col min="4" max="4" width="14.6666666666667" customWidth="1"/>
    <col min="5" max="5" width="10.8333333333333"/>
    <col min="6" max="6" width="19" customWidth="1"/>
    <col min="7" max="7" width="19.3333333333333" customWidth="1"/>
    <col min="8" max="8" width="20.3333333333333" customWidth="1"/>
  </cols>
  <sheetData>
    <row r="1" ht="12" spans="1:8">
      <c r="A1" s="197"/>
      <c r="B1" s="197"/>
      <c r="C1" s="197"/>
      <c r="D1" s="197"/>
      <c r="E1" s="197"/>
      <c r="F1" s="197"/>
      <c r="G1" s="197"/>
      <c r="H1" s="197" t="s">
        <v>166</v>
      </c>
    </row>
    <row r="2" ht="54" customHeight="1" spans="1:8">
      <c r="A2" s="198" t="s">
        <v>167</v>
      </c>
      <c r="B2" s="198"/>
      <c r="C2" s="198"/>
      <c r="D2" s="198"/>
      <c r="E2" s="198"/>
      <c r="F2" s="198"/>
      <c r="G2" s="198"/>
      <c r="H2" s="198"/>
    </row>
    <row r="3" ht="12" spans="1:8">
      <c r="A3" s="199"/>
      <c r="B3" s="197"/>
      <c r="C3" s="197"/>
      <c r="D3" s="197"/>
      <c r="E3" s="197"/>
      <c r="F3" s="197"/>
      <c r="G3" s="197"/>
      <c r="H3" s="197"/>
    </row>
    <row r="4" ht="27.95" customHeight="1" spans="1:8">
      <c r="A4" s="84" t="s">
        <v>111</v>
      </c>
      <c r="B4" s="215" t="s">
        <v>88</v>
      </c>
      <c r="C4" s="289" t="s">
        <v>112</v>
      </c>
      <c r="D4" s="181" t="s">
        <v>90</v>
      </c>
      <c r="E4" s="82" t="s">
        <v>148</v>
      </c>
      <c r="F4" s="82"/>
      <c r="G4" s="82"/>
      <c r="H4" s="82"/>
    </row>
    <row r="5" ht="18" customHeight="1" spans="1:8">
      <c r="A5" s="84"/>
      <c r="B5" s="215"/>
      <c r="C5" s="289"/>
      <c r="D5" s="82"/>
      <c r="E5" s="290" t="s">
        <v>104</v>
      </c>
      <c r="F5" s="194" t="s">
        <v>154</v>
      </c>
      <c r="G5" s="194" t="s">
        <v>155</v>
      </c>
      <c r="H5" s="194" t="s">
        <v>156</v>
      </c>
    </row>
    <row r="6" spans="1:8">
      <c r="A6" s="84"/>
      <c r="B6" s="215"/>
      <c r="C6" s="289"/>
      <c r="D6" s="82"/>
      <c r="E6" s="209"/>
      <c r="F6" s="82"/>
      <c r="G6" s="82"/>
      <c r="H6" s="82"/>
    </row>
    <row r="7" ht="26.1" customHeight="1" spans="1:8">
      <c r="A7" s="104"/>
      <c r="B7" s="105"/>
      <c r="C7" s="104" t="s">
        <v>104</v>
      </c>
      <c r="D7" s="107">
        <v>5548128.82</v>
      </c>
      <c r="E7" s="107">
        <v>5548128.82</v>
      </c>
      <c r="F7" s="107">
        <v>3886190.82</v>
      </c>
      <c r="G7" s="107">
        <v>1661938</v>
      </c>
      <c r="H7" s="107">
        <v>0</v>
      </c>
    </row>
    <row r="8" ht="26.1" customHeight="1" spans="1:8">
      <c r="A8" s="104"/>
      <c r="B8" s="105" t="s">
        <v>115</v>
      </c>
      <c r="C8" s="104" t="s">
        <v>106</v>
      </c>
      <c r="D8" s="107">
        <v>5548128.82</v>
      </c>
      <c r="E8" s="107">
        <v>5548128.82</v>
      </c>
      <c r="F8" s="107">
        <v>3886190.82</v>
      </c>
      <c r="G8" s="107">
        <v>1661938</v>
      </c>
      <c r="H8" s="107">
        <v>0</v>
      </c>
    </row>
    <row r="9" ht="27" customHeight="1" spans="1:8">
      <c r="A9" s="104"/>
      <c r="B9" s="105" t="s">
        <v>107</v>
      </c>
      <c r="C9" s="104" t="s">
        <v>108</v>
      </c>
      <c r="D9" s="107">
        <v>5548128.82</v>
      </c>
      <c r="E9" s="107">
        <v>5548128.82</v>
      </c>
      <c r="F9" s="107">
        <v>3886190.82</v>
      </c>
      <c r="G9" s="107">
        <v>1661938</v>
      </c>
      <c r="H9" s="107">
        <v>0</v>
      </c>
    </row>
    <row r="10" ht="26.1" customHeight="1" spans="1:8">
      <c r="A10" s="104">
        <v>2010202</v>
      </c>
      <c r="B10" s="105" t="s">
        <v>116</v>
      </c>
      <c r="C10" s="104" t="s">
        <v>117</v>
      </c>
      <c r="D10" s="107">
        <v>5548128.82</v>
      </c>
      <c r="E10" s="107">
        <v>5548128.82</v>
      </c>
      <c r="F10" s="107">
        <v>3886190.82</v>
      </c>
      <c r="G10" s="107">
        <v>1661938</v>
      </c>
      <c r="H10" s="107">
        <v>0</v>
      </c>
    </row>
  </sheetData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showZeros="0" workbookViewId="0">
      <selection activeCell="C10" sqref="C10"/>
    </sheetView>
  </sheetViews>
  <sheetFormatPr defaultColWidth="9.16666666666667" defaultRowHeight="11.25"/>
  <cols>
    <col min="1" max="2" width="11.5" style="1" customWidth="1"/>
    <col min="3" max="3" width="33.8333333333333" style="1" customWidth="1"/>
    <col min="4" max="4" width="17" style="1" customWidth="1"/>
    <col min="5" max="5" width="17.1666666666667" style="1" customWidth="1"/>
    <col min="6" max="6" width="16.1666666666667" style="1" customWidth="1"/>
    <col min="7" max="7" width="13.6666666666667" style="1" customWidth="1"/>
    <col min="8" max="8" width="12.8333333333333" style="1" customWidth="1"/>
    <col min="9" max="10" width="10.1666666666667" style="1" customWidth="1"/>
    <col min="11" max="11" width="13.3333333333333" style="1" customWidth="1"/>
    <col min="12" max="12" width="15.5" style="1" customWidth="1"/>
    <col min="13" max="13" width="10.1666666666667" style="1" customWidth="1"/>
    <col min="14" max="14" width="12.6666666666667" style="1" customWidth="1"/>
    <col min="15" max="15" width="10.1666666666667" style="1" customWidth="1"/>
    <col min="16" max="16" width="13" style="1" customWidth="1"/>
    <col min="17" max="18" width="10.1666666666667" style="1" customWidth="1"/>
    <col min="19" max="19" width="12.3333333333333" style="1" customWidth="1"/>
    <col min="20" max="22" width="10.1666666666667" style="1" customWidth="1"/>
    <col min="23" max="23" width="11" style="1" customWidth="1"/>
    <col min="24" max="24" width="12.3333333333333" style="278" customWidth="1"/>
    <col min="25" max="255" width="6.66666666666667" style="1" customWidth="1"/>
    <col min="256" max="16384" width="9.16666666666667" style="1"/>
  </cols>
  <sheetData>
    <row r="1" s="184" customFormat="1" ht="23.1" customHeight="1" spans="1:255">
      <c r="A1" s="176"/>
      <c r="B1" s="176"/>
      <c r="C1" s="176"/>
      <c r="D1" s="176"/>
      <c r="E1" s="176"/>
      <c r="F1" s="176"/>
      <c r="G1" s="176"/>
      <c r="H1" s="176"/>
      <c r="I1" s="176"/>
      <c r="J1" s="176"/>
      <c r="L1" s="176"/>
      <c r="M1" s="176"/>
      <c r="N1" s="176"/>
      <c r="O1" s="176"/>
      <c r="P1" s="176"/>
      <c r="Q1" s="176"/>
      <c r="R1" s="176"/>
      <c r="S1" s="176"/>
      <c r="T1" s="232" t="s">
        <v>168</v>
      </c>
      <c r="U1" s="232"/>
      <c r="V1" s="232"/>
      <c r="W1" s="232"/>
      <c r="X1" s="284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  <c r="II1" s="183"/>
      <c r="IJ1" s="183"/>
      <c r="IK1" s="183"/>
      <c r="IL1" s="183"/>
      <c r="IM1" s="183"/>
      <c r="IN1" s="183"/>
      <c r="IO1" s="183"/>
      <c r="IP1" s="183"/>
      <c r="IQ1" s="183"/>
      <c r="IR1" s="183"/>
      <c r="IS1" s="183"/>
      <c r="IT1" s="183"/>
      <c r="IU1" s="183"/>
    </row>
    <row r="2" s="184" customFormat="1" ht="23.1" customHeight="1" spans="1:255">
      <c r="A2" s="198" t="s">
        <v>169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285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183"/>
      <c r="IC2" s="183"/>
      <c r="ID2" s="183"/>
      <c r="IE2" s="183"/>
      <c r="IF2" s="183"/>
      <c r="IG2" s="183"/>
      <c r="IH2" s="183"/>
      <c r="II2" s="183"/>
      <c r="IJ2" s="183"/>
      <c r="IK2" s="183"/>
      <c r="IL2" s="183"/>
      <c r="IM2" s="183"/>
      <c r="IN2" s="183"/>
      <c r="IO2" s="183"/>
      <c r="IP2" s="183"/>
      <c r="IQ2" s="183"/>
      <c r="IR2" s="183"/>
      <c r="IS2" s="183"/>
      <c r="IT2" s="183"/>
      <c r="IU2" s="183"/>
    </row>
    <row r="3" s="184" customFormat="1" ht="44.25" customHeight="1" spans="4:255">
      <c r="D3" s="179"/>
      <c r="E3" s="179"/>
      <c r="F3" s="179"/>
      <c r="G3" s="179"/>
      <c r="H3" s="179"/>
      <c r="I3" s="179"/>
      <c r="J3" s="179"/>
      <c r="L3" s="282"/>
      <c r="M3" s="282"/>
      <c r="N3" s="197"/>
      <c r="O3" s="179"/>
      <c r="P3" s="283"/>
      <c r="Q3" s="179"/>
      <c r="R3" s="179"/>
      <c r="S3" s="282"/>
      <c r="U3" s="286"/>
      <c r="V3" s="286"/>
      <c r="W3" s="286" t="s">
        <v>87</v>
      </c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  <c r="HW3" s="183"/>
      <c r="HX3" s="183"/>
      <c r="HY3" s="183"/>
      <c r="HZ3" s="183"/>
      <c r="IA3" s="183"/>
      <c r="IB3" s="183"/>
      <c r="IC3" s="183"/>
      <c r="ID3" s="183"/>
      <c r="IE3" s="183"/>
      <c r="IF3" s="183"/>
      <c r="IG3" s="183"/>
      <c r="IH3" s="183"/>
      <c r="II3" s="183"/>
      <c r="IJ3" s="183"/>
      <c r="IK3" s="183"/>
      <c r="IL3" s="183"/>
      <c r="IM3" s="183"/>
      <c r="IN3" s="183"/>
      <c r="IO3" s="183"/>
      <c r="IP3" s="183"/>
      <c r="IQ3" s="183"/>
      <c r="IR3" s="183"/>
      <c r="IS3" s="183"/>
      <c r="IT3" s="183"/>
      <c r="IU3" s="183"/>
    </row>
    <row r="4" s="184" customFormat="1" ht="23.1" customHeight="1" spans="1:255">
      <c r="A4" s="82" t="s">
        <v>111</v>
      </c>
      <c r="B4" s="82" t="s">
        <v>88</v>
      </c>
      <c r="C4" s="191" t="s">
        <v>112</v>
      </c>
      <c r="D4" s="181" t="s">
        <v>113</v>
      </c>
      <c r="E4" s="191" t="s">
        <v>170</v>
      </c>
      <c r="F4" s="191"/>
      <c r="G4" s="191"/>
      <c r="H4" s="191"/>
      <c r="I4" s="191"/>
      <c r="J4" s="191"/>
      <c r="K4" s="191" t="s">
        <v>171</v>
      </c>
      <c r="L4" s="191"/>
      <c r="M4" s="191"/>
      <c r="N4" s="191"/>
      <c r="O4" s="191"/>
      <c r="P4" s="191"/>
      <c r="Q4" s="191"/>
      <c r="R4" s="247"/>
      <c r="S4" s="247" t="s">
        <v>172</v>
      </c>
      <c r="T4" s="191" t="s">
        <v>173</v>
      </c>
      <c r="U4" s="191"/>
      <c r="V4" s="191"/>
      <c r="W4" s="191"/>
      <c r="X4" s="285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  <c r="HT4" s="183"/>
      <c r="HU4" s="183"/>
      <c r="HV4" s="183"/>
      <c r="HW4" s="183"/>
      <c r="HX4" s="183"/>
      <c r="HY4" s="183"/>
      <c r="HZ4" s="183"/>
      <c r="IA4" s="183"/>
      <c r="IB4" s="183"/>
      <c r="IC4" s="183"/>
      <c r="ID4" s="183"/>
      <c r="IE4" s="183"/>
      <c r="IF4" s="183"/>
      <c r="IG4" s="183"/>
      <c r="IH4" s="183"/>
      <c r="II4" s="183"/>
      <c r="IJ4" s="183"/>
      <c r="IK4" s="183"/>
      <c r="IL4" s="183"/>
      <c r="IM4" s="183"/>
      <c r="IN4" s="183"/>
      <c r="IO4" s="183"/>
      <c r="IP4" s="183"/>
      <c r="IQ4" s="183"/>
      <c r="IR4" s="183"/>
      <c r="IS4" s="183"/>
      <c r="IT4" s="183"/>
      <c r="IU4" s="183"/>
    </row>
    <row r="5" s="184" customFormat="1" ht="19.5" customHeight="1" spans="1:255">
      <c r="A5" s="82"/>
      <c r="B5" s="82"/>
      <c r="C5" s="191"/>
      <c r="D5" s="18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247"/>
      <c r="S5" s="247"/>
      <c r="T5" s="191"/>
      <c r="U5" s="191"/>
      <c r="V5" s="191"/>
      <c r="W5" s="191"/>
      <c r="X5" s="285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83"/>
      <c r="IH5" s="183"/>
      <c r="II5" s="183"/>
      <c r="IJ5" s="183"/>
      <c r="IK5" s="183"/>
      <c r="IL5" s="183"/>
      <c r="IM5" s="183"/>
      <c r="IN5" s="183"/>
      <c r="IO5" s="183"/>
      <c r="IP5" s="183"/>
      <c r="IQ5" s="183"/>
      <c r="IR5" s="183"/>
      <c r="IS5" s="183"/>
      <c r="IT5" s="183"/>
      <c r="IU5" s="183"/>
    </row>
    <row r="6" s="184" customFormat="1" ht="50.25" customHeight="1" spans="1:255">
      <c r="A6" s="82"/>
      <c r="B6" s="82"/>
      <c r="C6" s="191"/>
      <c r="D6" s="82"/>
      <c r="E6" s="210" t="s">
        <v>104</v>
      </c>
      <c r="F6" s="210" t="s">
        <v>174</v>
      </c>
      <c r="G6" s="210" t="s">
        <v>175</v>
      </c>
      <c r="H6" s="210" t="s">
        <v>176</v>
      </c>
      <c r="I6" s="210" t="s">
        <v>177</v>
      </c>
      <c r="J6" s="210" t="s">
        <v>178</v>
      </c>
      <c r="K6" s="233" t="s">
        <v>104</v>
      </c>
      <c r="L6" s="233" t="s">
        <v>179</v>
      </c>
      <c r="M6" s="233" t="s">
        <v>180</v>
      </c>
      <c r="N6" s="210" t="s">
        <v>181</v>
      </c>
      <c r="O6" s="210" t="s">
        <v>182</v>
      </c>
      <c r="P6" s="210" t="s">
        <v>183</v>
      </c>
      <c r="Q6" s="210" t="s">
        <v>184</v>
      </c>
      <c r="R6" s="244" t="s">
        <v>185</v>
      </c>
      <c r="S6" s="191"/>
      <c r="T6" s="211" t="s">
        <v>104</v>
      </c>
      <c r="U6" s="211" t="s">
        <v>186</v>
      </c>
      <c r="V6" s="211" t="s">
        <v>187</v>
      </c>
      <c r="W6" s="287" t="s">
        <v>173</v>
      </c>
      <c r="X6" s="285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3"/>
      <c r="HU6" s="183"/>
      <c r="HV6" s="183"/>
      <c r="HW6" s="183"/>
      <c r="HX6" s="183"/>
      <c r="HY6" s="183"/>
      <c r="HZ6" s="183"/>
      <c r="IA6" s="183"/>
      <c r="IB6" s="183"/>
      <c r="IC6" s="183"/>
      <c r="ID6" s="183"/>
      <c r="IE6" s="183"/>
      <c r="IF6" s="183"/>
      <c r="IG6" s="183"/>
      <c r="IH6" s="183"/>
      <c r="II6" s="183"/>
      <c r="IJ6" s="183"/>
      <c r="IK6" s="183"/>
      <c r="IL6" s="183"/>
      <c r="IM6" s="183"/>
      <c r="IN6" s="183"/>
      <c r="IO6" s="183"/>
      <c r="IP6" s="183"/>
      <c r="IQ6" s="183"/>
      <c r="IR6" s="183"/>
      <c r="IS6" s="183"/>
      <c r="IT6" s="183"/>
      <c r="IU6" s="183"/>
    </row>
    <row r="7" ht="23.1" customHeight="1" spans="1:24">
      <c r="A7" s="279"/>
      <c r="B7" s="280"/>
      <c r="C7" s="279" t="s">
        <v>104</v>
      </c>
      <c r="D7" s="281">
        <v>3886190.82</v>
      </c>
      <c r="E7" s="281">
        <v>2667276</v>
      </c>
      <c r="F7" s="281">
        <v>1752684</v>
      </c>
      <c r="G7" s="281">
        <v>913992</v>
      </c>
      <c r="H7" s="281">
        <v>600</v>
      </c>
      <c r="I7" s="281">
        <v>0</v>
      </c>
      <c r="J7" s="281">
        <v>0</v>
      </c>
      <c r="K7" s="281">
        <v>897293.7</v>
      </c>
      <c r="L7" s="281">
        <v>426668.16</v>
      </c>
      <c r="M7" s="281">
        <v>213334.08</v>
      </c>
      <c r="N7" s="281">
        <v>200000.7</v>
      </c>
      <c r="O7" s="281">
        <v>0</v>
      </c>
      <c r="P7" s="281">
        <v>26666.76</v>
      </c>
      <c r="Q7" s="281">
        <v>0</v>
      </c>
      <c r="R7" s="281">
        <v>30624</v>
      </c>
      <c r="S7" s="281">
        <v>320001.12</v>
      </c>
      <c r="T7" s="281">
        <v>1620</v>
      </c>
      <c r="U7" s="281">
        <v>1620</v>
      </c>
      <c r="V7" s="281">
        <v>0</v>
      </c>
      <c r="W7" s="288">
        <v>0</v>
      </c>
      <c r="X7" s="1"/>
    </row>
    <row r="8" s="184" customFormat="1" ht="23.1" customHeight="1" spans="1:255">
      <c r="A8" s="279"/>
      <c r="B8" s="280" t="s">
        <v>115</v>
      </c>
      <c r="C8" s="279" t="s">
        <v>106</v>
      </c>
      <c r="D8" s="281">
        <v>3886190.82</v>
      </c>
      <c r="E8" s="281">
        <v>2667276</v>
      </c>
      <c r="F8" s="281">
        <v>1752684</v>
      </c>
      <c r="G8" s="281">
        <v>913992</v>
      </c>
      <c r="H8" s="281">
        <v>600</v>
      </c>
      <c r="I8" s="281">
        <v>0</v>
      </c>
      <c r="J8" s="281">
        <v>0</v>
      </c>
      <c r="K8" s="281">
        <v>897293.7</v>
      </c>
      <c r="L8" s="281">
        <v>426668.16</v>
      </c>
      <c r="M8" s="281">
        <v>213334.08</v>
      </c>
      <c r="N8" s="281">
        <v>200000.7</v>
      </c>
      <c r="O8" s="281">
        <v>0</v>
      </c>
      <c r="P8" s="281">
        <v>26666.76</v>
      </c>
      <c r="Q8" s="281">
        <v>0</v>
      </c>
      <c r="R8" s="281">
        <v>30624</v>
      </c>
      <c r="S8" s="281">
        <v>320001.12</v>
      </c>
      <c r="T8" s="281">
        <v>1620</v>
      </c>
      <c r="U8" s="281">
        <v>1620</v>
      </c>
      <c r="V8" s="281">
        <v>0</v>
      </c>
      <c r="W8" s="288">
        <v>0</v>
      </c>
      <c r="X8" s="285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  <c r="IS8" s="183"/>
      <c r="IT8" s="183"/>
      <c r="IU8" s="183"/>
    </row>
    <row r="9" s="184" customFormat="1" ht="23.1" customHeight="1" spans="1:255">
      <c r="A9" s="279"/>
      <c r="B9" s="280" t="s">
        <v>107</v>
      </c>
      <c r="C9" s="279" t="s">
        <v>108</v>
      </c>
      <c r="D9" s="281">
        <v>3886190.82</v>
      </c>
      <c r="E9" s="281">
        <v>2667276</v>
      </c>
      <c r="F9" s="281">
        <v>1752684</v>
      </c>
      <c r="G9" s="281">
        <v>913992</v>
      </c>
      <c r="H9" s="281">
        <v>600</v>
      </c>
      <c r="I9" s="281">
        <v>0</v>
      </c>
      <c r="J9" s="281">
        <v>0</v>
      </c>
      <c r="K9" s="281">
        <v>897293.7</v>
      </c>
      <c r="L9" s="281">
        <v>426668.16</v>
      </c>
      <c r="M9" s="281">
        <v>213334.08</v>
      </c>
      <c r="N9" s="281">
        <v>200000.7</v>
      </c>
      <c r="O9" s="281">
        <v>0</v>
      </c>
      <c r="P9" s="281">
        <v>26666.76</v>
      </c>
      <c r="Q9" s="281">
        <v>0</v>
      </c>
      <c r="R9" s="281">
        <v>30624</v>
      </c>
      <c r="S9" s="281">
        <v>320001.12</v>
      </c>
      <c r="T9" s="281">
        <v>1620</v>
      </c>
      <c r="U9" s="281">
        <v>1620</v>
      </c>
      <c r="V9" s="281">
        <v>0</v>
      </c>
      <c r="W9" s="288">
        <v>0</v>
      </c>
      <c r="X9" s="285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  <c r="HW9" s="183"/>
      <c r="HX9" s="183"/>
      <c r="HY9" s="183"/>
      <c r="HZ9" s="183"/>
      <c r="IA9" s="183"/>
      <c r="IB9" s="183"/>
      <c r="IC9" s="183"/>
      <c r="ID9" s="183"/>
      <c r="IE9" s="183"/>
      <c r="IF9" s="183"/>
      <c r="IG9" s="183"/>
      <c r="IH9" s="183"/>
      <c r="II9" s="183"/>
      <c r="IJ9" s="183"/>
      <c r="IK9" s="183"/>
      <c r="IL9" s="183"/>
      <c r="IM9" s="183"/>
      <c r="IN9" s="183"/>
      <c r="IO9" s="183"/>
      <c r="IP9" s="183"/>
      <c r="IQ9" s="183"/>
      <c r="IR9" s="183"/>
      <c r="IS9" s="183"/>
      <c r="IT9" s="183"/>
      <c r="IU9" s="183"/>
    </row>
    <row r="10" s="184" customFormat="1" ht="23.1" customHeight="1" spans="1:255">
      <c r="A10" s="279">
        <v>2010202</v>
      </c>
      <c r="B10" s="280" t="s">
        <v>116</v>
      </c>
      <c r="C10" s="104" t="s">
        <v>117</v>
      </c>
      <c r="D10" s="281">
        <v>3886190.82</v>
      </c>
      <c r="E10" s="281">
        <v>2667276</v>
      </c>
      <c r="F10" s="281">
        <v>1752684</v>
      </c>
      <c r="G10" s="281">
        <v>913992</v>
      </c>
      <c r="H10" s="281">
        <v>600</v>
      </c>
      <c r="I10" s="281">
        <v>0</v>
      </c>
      <c r="J10" s="281">
        <v>0</v>
      </c>
      <c r="K10" s="281">
        <v>897293.7</v>
      </c>
      <c r="L10" s="281">
        <v>426668.16</v>
      </c>
      <c r="M10" s="281">
        <v>213334.08</v>
      </c>
      <c r="N10" s="281">
        <v>200000.7</v>
      </c>
      <c r="O10" s="281">
        <v>0</v>
      </c>
      <c r="P10" s="281">
        <v>26666.76</v>
      </c>
      <c r="Q10" s="281">
        <v>0</v>
      </c>
      <c r="R10" s="281">
        <v>30624</v>
      </c>
      <c r="S10" s="281">
        <v>320001.12</v>
      </c>
      <c r="T10" s="281">
        <v>1620</v>
      </c>
      <c r="U10" s="281">
        <v>1620</v>
      </c>
      <c r="V10" s="281">
        <v>0</v>
      </c>
      <c r="W10" s="288">
        <v>0</v>
      </c>
      <c r="X10" s="285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  <c r="IN10" s="183"/>
      <c r="IO10" s="183"/>
      <c r="IP10" s="183"/>
      <c r="IQ10" s="183"/>
      <c r="IR10" s="183"/>
      <c r="IS10" s="183"/>
      <c r="IT10" s="183"/>
      <c r="IU10" s="183"/>
    </row>
    <row r="11" s="184" customFormat="1" ht="23.1" customHeight="1" spans="1:25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285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  <c r="IP11" s="183"/>
      <c r="IQ11" s="183"/>
      <c r="IR11" s="183"/>
      <c r="IS11" s="183"/>
      <c r="IT11" s="183"/>
      <c r="IU11" s="183"/>
    </row>
    <row r="12" s="184" customFormat="1" ht="23.1" customHeight="1" spans="1:25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285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</row>
    <row r="13" s="184" customFormat="1" ht="23.1" customHeight="1" spans="1:25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285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</row>
    <row r="14" s="184" customFormat="1" ht="23.1" customHeight="1" spans="1:25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285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  <c r="HT14" s="183"/>
      <c r="HU14" s="183"/>
      <c r="HV14" s="183"/>
      <c r="HW14" s="183"/>
      <c r="HX14" s="183"/>
      <c r="HY14" s="183"/>
      <c r="HZ14" s="183"/>
      <c r="IA14" s="183"/>
      <c r="IB14" s="183"/>
      <c r="IC14" s="183"/>
      <c r="ID14" s="183"/>
      <c r="IE14" s="183"/>
      <c r="IF14" s="183"/>
      <c r="IG14" s="183"/>
      <c r="IH14" s="183"/>
      <c r="II14" s="183"/>
      <c r="IJ14" s="183"/>
      <c r="IK14" s="183"/>
      <c r="IL14" s="183"/>
      <c r="IM14" s="183"/>
      <c r="IN14" s="183"/>
      <c r="IO14" s="183"/>
      <c r="IP14" s="183"/>
      <c r="IQ14" s="183"/>
      <c r="IR14" s="183"/>
      <c r="IS14" s="183"/>
      <c r="IT14" s="183"/>
      <c r="IU14" s="183"/>
    </row>
    <row r="15" s="184" customFormat="1" ht="23.1" customHeight="1" spans="1:25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285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3"/>
      <c r="GR15" s="183"/>
      <c r="GS15" s="183"/>
      <c r="GT15" s="183"/>
      <c r="GU15" s="183"/>
      <c r="GV15" s="183"/>
      <c r="GW15" s="183"/>
      <c r="GX15" s="183"/>
      <c r="GY15" s="183"/>
      <c r="GZ15" s="183"/>
      <c r="HA15" s="183"/>
      <c r="HB15" s="183"/>
      <c r="HC15" s="183"/>
      <c r="HD15" s="183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  <c r="HT15" s="183"/>
      <c r="HU15" s="183"/>
      <c r="HV15" s="183"/>
      <c r="HW15" s="183"/>
      <c r="HX15" s="183"/>
      <c r="HY15" s="183"/>
      <c r="HZ15" s="183"/>
      <c r="IA15" s="183"/>
      <c r="IB15" s="183"/>
      <c r="IC15" s="183"/>
      <c r="ID15" s="183"/>
      <c r="IE15" s="183"/>
      <c r="IF15" s="183"/>
      <c r="IG15" s="183"/>
      <c r="IH15" s="183"/>
      <c r="II15" s="183"/>
      <c r="IJ15" s="183"/>
      <c r="IK15" s="183"/>
      <c r="IL15" s="183"/>
      <c r="IM15" s="183"/>
      <c r="IN15" s="183"/>
      <c r="IO15" s="183"/>
      <c r="IP15" s="183"/>
      <c r="IQ15" s="183"/>
      <c r="IR15" s="183"/>
      <c r="IS15" s="183"/>
      <c r="IT15" s="183"/>
      <c r="IU15" s="183"/>
    </row>
    <row r="16" s="184" customFormat="1" ht="23.1" customHeight="1" spans="1:25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285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  <c r="HW16" s="183"/>
      <c r="HX16" s="183"/>
      <c r="HY16" s="183"/>
      <c r="HZ16" s="183"/>
      <c r="IA16" s="183"/>
      <c r="IB16" s="183"/>
      <c r="IC16" s="183"/>
      <c r="ID16" s="183"/>
      <c r="IE16" s="183"/>
      <c r="IF16" s="183"/>
      <c r="IG16" s="183"/>
      <c r="IH16" s="183"/>
      <c r="II16" s="183"/>
      <c r="IJ16" s="183"/>
      <c r="IK16" s="183"/>
      <c r="IL16" s="183"/>
      <c r="IM16" s="183"/>
      <c r="IN16" s="183"/>
      <c r="IO16" s="183"/>
      <c r="IP16" s="183"/>
      <c r="IQ16" s="183"/>
      <c r="IR16" s="183"/>
      <c r="IS16" s="183"/>
      <c r="IT16" s="183"/>
      <c r="IU16" s="183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8" scale="81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workbookViewId="0">
      <selection activeCell="C10" sqref="C10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R1" s="263"/>
      <c r="S1" s="263"/>
      <c r="T1" s="263"/>
      <c r="U1" s="276" t="s">
        <v>188</v>
      </c>
      <c r="V1" s="276"/>
      <c r="W1" s="276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263"/>
      <c r="FL1" s="263"/>
      <c r="FM1" s="263"/>
      <c r="FN1" s="263"/>
      <c r="FO1" s="263"/>
      <c r="FP1" s="263"/>
      <c r="FQ1" s="263"/>
      <c r="FR1" s="263"/>
      <c r="FS1" s="263"/>
      <c r="FT1" s="263"/>
      <c r="FU1" s="263"/>
      <c r="FV1" s="263"/>
      <c r="FW1" s="263"/>
      <c r="FX1" s="263"/>
      <c r="FY1" s="263"/>
      <c r="FZ1" s="263"/>
      <c r="GA1" s="263"/>
      <c r="GB1" s="263"/>
      <c r="GC1" s="263"/>
      <c r="GD1" s="263"/>
      <c r="GE1" s="263"/>
      <c r="GF1" s="263"/>
      <c r="GG1" s="263"/>
      <c r="GH1" s="263"/>
      <c r="GI1" s="263"/>
      <c r="GJ1" s="263"/>
      <c r="GK1" s="263"/>
      <c r="GL1" s="263"/>
      <c r="GM1" s="263"/>
      <c r="GN1" s="263"/>
      <c r="GO1" s="263"/>
      <c r="GP1" s="263"/>
      <c r="GQ1" s="263"/>
      <c r="GR1" s="263"/>
      <c r="GS1" s="263"/>
      <c r="GT1" s="263"/>
      <c r="GU1" s="263"/>
      <c r="GV1" s="263"/>
      <c r="GW1" s="263"/>
      <c r="GX1" s="263"/>
      <c r="GY1" s="263"/>
      <c r="GZ1" s="263"/>
      <c r="HA1" s="263"/>
      <c r="HB1" s="263"/>
      <c r="HC1" s="263"/>
      <c r="HD1" s="263"/>
      <c r="HE1" s="263"/>
      <c r="HF1" s="263"/>
      <c r="HG1" s="263"/>
      <c r="HH1" s="263"/>
      <c r="HI1" s="263"/>
      <c r="HJ1" s="263"/>
      <c r="HK1" s="263"/>
      <c r="HL1" s="263"/>
      <c r="HM1" s="263"/>
      <c r="HN1" s="263"/>
      <c r="HO1" s="263"/>
      <c r="HP1" s="263"/>
      <c r="HQ1" s="263"/>
      <c r="HR1" s="263"/>
      <c r="HS1" s="263"/>
      <c r="HT1" s="263"/>
      <c r="HU1" s="263"/>
      <c r="HV1" s="263"/>
      <c r="HW1" s="263"/>
      <c r="HX1" s="263"/>
      <c r="HY1" s="263"/>
      <c r="HZ1" s="263"/>
      <c r="IA1" s="263"/>
      <c r="IB1" s="263"/>
      <c r="IC1" s="263"/>
      <c r="ID1" s="263"/>
      <c r="IE1" s="263"/>
      <c r="IF1" s="263"/>
      <c r="IG1" s="263"/>
      <c r="IH1" s="263"/>
      <c r="II1" s="263"/>
      <c r="IJ1" s="263"/>
      <c r="IK1" s="263"/>
    </row>
    <row r="2" ht="23.1" customHeight="1" spans="1:245">
      <c r="A2" s="198" t="s">
        <v>189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  <c r="HV2" s="263"/>
      <c r="HW2" s="263"/>
      <c r="HX2" s="263"/>
      <c r="HY2" s="263"/>
      <c r="HZ2" s="263"/>
      <c r="IA2" s="263"/>
      <c r="IB2" s="263"/>
      <c r="IC2" s="263"/>
      <c r="ID2" s="263"/>
      <c r="IE2" s="263"/>
      <c r="IF2" s="263"/>
      <c r="IG2" s="263"/>
      <c r="IH2" s="263"/>
      <c r="II2" s="263"/>
      <c r="IJ2" s="263"/>
      <c r="IK2" s="263"/>
    </row>
    <row r="3" ht="23.1" customHeight="1" spans="1:245">
      <c r="A3" s="179"/>
      <c r="B3" s="179"/>
      <c r="C3" s="179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R3" s="263"/>
      <c r="S3" s="263"/>
      <c r="T3" s="263"/>
      <c r="U3" s="196" t="s">
        <v>87</v>
      </c>
      <c r="V3" s="196"/>
      <c r="W3" s="196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3"/>
      <c r="IH3" s="263"/>
      <c r="II3" s="263"/>
      <c r="IJ3" s="263"/>
      <c r="IK3" s="263"/>
    </row>
    <row r="4" ht="23.1" customHeight="1" spans="1:245">
      <c r="A4" s="82" t="s">
        <v>111</v>
      </c>
      <c r="B4" s="83" t="s">
        <v>88</v>
      </c>
      <c r="C4" s="270" t="s">
        <v>112</v>
      </c>
      <c r="D4" s="83" t="s">
        <v>113</v>
      </c>
      <c r="E4" s="262" t="s">
        <v>190</v>
      </c>
      <c r="F4" s="262" t="s">
        <v>191</v>
      </c>
      <c r="G4" s="262" t="s">
        <v>192</v>
      </c>
      <c r="H4" s="262" t="s">
        <v>193</v>
      </c>
      <c r="I4" s="262" t="s">
        <v>194</v>
      </c>
      <c r="J4" s="267" t="s">
        <v>195</v>
      </c>
      <c r="K4" s="267" t="s">
        <v>196</v>
      </c>
      <c r="L4" s="267" t="s">
        <v>197</v>
      </c>
      <c r="M4" s="267" t="s">
        <v>198</v>
      </c>
      <c r="N4" s="267" t="s">
        <v>199</v>
      </c>
      <c r="O4" s="267" t="s">
        <v>200</v>
      </c>
      <c r="P4" s="273" t="s">
        <v>201</v>
      </c>
      <c r="Q4" s="267" t="s">
        <v>202</v>
      </c>
      <c r="R4" s="82" t="s">
        <v>203</v>
      </c>
      <c r="S4" s="84" t="s">
        <v>204</v>
      </c>
      <c r="T4" s="82" t="s">
        <v>205</v>
      </c>
      <c r="U4" s="82" t="s">
        <v>206</v>
      </c>
      <c r="V4" s="216" t="s">
        <v>207</v>
      </c>
      <c r="W4" s="82" t="s">
        <v>208</v>
      </c>
      <c r="X4" s="264"/>
      <c r="Y4" s="264"/>
      <c r="Z4" s="264"/>
      <c r="AA4" s="264"/>
      <c r="AB4" s="264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263"/>
      <c r="IH4" s="263"/>
      <c r="II4" s="263"/>
      <c r="IJ4" s="263"/>
      <c r="IK4" s="263"/>
    </row>
    <row r="5" ht="19.5" customHeight="1" spans="1:245">
      <c r="A5" s="82"/>
      <c r="B5" s="83"/>
      <c r="C5" s="270"/>
      <c r="D5" s="83"/>
      <c r="E5" s="262"/>
      <c r="F5" s="262"/>
      <c r="G5" s="262"/>
      <c r="H5" s="262"/>
      <c r="I5" s="262"/>
      <c r="J5" s="267"/>
      <c r="K5" s="267"/>
      <c r="L5" s="267"/>
      <c r="M5" s="267"/>
      <c r="N5" s="267"/>
      <c r="O5" s="267"/>
      <c r="P5" s="274"/>
      <c r="Q5" s="267"/>
      <c r="R5" s="82"/>
      <c r="S5" s="84"/>
      <c r="T5" s="82"/>
      <c r="U5" s="82"/>
      <c r="V5" s="277"/>
      <c r="W5" s="82"/>
      <c r="X5" s="264"/>
      <c r="Y5" s="264"/>
      <c r="Z5" s="264"/>
      <c r="AA5" s="264"/>
      <c r="AB5" s="264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  <c r="GN5" s="263"/>
      <c r="GO5" s="263"/>
      <c r="GP5" s="263"/>
      <c r="GQ5" s="263"/>
      <c r="GR5" s="263"/>
      <c r="GS5" s="263"/>
      <c r="GT5" s="263"/>
      <c r="GU5" s="263"/>
      <c r="GV5" s="263"/>
      <c r="GW5" s="263"/>
      <c r="GX5" s="263"/>
      <c r="GY5" s="263"/>
      <c r="GZ5" s="263"/>
      <c r="HA5" s="263"/>
      <c r="HB5" s="263"/>
      <c r="HC5" s="263"/>
      <c r="HD5" s="263"/>
      <c r="HE5" s="263"/>
      <c r="HF5" s="263"/>
      <c r="HG5" s="263"/>
      <c r="HH5" s="263"/>
      <c r="HI5" s="263"/>
      <c r="HJ5" s="263"/>
      <c r="HK5" s="263"/>
      <c r="HL5" s="263"/>
      <c r="HM5" s="263"/>
      <c r="HN5" s="263"/>
      <c r="HO5" s="263"/>
      <c r="HP5" s="263"/>
      <c r="HQ5" s="263"/>
      <c r="HR5" s="263"/>
      <c r="HS5" s="263"/>
      <c r="HT5" s="263"/>
      <c r="HU5" s="263"/>
      <c r="HV5" s="263"/>
      <c r="HW5" s="263"/>
      <c r="HX5" s="263"/>
      <c r="HY5" s="263"/>
      <c r="HZ5" s="263"/>
      <c r="IA5" s="263"/>
      <c r="IB5" s="263"/>
      <c r="IC5" s="263"/>
      <c r="ID5" s="263"/>
      <c r="IE5" s="263"/>
      <c r="IF5" s="263"/>
      <c r="IG5" s="263"/>
      <c r="IH5" s="263"/>
      <c r="II5" s="263"/>
      <c r="IJ5" s="263"/>
      <c r="IK5" s="263"/>
    </row>
    <row r="6" ht="39.75" customHeight="1" spans="1:245">
      <c r="A6" s="82"/>
      <c r="B6" s="83"/>
      <c r="C6" s="270"/>
      <c r="D6" s="83"/>
      <c r="E6" s="262"/>
      <c r="F6" s="262"/>
      <c r="G6" s="262"/>
      <c r="H6" s="262"/>
      <c r="I6" s="262"/>
      <c r="J6" s="267"/>
      <c r="K6" s="267"/>
      <c r="L6" s="267"/>
      <c r="M6" s="267"/>
      <c r="N6" s="267"/>
      <c r="O6" s="267"/>
      <c r="P6" s="275"/>
      <c r="Q6" s="267"/>
      <c r="R6" s="82"/>
      <c r="S6" s="84"/>
      <c r="T6" s="82"/>
      <c r="U6" s="82"/>
      <c r="V6" s="194"/>
      <c r="W6" s="82"/>
      <c r="X6" s="264"/>
      <c r="Y6" s="264"/>
      <c r="Z6" s="264"/>
      <c r="AA6" s="264"/>
      <c r="AB6" s="264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3"/>
      <c r="GG6" s="263"/>
      <c r="GH6" s="263"/>
      <c r="GI6" s="263"/>
      <c r="GJ6" s="263"/>
      <c r="GK6" s="263"/>
      <c r="GL6" s="263"/>
      <c r="GM6" s="263"/>
      <c r="GN6" s="263"/>
      <c r="GO6" s="263"/>
      <c r="GP6" s="263"/>
      <c r="GQ6" s="263"/>
      <c r="GR6" s="263"/>
      <c r="GS6" s="263"/>
      <c r="GT6" s="263"/>
      <c r="GU6" s="263"/>
      <c r="GV6" s="263"/>
      <c r="GW6" s="263"/>
      <c r="GX6" s="263"/>
      <c r="GY6" s="263"/>
      <c r="GZ6" s="263"/>
      <c r="HA6" s="263"/>
      <c r="HB6" s="263"/>
      <c r="HC6" s="263"/>
      <c r="HD6" s="263"/>
      <c r="HE6" s="263"/>
      <c r="HF6" s="263"/>
      <c r="HG6" s="263"/>
      <c r="HH6" s="263"/>
      <c r="HI6" s="263"/>
      <c r="HJ6" s="263"/>
      <c r="HK6" s="263"/>
      <c r="HL6" s="263"/>
      <c r="HM6" s="263"/>
      <c r="HN6" s="263"/>
      <c r="HO6" s="263"/>
      <c r="HP6" s="263"/>
      <c r="HQ6" s="263"/>
      <c r="HR6" s="263"/>
      <c r="HS6" s="263"/>
      <c r="HT6" s="263"/>
      <c r="HU6" s="263"/>
      <c r="HV6" s="263"/>
      <c r="HW6" s="263"/>
      <c r="HX6" s="263"/>
      <c r="HY6" s="263"/>
      <c r="HZ6" s="263"/>
      <c r="IA6" s="263"/>
      <c r="IB6" s="263"/>
      <c r="IC6" s="263"/>
      <c r="ID6" s="263"/>
      <c r="IE6" s="263"/>
      <c r="IF6" s="263"/>
      <c r="IG6" s="263"/>
      <c r="IH6" s="263"/>
      <c r="II6" s="263"/>
      <c r="IJ6" s="263"/>
      <c r="IK6" s="263"/>
    </row>
    <row r="7" s="1" customFormat="1" ht="25.5" customHeight="1" spans="1:23">
      <c r="A7" s="168"/>
      <c r="B7" s="169"/>
      <c r="C7" s="168" t="s">
        <v>104</v>
      </c>
      <c r="D7" s="271">
        <v>1661938</v>
      </c>
      <c r="E7" s="272">
        <v>125400</v>
      </c>
      <c r="F7" s="272">
        <v>22800</v>
      </c>
      <c r="G7" s="272">
        <v>11400</v>
      </c>
      <c r="H7" s="272">
        <v>30400</v>
      </c>
      <c r="I7" s="272">
        <v>38000</v>
      </c>
      <c r="J7" s="272">
        <v>0</v>
      </c>
      <c r="K7" s="272">
        <v>266000</v>
      </c>
      <c r="L7" s="272">
        <v>38000</v>
      </c>
      <c r="M7" s="272">
        <v>0</v>
      </c>
      <c r="N7" s="272">
        <v>190000</v>
      </c>
      <c r="O7" s="272">
        <v>0</v>
      </c>
      <c r="P7" s="272">
        <v>0</v>
      </c>
      <c r="Q7" s="272">
        <v>228000</v>
      </c>
      <c r="R7" s="272">
        <v>14898</v>
      </c>
      <c r="S7" s="272">
        <v>0</v>
      </c>
      <c r="T7" s="272">
        <v>0</v>
      </c>
      <c r="U7" s="272">
        <v>317040</v>
      </c>
      <c r="V7" s="272">
        <v>0</v>
      </c>
      <c r="W7" s="272">
        <v>380000</v>
      </c>
    </row>
    <row r="8" ht="25.5" customHeight="1" spans="1:245">
      <c r="A8" s="168"/>
      <c r="B8" s="169" t="s">
        <v>115</v>
      </c>
      <c r="C8" s="168" t="s">
        <v>106</v>
      </c>
      <c r="D8" s="271">
        <v>1661938</v>
      </c>
      <c r="E8" s="272">
        <v>125400</v>
      </c>
      <c r="F8" s="272">
        <v>22800</v>
      </c>
      <c r="G8" s="272">
        <v>11400</v>
      </c>
      <c r="H8" s="272">
        <v>30400</v>
      </c>
      <c r="I8" s="272">
        <v>38000</v>
      </c>
      <c r="J8" s="272">
        <v>0</v>
      </c>
      <c r="K8" s="272">
        <v>266000</v>
      </c>
      <c r="L8" s="272">
        <v>38000</v>
      </c>
      <c r="M8" s="272">
        <v>0</v>
      </c>
      <c r="N8" s="272">
        <v>190000</v>
      </c>
      <c r="O8" s="272">
        <v>0</v>
      </c>
      <c r="P8" s="272">
        <v>0</v>
      </c>
      <c r="Q8" s="272">
        <v>228000</v>
      </c>
      <c r="R8" s="272">
        <v>14898</v>
      </c>
      <c r="S8" s="272">
        <v>0</v>
      </c>
      <c r="T8" s="272">
        <v>0</v>
      </c>
      <c r="U8" s="272">
        <v>317040</v>
      </c>
      <c r="V8" s="272">
        <v>0</v>
      </c>
      <c r="W8" s="272">
        <v>380000</v>
      </c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3"/>
      <c r="HK8" s="263"/>
      <c r="HL8" s="263"/>
      <c r="HM8" s="263"/>
      <c r="HN8" s="263"/>
      <c r="HO8" s="263"/>
      <c r="HP8" s="263"/>
      <c r="HQ8" s="263"/>
      <c r="HR8" s="263"/>
      <c r="HS8" s="263"/>
      <c r="HT8" s="263"/>
      <c r="HU8" s="263"/>
      <c r="HV8" s="263"/>
      <c r="HW8" s="263"/>
      <c r="HX8" s="263"/>
      <c r="HY8" s="263"/>
      <c r="HZ8" s="263"/>
      <c r="IA8" s="263"/>
      <c r="IB8" s="263"/>
      <c r="IC8" s="263"/>
      <c r="ID8" s="263"/>
      <c r="IE8" s="263"/>
      <c r="IF8" s="263"/>
      <c r="IG8" s="263"/>
      <c r="IH8" s="263"/>
      <c r="II8" s="263"/>
      <c r="IJ8" s="263"/>
      <c r="IK8" s="263"/>
    </row>
    <row r="9" ht="25.5" customHeight="1" spans="1:245">
      <c r="A9" s="168"/>
      <c r="B9" s="169" t="s">
        <v>107</v>
      </c>
      <c r="C9" s="168" t="s">
        <v>108</v>
      </c>
      <c r="D9" s="271">
        <v>1661938</v>
      </c>
      <c r="E9" s="272">
        <v>125400</v>
      </c>
      <c r="F9" s="272">
        <v>22800</v>
      </c>
      <c r="G9" s="272">
        <v>11400</v>
      </c>
      <c r="H9" s="272">
        <v>30400</v>
      </c>
      <c r="I9" s="272">
        <v>38000</v>
      </c>
      <c r="J9" s="272">
        <v>0</v>
      </c>
      <c r="K9" s="272">
        <v>266000</v>
      </c>
      <c r="L9" s="272">
        <v>38000</v>
      </c>
      <c r="M9" s="272">
        <v>0</v>
      </c>
      <c r="N9" s="272">
        <v>190000</v>
      </c>
      <c r="O9" s="272">
        <v>0</v>
      </c>
      <c r="P9" s="272">
        <v>0</v>
      </c>
      <c r="Q9" s="272">
        <v>228000</v>
      </c>
      <c r="R9" s="272">
        <v>14898</v>
      </c>
      <c r="S9" s="272">
        <v>0</v>
      </c>
      <c r="T9" s="272">
        <v>0</v>
      </c>
      <c r="U9" s="272">
        <v>317040</v>
      </c>
      <c r="V9" s="272">
        <v>0</v>
      </c>
      <c r="W9" s="272">
        <v>380000</v>
      </c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3"/>
      <c r="GT9" s="263"/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3"/>
      <c r="HF9" s="263"/>
      <c r="HG9" s="263"/>
      <c r="HH9" s="263"/>
      <c r="HI9" s="263"/>
      <c r="HJ9" s="263"/>
      <c r="HK9" s="263"/>
      <c r="HL9" s="263"/>
      <c r="HM9" s="263"/>
      <c r="HN9" s="263"/>
      <c r="HO9" s="263"/>
      <c r="HP9" s="263"/>
      <c r="HQ9" s="263"/>
      <c r="HR9" s="263"/>
      <c r="HS9" s="263"/>
      <c r="HT9" s="263"/>
      <c r="HU9" s="263"/>
      <c r="HV9" s="263"/>
      <c r="HW9" s="263"/>
      <c r="HX9" s="263"/>
      <c r="HY9" s="263"/>
      <c r="HZ9" s="263"/>
      <c r="IA9" s="263"/>
      <c r="IB9" s="263"/>
      <c r="IC9" s="263"/>
      <c r="ID9" s="263"/>
      <c r="IE9" s="263"/>
      <c r="IF9" s="263"/>
      <c r="IG9" s="263"/>
      <c r="IH9" s="263"/>
      <c r="II9" s="263"/>
      <c r="IJ9" s="263"/>
      <c r="IK9" s="263"/>
    </row>
    <row r="10" ht="25.5" customHeight="1" spans="1:245">
      <c r="A10" s="168">
        <v>2010202</v>
      </c>
      <c r="B10" s="169" t="s">
        <v>116</v>
      </c>
      <c r="C10" s="104" t="s">
        <v>117</v>
      </c>
      <c r="D10" s="271">
        <v>1661938</v>
      </c>
      <c r="E10" s="272">
        <v>125400</v>
      </c>
      <c r="F10" s="272">
        <v>22800</v>
      </c>
      <c r="G10" s="272">
        <v>11400</v>
      </c>
      <c r="H10" s="272">
        <v>30400</v>
      </c>
      <c r="I10" s="272">
        <v>38000</v>
      </c>
      <c r="J10" s="272">
        <v>0</v>
      </c>
      <c r="K10" s="272">
        <v>266000</v>
      </c>
      <c r="L10" s="272">
        <v>38000</v>
      </c>
      <c r="M10" s="272">
        <v>0</v>
      </c>
      <c r="N10" s="272">
        <v>190000</v>
      </c>
      <c r="O10" s="272">
        <v>0</v>
      </c>
      <c r="P10" s="272">
        <v>0</v>
      </c>
      <c r="Q10" s="272">
        <v>228000</v>
      </c>
      <c r="R10" s="272">
        <v>14898</v>
      </c>
      <c r="S10" s="272">
        <v>0</v>
      </c>
      <c r="T10" s="272">
        <v>0</v>
      </c>
      <c r="U10" s="272">
        <v>317040</v>
      </c>
      <c r="V10" s="272">
        <v>0</v>
      </c>
      <c r="W10" s="272">
        <v>380000</v>
      </c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/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3"/>
      <c r="HJ10" s="263"/>
      <c r="HK10" s="263"/>
      <c r="HL10" s="263"/>
      <c r="HM10" s="263"/>
      <c r="HN10" s="263"/>
      <c r="HO10" s="263"/>
      <c r="HP10" s="263"/>
      <c r="HQ10" s="263"/>
      <c r="HR10" s="263"/>
      <c r="HS10" s="263"/>
      <c r="HT10" s="263"/>
      <c r="HU10" s="263"/>
      <c r="HV10" s="263"/>
      <c r="HW10" s="263"/>
      <c r="HX10" s="263"/>
      <c r="HY10" s="263"/>
      <c r="HZ10" s="263"/>
      <c r="IA10" s="263"/>
      <c r="IB10" s="263"/>
      <c r="IC10" s="263"/>
      <c r="ID10" s="263"/>
      <c r="IE10" s="263"/>
      <c r="IF10" s="263"/>
      <c r="IG10" s="263"/>
      <c r="IH10" s="263"/>
      <c r="II10" s="263"/>
      <c r="IJ10" s="263"/>
      <c r="IK10" s="263"/>
    </row>
    <row r="11" ht="23.1" customHeight="1" spans="1:24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3"/>
      <c r="HJ11" s="263"/>
      <c r="HK11" s="263"/>
      <c r="HL11" s="263"/>
      <c r="HM11" s="263"/>
      <c r="HN11" s="263"/>
      <c r="HO11" s="263"/>
      <c r="HP11" s="263"/>
      <c r="HQ11" s="263"/>
      <c r="HR11" s="263"/>
      <c r="HS11" s="263"/>
      <c r="HT11" s="263"/>
      <c r="HU11" s="263"/>
      <c r="HV11" s="263"/>
      <c r="HW11" s="263"/>
      <c r="HX11" s="263"/>
      <c r="HY11" s="263"/>
      <c r="HZ11" s="263"/>
      <c r="IA11" s="263"/>
      <c r="IB11" s="263"/>
      <c r="IC11" s="263"/>
      <c r="ID11" s="263"/>
      <c r="IE11" s="263"/>
      <c r="IF11" s="263"/>
      <c r="IG11" s="263"/>
      <c r="IH11" s="263"/>
      <c r="II11" s="263"/>
      <c r="IJ11" s="263"/>
      <c r="IK11" s="263"/>
    </row>
    <row r="12" ht="23.1" customHeight="1" spans="1:245">
      <c r="A12" s="263"/>
      <c r="B12" s="263"/>
      <c r="C12" s="183"/>
      <c r="D12" s="183"/>
      <c r="E12" s="26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/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3"/>
      <c r="HJ12" s="263"/>
      <c r="HK12" s="263"/>
      <c r="HL12" s="263"/>
      <c r="HM12" s="263"/>
      <c r="HN12" s="263"/>
      <c r="HO12" s="263"/>
      <c r="HP12" s="263"/>
      <c r="HQ12" s="263"/>
      <c r="HR12" s="263"/>
      <c r="HS12" s="263"/>
      <c r="HT12" s="263"/>
      <c r="HU12" s="263"/>
      <c r="HV12" s="263"/>
      <c r="HW12" s="263"/>
      <c r="HX12" s="263"/>
      <c r="HY12" s="263"/>
      <c r="HZ12" s="263"/>
      <c r="IA12" s="263"/>
      <c r="IB12" s="263"/>
      <c r="IC12" s="263"/>
      <c r="ID12" s="263"/>
      <c r="IE12" s="263"/>
      <c r="IF12" s="263"/>
      <c r="IG12" s="263"/>
      <c r="IH12" s="263"/>
      <c r="II12" s="263"/>
      <c r="IJ12" s="263"/>
      <c r="IK12" s="263"/>
    </row>
    <row r="13" ht="23.1" customHeight="1" spans="1:245">
      <c r="A13" s="263"/>
      <c r="B13" s="263"/>
      <c r="C13" s="263"/>
      <c r="D13" s="263"/>
      <c r="E13" s="263"/>
      <c r="F13" s="183"/>
      <c r="G13" s="263"/>
      <c r="H13" s="263"/>
      <c r="I13" s="263"/>
      <c r="J13" s="263"/>
      <c r="K13" s="263"/>
      <c r="L13" s="183"/>
      <c r="M13" s="183"/>
      <c r="N13" s="183"/>
      <c r="O13" s="183"/>
      <c r="P13" s="183"/>
      <c r="Q13" s="18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  <c r="HT13" s="263"/>
      <c r="HU13" s="263"/>
      <c r="HV13" s="263"/>
      <c r="HW13" s="263"/>
      <c r="HX13" s="263"/>
      <c r="HY13" s="263"/>
      <c r="HZ13" s="263"/>
      <c r="IA13" s="263"/>
      <c r="IB13" s="263"/>
      <c r="IC13" s="263"/>
      <c r="ID13" s="263"/>
      <c r="IE13" s="263"/>
      <c r="IF13" s="263"/>
      <c r="IG13" s="263"/>
      <c r="IH13" s="263"/>
      <c r="II13" s="263"/>
      <c r="IJ13" s="263"/>
      <c r="IK13" s="263"/>
    </row>
    <row r="14" ht="23.1" customHeight="1" spans="1:245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183"/>
      <c r="M14" s="183"/>
      <c r="N14" s="183"/>
      <c r="O14" s="183"/>
      <c r="P14" s="183"/>
      <c r="Q14" s="18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3"/>
      <c r="HK14" s="263"/>
      <c r="HL14" s="263"/>
      <c r="HM14" s="263"/>
      <c r="HN14" s="263"/>
      <c r="HO14" s="263"/>
      <c r="HP14" s="263"/>
      <c r="HQ14" s="263"/>
      <c r="HR14" s="263"/>
      <c r="HS14" s="263"/>
      <c r="HT14" s="263"/>
      <c r="HU14" s="263"/>
      <c r="HV14" s="263"/>
      <c r="HW14" s="263"/>
      <c r="HX14" s="263"/>
      <c r="HY14" s="263"/>
      <c r="HZ14" s="263"/>
      <c r="IA14" s="263"/>
      <c r="IB14" s="263"/>
      <c r="IC14" s="263"/>
      <c r="ID14" s="263"/>
      <c r="IE14" s="263"/>
      <c r="IF14" s="263"/>
      <c r="IG14" s="263"/>
      <c r="IH14" s="263"/>
      <c r="II14" s="263"/>
      <c r="IJ14" s="263"/>
      <c r="IK14" s="263"/>
    </row>
    <row r="15" ht="23.1" customHeight="1" spans="1:245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183"/>
      <c r="M15" s="183"/>
      <c r="N15" s="183"/>
      <c r="O15" s="183"/>
      <c r="P15" s="183"/>
      <c r="Q15" s="18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/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3"/>
      <c r="HJ15" s="263"/>
      <c r="HK15" s="263"/>
      <c r="HL15" s="263"/>
      <c r="HM15" s="263"/>
      <c r="HN15" s="263"/>
      <c r="HO15" s="263"/>
      <c r="HP15" s="263"/>
      <c r="HQ15" s="263"/>
      <c r="HR15" s="263"/>
      <c r="HS15" s="263"/>
      <c r="HT15" s="263"/>
      <c r="HU15" s="263"/>
      <c r="HV15" s="263"/>
      <c r="HW15" s="263"/>
      <c r="HX15" s="263"/>
      <c r="HY15" s="263"/>
      <c r="HZ15" s="263"/>
      <c r="IA15" s="263"/>
      <c r="IB15" s="263"/>
      <c r="IC15" s="263"/>
      <c r="ID15" s="263"/>
      <c r="IE15" s="263"/>
      <c r="IF15" s="263"/>
      <c r="IG15" s="263"/>
      <c r="IH15" s="263"/>
      <c r="II15" s="263"/>
      <c r="IJ15" s="263"/>
      <c r="IK15" s="263"/>
    </row>
    <row r="16" ht="23.1" customHeight="1" spans="1:245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3"/>
      <c r="HK16" s="263"/>
      <c r="HL16" s="263"/>
      <c r="HM16" s="263"/>
      <c r="HN16" s="263"/>
      <c r="HO16" s="263"/>
      <c r="HP16" s="263"/>
      <c r="HQ16" s="263"/>
      <c r="HR16" s="263"/>
      <c r="HS16" s="263"/>
      <c r="HT16" s="263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63"/>
      <c r="IH16" s="263"/>
      <c r="II16" s="263"/>
      <c r="IJ16" s="263"/>
      <c r="IK16" s="263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8" scale="9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4"/>
  <sheetViews>
    <sheetView showGridLines="0" showZeros="0" workbookViewId="0">
      <selection activeCell="O1" sqref="O1"/>
    </sheetView>
  </sheetViews>
  <sheetFormatPr defaultColWidth="9.16666666666667" defaultRowHeight="11.25"/>
  <cols>
    <col min="1" max="2" width="10" customWidth="1"/>
    <col min="3" max="3" width="52.8333333333333" customWidth="1"/>
    <col min="4" max="4" width="14.6666666666667" customWidth="1"/>
    <col min="5" max="14" width="11.6666666666667" customWidth="1"/>
    <col min="15" max="15" width="15.6666666666667" customWidth="1"/>
    <col min="16" max="16" width="15" customWidth="1"/>
    <col min="17" max="248" width="6.66666666666667" customWidth="1"/>
  </cols>
  <sheetData>
    <row r="1" ht="23.1" customHeight="1" spans="1:248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64"/>
      <c r="L1" s="259"/>
      <c r="M1" s="259"/>
      <c r="N1" s="259"/>
      <c r="O1" s="232" t="s">
        <v>209</v>
      </c>
      <c r="P1" s="185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263"/>
      <c r="FL1" s="263"/>
      <c r="FM1" s="263"/>
      <c r="FN1" s="263"/>
      <c r="FO1" s="263"/>
      <c r="FP1" s="263"/>
      <c r="FQ1" s="263"/>
      <c r="FR1" s="263"/>
      <c r="FS1" s="263"/>
      <c r="FT1" s="263"/>
      <c r="FU1" s="263"/>
      <c r="FV1" s="263"/>
      <c r="FW1" s="263"/>
      <c r="FX1" s="263"/>
      <c r="FY1" s="263"/>
      <c r="FZ1" s="263"/>
      <c r="GA1" s="263"/>
      <c r="GB1" s="263"/>
      <c r="GC1" s="263"/>
      <c r="GD1" s="263"/>
      <c r="GE1" s="263"/>
      <c r="GF1" s="263"/>
      <c r="GG1" s="263"/>
      <c r="GH1" s="263"/>
      <c r="GI1" s="263"/>
      <c r="GJ1" s="263"/>
      <c r="GK1" s="263"/>
      <c r="GL1" s="263"/>
      <c r="GM1" s="263"/>
      <c r="GN1" s="263"/>
      <c r="GO1" s="263"/>
      <c r="GP1" s="263"/>
      <c r="GQ1" s="263"/>
      <c r="GR1" s="263"/>
      <c r="GS1" s="263"/>
      <c r="GT1" s="263"/>
      <c r="GU1" s="263"/>
      <c r="GV1" s="263"/>
      <c r="GW1" s="263"/>
      <c r="GX1" s="263"/>
      <c r="GY1" s="263"/>
      <c r="GZ1" s="263"/>
      <c r="HA1" s="263"/>
      <c r="HB1" s="263"/>
      <c r="HC1" s="263"/>
      <c r="HD1" s="263"/>
      <c r="HE1" s="263"/>
      <c r="HF1" s="263"/>
      <c r="HG1" s="263"/>
      <c r="HH1" s="263"/>
      <c r="HI1" s="263"/>
      <c r="HJ1" s="263"/>
      <c r="HK1" s="263"/>
      <c r="HL1" s="263"/>
      <c r="HM1" s="263"/>
      <c r="HN1" s="263"/>
      <c r="HO1" s="263"/>
      <c r="HP1" s="263"/>
      <c r="HQ1" s="263"/>
      <c r="HR1" s="263"/>
      <c r="HS1" s="263"/>
      <c r="HT1" s="263"/>
      <c r="HU1" s="263"/>
      <c r="HV1" s="263"/>
      <c r="HW1" s="263"/>
      <c r="HX1" s="263"/>
      <c r="HY1" s="263"/>
      <c r="HZ1" s="263"/>
      <c r="IA1" s="263"/>
      <c r="IB1" s="263"/>
      <c r="IC1" s="263"/>
      <c r="ID1" s="263"/>
      <c r="IE1" s="263"/>
      <c r="IF1" s="263"/>
      <c r="IG1" s="263"/>
      <c r="IH1" s="263"/>
      <c r="II1" s="263"/>
      <c r="IJ1" s="263"/>
      <c r="IK1" s="263"/>
      <c r="IL1" s="263"/>
      <c r="IM1" s="263"/>
      <c r="IN1" s="263"/>
    </row>
    <row r="2" ht="23.1" customHeight="1" spans="1:248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  <c r="HV2" s="263"/>
      <c r="HW2" s="263"/>
      <c r="HX2" s="263"/>
      <c r="HY2" s="263"/>
      <c r="HZ2" s="263"/>
      <c r="IA2" s="263"/>
      <c r="IB2" s="263"/>
      <c r="IC2" s="263"/>
      <c r="ID2" s="263"/>
      <c r="IE2" s="263"/>
      <c r="IF2" s="263"/>
      <c r="IG2" s="263"/>
      <c r="IH2" s="263"/>
      <c r="II2" s="263"/>
      <c r="IJ2" s="263"/>
      <c r="IK2" s="263"/>
      <c r="IL2" s="263"/>
      <c r="IM2" s="263"/>
      <c r="IN2" s="263"/>
    </row>
    <row r="3" ht="30.75" customHeight="1" spans="1:248">
      <c r="A3" s="179"/>
      <c r="B3" s="179"/>
      <c r="C3" s="179"/>
      <c r="D3" s="260"/>
      <c r="E3" s="95"/>
      <c r="F3" s="197"/>
      <c r="G3" s="260"/>
      <c r="H3" s="197"/>
      <c r="I3" s="260"/>
      <c r="J3" s="260"/>
      <c r="K3" s="264"/>
      <c r="L3" s="260"/>
      <c r="M3" s="260"/>
      <c r="N3" s="265" t="s">
        <v>87</v>
      </c>
      <c r="O3" s="265"/>
      <c r="P3" s="266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3"/>
      <c r="IH3" s="263"/>
      <c r="II3" s="263"/>
      <c r="IJ3" s="263"/>
      <c r="IK3" s="263"/>
      <c r="IL3" s="263"/>
      <c r="IM3" s="263"/>
      <c r="IN3" s="263"/>
    </row>
    <row r="4" ht="23.1" customHeight="1" spans="1:248">
      <c r="A4" s="83" t="s">
        <v>111</v>
      </c>
      <c r="B4" s="83" t="s">
        <v>88</v>
      </c>
      <c r="C4" s="191" t="s">
        <v>112</v>
      </c>
      <c r="D4" s="261" t="s">
        <v>113</v>
      </c>
      <c r="E4" s="262" t="s">
        <v>211</v>
      </c>
      <c r="F4" s="262" t="s">
        <v>212</v>
      </c>
      <c r="G4" s="262" t="s">
        <v>213</v>
      </c>
      <c r="H4" s="262" t="s">
        <v>214</v>
      </c>
      <c r="I4" s="262" t="s">
        <v>215</v>
      </c>
      <c r="J4" s="262" t="s">
        <v>216</v>
      </c>
      <c r="K4" s="267" t="s">
        <v>217</v>
      </c>
      <c r="L4" s="267" t="s">
        <v>218</v>
      </c>
      <c r="M4" s="267" t="s">
        <v>219</v>
      </c>
      <c r="N4" s="267" t="s">
        <v>220</v>
      </c>
      <c r="O4" s="267" t="s">
        <v>221</v>
      </c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263"/>
      <c r="IH4" s="263"/>
      <c r="II4" s="263"/>
      <c r="IJ4" s="263"/>
      <c r="IK4" s="263"/>
      <c r="IL4" s="263"/>
      <c r="IM4" s="263"/>
      <c r="IN4" s="263"/>
    </row>
    <row r="5" ht="19.5" customHeight="1" spans="1:248">
      <c r="A5" s="83"/>
      <c r="B5" s="83"/>
      <c r="C5" s="191"/>
      <c r="D5" s="261"/>
      <c r="E5" s="262"/>
      <c r="F5" s="262"/>
      <c r="G5" s="262"/>
      <c r="H5" s="262"/>
      <c r="I5" s="262"/>
      <c r="J5" s="262"/>
      <c r="K5" s="267"/>
      <c r="L5" s="267"/>
      <c r="M5" s="267"/>
      <c r="N5" s="267"/>
      <c r="O5" s="267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  <c r="GN5" s="263"/>
      <c r="GO5" s="263"/>
      <c r="GP5" s="263"/>
      <c r="GQ5" s="263"/>
      <c r="GR5" s="263"/>
      <c r="GS5" s="263"/>
      <c r="GT5" s="263"/>
      <c r="GU5" s="263"/>
      <c r="GV5" s="263"/>
      <c r="GW5" s="263"/>
      <c r="GX5" s="263"/>
      <c r="GY5" s="263"/>
      <c r="GZ5" s="263"/>
      <c r="HA5" s="263"/>
      <c r="HB5" s="263"/>
      <c r="HC5" s="263"/>
      <c r="HD5" s="263"/>
      <c r="HE5" s="263"/>
      <c r="HF5" s="263"/>
      <c r="HG5" s="263"/>
      <c r="HH5" s="263"/>
      <c r="HI5" s="263"/>
      <c r="HJ5" s="263"/>
      <c r="HK5" s="263"/>
      <c r="HL5" s="263"/>
      <c r="HM5" s="263"/>
      <c r="HN5" s="263"/>
      <c r="HO5" s="263"/>
      <c r="HP5" s="263"/>
      <c r="HQ5" s="263"/>
      <c r="HR5" s="263"/>
      <c r="HS5" s="263"/>
      <c r="HT5" s="263"/>
      <c r="HU5" s="263"/>
      <c r="HV5" s="263"/>
      <c r="HW5" s="263"/>
      <c r="HX5" s="263"/>
      <c r="HY5" s="263"/>
      <c r="HZ5" s="263"/>
      <c r="IA5" s="263"/>
      <c r="IB5" s="263"/>
      <c r="IC5" s="263"/>
      <c r="ID5" s="263"/>
      <c r="IE5" s="263"/>
      <c r="IF5" s="263"/>
      <c r="IG5" s="263"/>
      <c r="IH5" s="263"/>
      <c r="II5" s="263"/>
      <c r="IJ5" s="263"/>
      <c r="IK5" s="263"/>
      <c r="IL5" s="263"/>
      <c r="IM5" s="263"/>
      <c r="IN5" s="263"/>
    </row>
    <row r="6" ht="39.75" customHeight="1" spans="1:248">
      <c r="A6" s="83"/>
      <c r="B6" s="83"/>
      <c r="C6" s="191"/>
      <c r="D6" s="261"/>
      <c r="E6" s="262"/>
      <c r="F6" s="262"/>
      <c r="G6" s="262"/>
      <c r="H6" s="262"/>
      <c r="I6" s="262"/>
      <c r="J6" s="262"/>
      <c r="K6" s="267"/>
      <c r="L6" s="267"/>
      <c r="M6" s="267"/>
      <c r="N6" s="267"/>
      <c r="O6" s="267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3"/>
      <c r="GG6" s="263"/>
      <c r="GH6" s="263"/>
      <c r="GI6" s="263"/>
      <c r="GJ6" s="263"/>
      <c r="GK6" s="263"/>
      <c r="GL6" s="263"/>
      <c r="GM6" s="263"/>
      <c r="GN6" s="263"/>
      <c r="GO6" s="263"/>
      <c r="GP6" s="263"/>
      <c r="GQ6" s="263"/>
      <c r="GR6" s="263"/>
      <c r="GS6" s="263"/>
      <c r="GT6" s="263"/>
      <c r="GU6" s="263"/>
      <c r="GV6" s="263"/>
      <c r="GW6" s="263"/>
      <c r="GX6" s="263"/>
      <c r="GY6" s="263"/>
      <c r="GZ6" s="263"/>
      <c r="HA6" s="263"/>
      <c r="HB6" s="263"/>
      <c r="HC6" s="263"/>
      <c r="HD6" s="263"/>
      <c r="HE6" s="263"/>
      <c r="HF6" s="263"/>
      <c r="HG6" s="263"/>
      <c r="HH6" s="263"/>
      <c r="HI6" s="263"/>
      <c r="HJ6" s="263"/>
      <c r="HK6" s="263"/>
      <c r="HL6" s="263"/>
      <c r="HM6" s="263"/>
      <c r="HN6" s="263"/>
      <c r="HO6" s="263"/>
      <c r="HP6" s="263"/>
      <c r="HQ6" s="263"/>
      <c r="HR6" s="263"/>
      <c r="HS6" s="263"/>
      <c r="HT6" s="263"/>
      <c r="HU6" s="263"/>
      <c r="HV6" s="263"/>
      <c r="HW6" s="263"/>
      <c r="HX6" s="263"/>
      <c r="HY6" s="263"/>
      <c r="HZ6" s="263"/>
      <c r="IA6" s="263"/>
      <c r="IB6" s="263"/>
      <c r="IC6" s="263"/>
      <c r="ID6" s="263"/>
      <c r="IE6" s="263"/>
      <c r="IF6" s="263"/>
      <c r="IG6" s="263"/>
      <c r="IH6" s="263"/>
      <c r="II6" s="263"/>
      <c r="IJ6" s="263"/>
      <c r="IK6" s="263"/>
      <c r="IL6" s="263"/>
      <c r="IM6" s="263"/>
      <c r="IN6" s="263"/>
    </row>
    <row r="7" s="258" customFormat="1" ht="23.1" customHeight="1" spans="1:248">
      <c r="A7" s="182"/>
      <c r="B7" s="182"/>
      <c r="C7" s="182" t="s">
        <v>104</v>
      </c>
      <c r="D7" s="182" t="s">
        <v>222</v>
      </c>
      <c r="E7" s="182" t="s">
        <v>222</v>
      </c>
      <c r="F7" s="182" t="s">
        <v>222</v>
      </c>
      <c r="G7" s="182" t="s">
        <v>222</v>
      </c>
      <c r="H7" s="182" t="s">
        <v>222</v>
      </c>
      <c r="I7" s="182" t="s">
        <v>222</v>
      </c>
      <c r="J7" s="182" t="s">
        <v>222</v>
      </c>
      <c r="K7" s="182" t="s">
        <v>222</v>
      </c>
      <c r="L7" s="268" t="s">
        <v>222</v>
      </c>
      <c r="M7" s="182" t="s">
        <v>222</v>
      </c>
      <c r="N7" s="182" t="s">
        <v>222</v>
      </c>
      <c r="O7" s="182" t="s">
        <v>222</v>
      </c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69"/>
      <c r="EY7" s="269"/>
      <c r="EZ7" s="269"/>
      <c r="FA7" s="269"/>
      <c r="FB7" s="269"/>
      <c r="FC7" s="269"/>
      <c r="FD7" s="269"/>
      <c r="FE7" s="269"/>
      <c r="FF7" s="269"/>
      <c r="FG7" s="269"/>
      <c r="FH7" s="269"/>
      <c r="FI7" s="269"/>
      <c r="FJ7" s="269"/>
      <c r="FK7" s="269"/>
      <c r="FL7" s="269"/>
      <c r="FM7" s="269"/>
      <c r="FN7" s="269"/>
      <c r="FO7" s="269"/>
      <c r="FP7" s="269"/>
      <c r="FQ7" s="269"/>
      <c r="FR7" s="269"/>
      <c r="FS7" s="269"/>
      <c r="FT7" s="269"/>
      <c r="FU7" s="269"/>
      <c r="FV7" s="269"/>
      <c r="FW7" s="269"/>
      <c r="FX7" s="269"/>
      <c r="FY7" s="269"/>
      <c r="FZ7" s="269"/>
      <c r="GA7" s="269"/>
      <c r="GB7" s="269"/>
      <c r="GC7" s="269"/>
      <c r="GD7" s="269"/>
      <c r="GE7" s="269"/>
      <c r="GF7" s="269"/>
      <c r="GG7" s="269"/>
      <c r="GH7" s="269"/>
      <c r="GI7" s="269"/>
      <c r="GJ7" s="269"/>
      <c r="GK7" s="269"/>
      <c r="GL7" s="269"/>
      <c r="GM7" s="269"/>
      <c r="GN7" s="269"/>
      <c r="GO7" s="269"/>
      <c r="GP7" s="269"/>
      <c r="GQ7" s="269"/>
      <c r="GR7" s="269"/>
      <c r="GS7" s="269"/>
      <c r="GT7" s="269"/>
      <c r="GU7" s="269"/>
      <c r="GV7" s="269"/>
      <c r="GW7" s="269"/>
      <c r="GX7" s="269"/>
      <c r="GY7" s="269"/>
      <c r="GZ7" s="269"/>
      <c r="HA7" s="269"/>
      <c r="HB7" s="269"/>
      <c r="HC7" s="269"/>
      <c r="HD7" s="269"/>
      <c r="HE7" s="269"/>
      <c r="HF7" s="269"/>
      <c r="HG7" s="269"/>
      <c r="HH7" s="269"/>
      <c r="HI7" s="269"/>
      <c r="HJ7" s="269"/>
      <c r="HK7" s="269"/>
      <c r="HL7" s="269"/>
      <c r="HM7" s="269"/>
      <c r="HN7" s="269"/>
      <c r="HO7" s="269"/>
      <c r="HP7" s="269"/>
      <c r="HQ7" s="269"/>
      <c r="HR7" s="269"/>
      <c r="HS7" s="269"/>
      <c r="HT7" s="269"/>
      <c r="HU7" s="269"/>
      <c r="HV7" s="269"/>
      <c r="HW7" s="269"/>
      <c r="HX7" s="269"/>
      <c r="HY7" s="269"/>
      <c r="HZ7" s="269"/>
      <c r="IA7" s="269"/>
      <c r="IB7" s="269"/>
      <c r="IC7" s="269"/>
      <c r="ID7" s="269"/>
      <c r="IE7" s="269"/>
      <c r="IF7" s="269"/>
      <c r="IG7" s="269"/>
      <c r="IH7" s="269"/>
      <c r="II7" s="269"/>
      <c r="IJ7" s="269"/>
      <c r="IK7" s="269"/>
      <c r="IL7" s="269"/>
      <c r="IM7" s="269"/>
      <c r="IN7" s="269"/>
    </row>
    <row r="8" ht="23.1" customHeight="1" spans="1:248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4"/>
      <c r="L8" s="183"/>
      <c r="M8" s="183"/>
      <c r="N8" s="183"/>
      <c r="O8" s="18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3"/>
      <c r="HK8" s="263"/>
      <c r="HL8" s="263"/>
      <c r="HM8" s="263"/>
      <c r="HN8" s="263"/>
      <c r="HO8" s="263"/>
      <c r="HP8" s="263"/>
      <c r="HQ8" s="263"/>
      <c r="HR8" s="263"/>
      <c r="HS8" s="263"/>
      <c r="HT8" s="263"/>
      <c r="HU8" s="263"/>
      <c r="HV8" s="263"/>
      <c r="HW8" s="263"/>
      <c r="HX8" s="263"/>
      <c r="HY8" s="263"/>
      <c r="HZ8" s="263"/>
      <c r="IA8" s="263"/>
      <c r="IB8" s="263"/>
      <c r="IC8" s="263"/>
      <c r="ID8" s="263"/>
      <c r="IE8" s="263"/>
      <c r="IF8" s="263"/>
      <c r="IG8" s="263"/>
      <c r="IH8" s="263"/>
      <c r="II8" s="263"/>
      <c r="IJ8" s="263"/>
      <c r="IK8" s="263"/>
      <c r="IL8" s="263"/>
      <c r="IM8" s="263"/>
      <c r="IN8" s="263"/>
    </row>
    <row r="9" ht="23.1" customHeight="1" spans="1:248">
      <c r="A9" s="183"/>
      <c r="B9" s="183"/>
      <c r="C9" s="183"/>
      <c r="D9" s="183"/>
      <c r="E9" s="183"/>
      <c r="F9" s="183"/>
      <c r="G9" s="183"/>
      <c r="H9" s="183"/>
      <c r="J9" s="183"/>
      <c r="K9" s="184"/>
      <c r="L9" s="183"/>
      <c r="M9" s="183"/>
      <c r="N9" s="183"/>
      <c r="O9" s="18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3"/>
      <c r="GT9" s="263"/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3"/>
      <c r="HF9" s="263"/>
      <c r="HG9" s="263"/>
      <c r="HH9" s="263"/>
      <c r="HI9" s="263"/>
      <c r="HJ9" s="263"/>
      <c r="HK9" s="263"/>
      <c r="HL9" s="263"/>
      <c r="HM9" s="263"/>
      <c r="HN9" s="263"/>
      <c r="HO9" s="263"/>
      <c r="HP9" s="263"/>
      <c r="HQ9" s="263"/>
      <c r="HR9" s="263"/>
      <c r="HS9" s="263"/>
      <c r="HT9" s="263"/>
      <c r="HU9" s="263"/>
      <c r="HV9" s="263"/>
      <c r="HW9" s="263"/>
      <c r="HX9" s="263"/>
      <c r="HY9" s="263"/>
      <c r="HZ9" s="263"/>
      <c r="IA9" s="263"/>
      <c r="IB9" s="263"/>
      <c r="IC9" s="263"/>
      <c r="ID9" s="263"/>
      <c r="IE9" s="263"/>
      <c r="IF9" s="263"/>
      <c r="IG9" s="263"/>
      <c r="IH9" s="263"/>
      <c r="II9" s="263"/>
      <c r="IJ9" s="263"/>
      <c r="IK9" s="263"/>
      <c r="IL9" s="263"/>
      <c r="IM9" s="263"/>
      <c r="IN9" s="263"/>
    </row>
    <row r="10" ht="23.1" customHeight="1" spans="1:248">
      <c r="A10" s="263"/>
      <c r="B10" s="263"/>
      <c r="C10" s="263"/>
      <c r="D10" s="263"/>
      <c r="E10" s="183"/>
      <c r="F10" s="183"/>
      <c r="G10" s="263"/>
      <c r="H10" s="263"/>
      <c r="I10" s="263"/>
      <c r="J10" s="263"/>
      <c r="K10" s="184"/>
      <c r="L10" s="183"/>
      <c r="M10" s="183"/>
      <c r="N10" s="183"/>
      <c r="O10" s="18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/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3"/>
      <c r="HJ10" s="263"/>
      <c r="HK10" s="263"/>
      <c r="HL10" s="263"/>
      <c r="HM10" s="263"/>
      <c r="HN10" s="263"/>
      <c r="HO10" s="263"/>
      <c r="HP10" s="263"/>
      <c r="HQ10" s="263"/>
      <c r="HR10" s="263"/>
      <c r="HS10" s="263"/>
      <c r="HT10" s="263"/>
      <c r="HU10" s="263"/>
      <c r="HV10" s="263"/>
      <c r="HW10" s="263"/>
      <c r="HX10" s="263"/>
      <c r="HY10" s="263"/>
      <c r="HZ10" s="263"/>
      <c r="IA10" s="263"/>
      <c r="IB10" s="263"/>
      <c r="IC10" s="263"/>
      <c r="ID10" s="263"/>
      <c r="IE10" s="263"/>
      <c r="IF10" s="263"/>
      <c r="IG10" s="263"/>
      <c r="IH10" s="263"/>
      <c r="II10" s="263"/>
      <c r="IJ10" s="263"/>
      <c r="IK10" s="263"/>
      <c r="IL10" s="263"/>
      <c r="IM10" s="263"/>
      <c r="IN10" s="263"/>
    </row>
    <row r="11" ht="23.1" customHeight="1" spans="1:248">
      <c r="A11" s="263"/>
      <c r="B11" s="263"/>
      <c r="C11" s="263"/>
      <c r="D11" s="263"/>
      <c r="E11" s="263"/>
      <c r="F11" s="183"/>
      <c r="G11" s="183"/>
      <c r="H11" s="183"/>
      <c r="I11" s="263"/>
      <c r="J11" s="263"/>
      <c r="K11" s="264"/>
      <c r="L11" s="263"/>
      <c r="M11" s="263"/>
      <c r="N11" s="18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3"/>
      <c r="HJ11" s="263"/>
      <c r="HK11" s="263"/>
      <c r="HL11" s="263"/>
      <c r="HM11" s="263"/>
      <c r="HN11" s="263"/>
      <c r="HO11" s="263"/>
      <c r="HP11" s="263"/>
      <c r="HQ11" s="263"/>
      <c r="HR11" s="263"/>
      <c r="HS11" s="263"/>
      <c r="HT11" s="263"/>
      <c r="HU11" s="263"/>
      <c r="HV11" s="263"/>
      <c r="HW11" s="263"/>
      <c r="HX11" s="263"/>
      <c r="HY11" s="263"/>
      <c r="HZ11" s="263"/>
      <c r="IA11" s="263"/>
      <c r="IB11" s="263"/>
      <c r="IC11" s="263"/>
      <c r="ID11" s="263"/>
      <c r="IE11" s="263"/>
      <c r="IF11" s="263"/>
      <c r="IG11" s="263"/>
      <c r="IH11" s="263"/>
      <c r="II11" s="263"/>
      <c r="IJ11" s="263"/>
      <c r="IK11" s="263"/>
      <c r="IL11" s="263"/>
      <c r="IM11" s="263"/>
      <c r="IN11" s="263"/>
    </row>
    <row r="12" ht="23.1" customHeight="1" spans="1:248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4"/>
      <c r="L12" s="263"/>
      <c r="M12" s="263"/>
      <c r="N12" s="18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/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3"/>
      <c r="HJ12" s="263"/>
      <c r="HK12" s="263"/>
      <c r="HL12" s="263"/>
      <c r="HM12" s="263"/>
      <c r="HN12" s="263"/>
      <c r="HO12" s="263"/>
      <c r="HP12" s="263"/>
      <c r="HQ12" s="263"/>
      <c r="HR12" s="263"/>
      <c r="HS12" s="263"/>
      <c r="HT12" s="263"/>
      <c r="HU12" s="263"/>
      <c r="HV12" s="263"/>
      <c r="HW12" s="263"/>
      <c r="HX12" s="263"/>
      <c r="HY12" s="263"/>
      <c r="HZ12" s="263"/>
      <c r="IA12" s="263"/>
      <c r="IB12" s="263"/>
      <c r="IC12" s="263"/>
      <c r="ID12" s="263"/>
      <c r="IE12" s="263"/>
      <c r="IF12" s="263"/>
      <c r="IG12" s="263"/>
      <c r="IH12" s="263"/>
      <c r="II12" s="263"/>
      <c r="IJ12" s="263"/>
      <c r="IK12" s="263"/>
      <c r="IL12" s="263"/>
      <c r="IM12" s="263"/>
      <c r="IN12" s="263"/>
    </row>
    <row r="13" ht="23.1" customHeight="1" spans="1:248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4"/>
      <c r="L13" s="263"/>
      <c r="M13" s="263"/>
      <c r="N13" s="18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  <c r="HT13" s="263"/>
      <c r="HU13" s="263"/>
      <c r="HV13" s="263"/>
      <c r="HW13" s="263"/>
      <c r="HX13" s="263"/>
      <c r="HY13" s="263"/>
      <c r="HZ13" s="263"/>
      <c r="IA13" s="263"/>
      <c r="IB13" s="263"/>
      <c r="IC13" s="263"/>
      <c r="ID13" s="263"/>
      <c r="IE13" s="263"/>
      <c r="IF13" s="263"/>
      <c r="IG13" s="263"/>
      <c r="IH13" s="263"/>
      <c r="II13" s="263"/>
      <c r="IJ13" s="263"/>
      <c r="IK13" s="263"/>
      <c r="IL13" s="263"/>
      <c r="IM13" s="263"/>
      <c r="IN13" s="263"/>
    </row>
    <row r="14" ht="23.1" customHeight="1" spans="1:248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3"/>
      <c r="HK14" s="263"/>
      <c r="HL14" s="263"/>
      <c r="HM14" s="263"/>
      <c r="HN14" s="263"/>
      <c r="HO14" s="263"/>
      <c r="HP14" s="263"/>
      <c r="HQ14" s="263"/>
      <c r="HR14" s="263"/>
      <c r="HS14" s="263"/>
      <c r="HT14" s="263"/>
      <c r="HU14" s="263"/>
      <c r="HV14" s="263"/>
      <c r="HW14" s="263"/>
      <c r="HX14" s="263"/>
      <c r="HY14" s="263"/>
      <c r="HZ14" s="263"/>
      <c r="IA14" s="263"/>
      <c r="IB14" s="263"/>
      <c r="IC14" s="263"/>
      <c r="ID14" s="263"/>
      <c r="IE14" s="263"/>
      <c r="IF14" s="263"/>
      <c r="IG14" s="263"/>
      <c r="IH14" s="263"/>
      <c r="II14" s="263"/>
      <c r="IJ14" s="263"/>
      <c r="IK14" s="263"/>
      <c r="IL14" s="263"/>
      <c r="IM14" s="263"/>
      <c r="IN14" s="263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8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项目支出预算明细表（A）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2020-01-15T01:26:00Z</cp:lastPrinted>
  <dcterms:modified xsi:type="dcterms:W3CDTF">2021-06-03T14:37:40Z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28707798</vt:i4>
  </property>
  <property fmtid="{D5CDD505-2E9C-101B-9397-08002B2CF9AE}" pid="3" name="KSOProductBuildVer">
    <vt:lpwstr>2052-11.1.0.10495</vt:lpwstr>
  </property>
  <property fmtid="{D5CDD505-2E9C-101B-9397-08002B2CF9AE}" pid="4" name="ICV">
    <vt:lpwstr>25B76B0D163942B7BF4F409FE7D8D3D6</vt:lpwstr>
  </property>
</Properties>
</file>