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800" firstSheet="3"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'g05一般公共预算财政拨款支出决算表'!$A$1:$F$15</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<sst xmlns="http://schemas.openxmlformats.org/spreadsheetml/2006/main" count="339" uniqueCount="231">
  <si>
    <t>收入支出决算总表</t>
  </si>
  <si>
    <t>公开01表</t>
  </si>
  <si>
    <t>部门：信访局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</si>
  <si>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</si>
  <si>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</si>
  <si>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</si>
  <si>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</si>
  <si>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</si>
  <si>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</si>
  <si>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</si>
  <si>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</si>
  <si>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</si>
  <si>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</si>
  <si>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</si>
  <si>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</si>
  <si>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</si>
  <si>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</si>
  <si>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</si>
  <si>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</si>
  <si>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</si>
  <si>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</si>
  <si>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</si>
  <si>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</si>
  <si>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</si>
  <si>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</si>
  <si>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</si>
  <si>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</si>
  <si>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</si>
  <si>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</si>
  <si>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</si>
  <si>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</si>
  <si>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</si>
  <si>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</si>
  <si>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</si>
  <si>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</si>
  <si>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</si>
  <si>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</si>
  <si>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</si>
  <si>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</si>
  <si>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</si>
  <si>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</si>
  <si>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</si>
  <si>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</si>
  <si>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</si>
  <si>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</si>
  <si>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</si>
  <si>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</si>
  <si>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</si>
  <si>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</si>
  <si>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</si>
  <si>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</si>
  <si>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</si>
  <si>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</si>
  <si>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</si>
  <si>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</si>
  <si>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</si>
  <si>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</si>
  <si>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</si>
  <si>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</si>
  <si>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</si>
  <si>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信访局</t>
  </si>
  <si>
    <t>财政拨款收入</t>
  </si>
  <si>
    <t>上级补助收入</t>
  </si>
  <si>
    <t>事业收入</t>
  </si>
  <si>
    <t>经营收入</t>
  </si>
  <si>
    <t>附属单位上缴收入</t>
  </si>
  <si>
    <t>其他收入</t>
  </si>
  <si>
    <t>功能分类科目编码</t>
  </si>
  <si>
    <t>科目名称</t>
  </si>
  <si>
    <t>栏次</t>
  </si>
  <si>
    <t>一般公共服务支出</t>
  </si>
  <si>
    <t>信访事务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</si>
  <si>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</si>
  <si>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</si>
  <si>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</si>
  <si>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</si>
  <si>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</si>
  <si>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</si>
  <si>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</si>
  <si>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</si>
  <si>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</si>
  <si>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</si>
  <si>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</si>
  <si>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</si>
  <si>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</si>
  <si>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</si>
  <si>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</si>
  <si>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</si>
  <si>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</si>
  <si>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</si>
  <si>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</si>
  <si>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</si>
  <si>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</si>
  <si>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</si>
  <si>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</si>
  <si>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</si>
  <si>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</si>
  <si>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</si>
  <si>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</si>
  <si>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</si>
  <si>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</si>
  <si>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</si>
  <si>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</si>
  <si>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</si>
  <si>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</si>
  <si>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</si>
  <si>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</si>
  <si>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</si>
  <si>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</si>
  <si>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</si>
  <si>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</si>
  <si>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</si>
  <si>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</si>
  <si>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</si>
  <si>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</si>
  <si>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</si>
  <si>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</si>
  <si>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</si>
  <si>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</si>
  <si>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</si>
  <si>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</si>
  <si>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</si>
  <si>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</si>
  <si>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</si>
  <si>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</si>
  <si>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</si>
  <si>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</si>
  <si>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</si>
  <si>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</si>
  <si>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</si>
  <si>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</si>
  <si>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</si>
  <si>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</si>
  <si>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</si>
  <si>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</si>
  <si>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</si>
  <si>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</si>
  <si>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</si>
  <si>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</si>
  <si>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</si>
  <si>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</si>
  <si>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</si>
  <si>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</si>
  <si>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</si>
  <si>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</si>
  <si>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</si>
  <si>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</si>
  <si>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</si>
  <si>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</si>
  <si>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</si>
  <si>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</si>
  <si>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</si>
  <si>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</si>
  <si>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</si>
  <si>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</si>
  <si>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</si>
  <si>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</si>
  <si>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</si>
  <si>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</si>
  <si>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</si>
  <si>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</si>
  <si>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</si>
  <si>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</si>
  <si>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</si>
  <si>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</si>
  <si>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</si>
  <si>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</si>
  <si>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</si>
  <si>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</si>
  <si>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</si>
  <si>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</si>
  <si>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</si>
  <si>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</si>
  <si>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</si>
  <si>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</si>
  <si>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</si>
  <si>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</si>
  <si>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</si>
  <si>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</si>
  <si>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</si>
  <si>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</si>
  <si>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</si>
  <si>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</si>
  <si>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</si>
  <si>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</si>
  <si>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</si>
  <si>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</si>
  <si>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</si>
  <si>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</si>
  <si>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</si>
  <si>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</si>
  <si>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</si>
  <si>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</si>
  <si>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</si>
  <si>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</si>
  <si>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</si>
  <si>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</si>
  <si>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</si>
  <si>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部门名称：信访局</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</si>
  <si>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</si>
  <si>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</si>
  <si>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</si>
  <si>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</si>
  <si>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</si>
  <si>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</si>
  <si>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</si>
  <si>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</si>
  <si>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</si>
  <si>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</si>
  <si>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减少了0.43万元，原因主要是严格控制公务接待数量，接待标准。</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</si>
  <si>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</si>
  <si>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</si>
  <si>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</si>
  <si>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</si>
  <si>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</si>
  <si>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</si>
  <si>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t>严格控制公务接待数量，接待标准</t>
  </si>
  <si>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</si>
  <si>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</si>
  <si>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</si>
  <si>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</si>
  <si>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</si>
  <si>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</si>
  <si>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</si>
  <si>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</si>
  <si>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</si>
  <si>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</si>
  <si>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</si>
  <si>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行政运行</t>
  </si>
  <si>
    <t>信访事务</t>
  </si>
  <si>
    <t>政府办公厅（室）及相关机构事务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</si>
</sst>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9"/>
      <name val="宋体"/>
      <family val="0"/>
    </font>
    <font>
      <sz val="11"/>
      <color indexed="8"/>
      <name val="宋体"/>
      <family val="0"/>
    </font>
    <font>
      <sz val="11"/>
      <color indexed="62"/>
      <name val="宋体"/>
      <family val="0"/>
    </font>
    <font>
      <sz val="11"/>
      <color indexed="20"/>
      <name val="宋体"/>
      <family val="0"/>
    </font>
    <font>
      <b/>
      <sz val="11"/>
      <color indexed="53"/>
      <name val="宋体"/>
      <family val="0"/>
    </font>
    <font>
      <sz val="11"/>
      <color indexed="17"/>
      <name val="宋体"/>
      <family val="0"/>
    </font>
    <font>
      <b/>
      <sz val="15"/>
      <color indexed="62"/>
      <name val="宋体"/>
      <family val="0"/>
    </font>
    <font>
      <sz val="11"/>
      <color indexed="16"/>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2"/>
      <name val="Times New Roman"/>
      <family val="1"/>
    </font>
    <font>
      <b/>
      <sz val="11"/>
      <color indexed="9"/>
      <name val="宋体"/>
      <family val="0"/>
    </font>
    <font>
      <sz val="11"/>
      <color indexed="19"/>
      <name val="宋体"/>
      <family val="0"/>
    </font>
    <font>
      <i/>
      <sz val="11"/>
      <color indexed="23"/>
      <name val="宋体"/>
      <family val="0"/>
    </font>
    <font>
      <b/>
      <sz val="13"/>
      <color indexed="62"/>
      <name val="宋体"/>
      <family val="0"/>
    </font>
    <font>
      <sz val="11"/>
      <color indexed="53"/>
      <name val="宋体"/>
      <family val="0"/>
    </font>
    <font>
      <b/>
      <sz val="11"/>
      <color indexed="63"/>
      <name val="宋体"/>
      <family val="0"/>
    </font>
    <font>
      <b/>
      <sz val="11"/>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4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9" fontId="33" fillId="0" borderId="0" applyFont="0" applyFill="0" applyBorder="0" applyAlignment="0" applyProtection="0"/>
    <xf numFmtId="0" fontId="44" fillId="0" borderId="0" applyNumberFormat="0" applyFill="0" applyBorder="0" applyAlignment="0" applyProtection="0"/>
    <xf numFmtId="0" fontId="38" fillId="0" borderId="1" applyNumberFormat="0" applyFill="0" applyAlignment="0" applyProtection="0"/>
    <xf numFmtId="0" fontId="49"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39"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40"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52" fillId="0" borderId="4" applyNumberFormat="0" applyFill="0" applyAlignment="0" applyProtection="0"/>
    <xf numFmtId="44" fontId="33" fillId="0" borderId="0" applyFont="0" applyFill="0" applyBorder="0" applyAlignment="0" applyProtection="0"/>
    <xf numFmtId="42" fontId="33" fillId="0" borderId="0" applyFont="0" applyFill="0" applyBorder="0" applyAlignment="0" applyProtection="0"/>
    <xf numFmtId="0" fontId="36" fillId="11" borderId="5" applyNumberFormat="0" applyAlignment="0" applyProtection="0"/>
    <xf numFmtId="0" fontId="46" fillId="12" borderId="6" applyNumberFormat="0" applyAlignment="0" applyProtection="0"/>
    <xf numFmtId="0" fontId="48" fillId="0" borderId="0" applyNumberFormat="0" applyFill="0" applyBorder="0" applyAlignment="0" applyProtection="0"/>
    <xf numFmtId="0" fontId="43" fillId="0" borderId="0" applyNumberFormat="0" applyFill="0" applyBorder="0" applyAlignment="0" applyProtection="0"/>
    <xf numFmtId="0" fontId="50" fillId="0" borderId="7"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47" fillId="13" borderId="0" applyNumberFormat="0" applyBorder="0" applyAlignment="0" applyProtection="0"/>
    <xf numFmtId="0" fontId="51" fillId="11" borderId="8" applyNumberFormat="0" applyAlignment="0" applyProtection="0"/>
    <xf numFmtId="0" fontId="34" fillId="5" borderId="5" applyNumberFormat="0" applyAlignment="0" applyProtection="0"/>
    <xf numFmtId="0" fontId="22" fillId="0" borderId="0">
      <alignment/>
      <protection/>
    </xf>
    <xf numFmtId="0" fontId="45" fillId="0" borderId="0">
      <alignment/>
      <protection/>
    </xf>
    <xf numFmtId="0" fontId="41" fillId="0" borderId="0" applyNumberFormat="0" applyFill="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2" fillId="8" borderId="0" applyNumberFormat="0" applyBorder="0" applyAlignment="0" applyProtection="0"/>
    <xf numFmtId="0" fontId="33" fillId="3" borderId="9" applyNumberFormat="0" applyFont="0" applyAlignment="0" applyProtection="0"/>
  </cellStyleXfs>
  <cellXfs count="269">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11" borderId="0" xfId="55" applyFont="1" applyFill="1" applyAlignment="1">
      <alignment horizontal="center" vertical="center" wrapText="1"/>
      <protection/>
    </xf>
    <xf numFmtId="0" fontId="5" fillId="11" borderId="0" xfId="53" applyFont="1" applyFill="1" applyAlignment="1">
      <alignment horizontal="left" vertical="center"/>
      <protection/>
    </xf>
    <xf numFmtId="0" fontId="3" fillId="11" borderId="10" xfId="55" applyFont="1" applyFill="1" applyBorder="1" applyAlignment="1">
      <alignment vertical="center" wrapText="1"/>
      <protection/>
    </xf>
    <xf numFmtId="0" fontId="3" fillId="11"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11" borderId="0" xfId="53" applyFont="1" applyFill="1" applyAlignment="1">
      <alignment horizontal="right" vertical="center"/>
      <protection/>
    </xf>
    <xf numFmtId="0" fontId="0" fillId="0" borderId="15" xfId="55" applyFont="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11" borderId="17" xfId="52" applyFont="1" applyFill="1" applyBorder="1" applyAlignment="1">
      <alignment horizontal="center" vertical="center" wrapText="1"/>
      <protection/>
    </xf>
    <xf numFmtId="0" fontId="11" fillId="11" borderId="18" xfId="52" applyFont="1" applyFill="1" applyBorder="1" applyAlignment="1">
      <alignment horizontal="center" vertical="center" wrapText="1"/>
      <protection/>
    </xf>
    <xf numFmtId="0" fontId="11" fillId="0" borderId="11" xfId="52" applyFont="1" applyBorder="1" applyAlignment="1">
      <alignment vertical="center"/>
      <protection/>
    </xf>
    <xf numFmtId="0" fontId="12" fillId="0" borderId="0" xfId="52">
      <alignment/>
      <protection/>
    </xf>
    <xf numFmtId="0" fontId="13" fillId="11" borderId="19" xfId="52" applyFont="1" applyFill="1" applyBorder="1" applyAlignment="1">
      <alignment vertical="center" wrapText="1"/>
      <protection/>
    </xf>
    <xf numFmtId="0" fontId="13" fillId="11" borderId="20" xfId="52" applyFont="1" applyFill="1" applyBorder="1" applyAlignment="1">
      <alignment vertical="center" wrapText="1"/>
      <protection/>
    </xf>
    <xf numFmtId="0" fontId="14" fillId="11" borderId="12" xfId="52" applyFont="1" applyFill="1" applyBorder="1" applyAlignment="1">
      <alignment horizontal="right" vertical="center" wrapText="1"/>
      <protection/>
    </xf>
    <xf numFmtId="0" fontId="15" fillId="0" borderId="11" xfId="52" applyFont="1" applyBorder="1">
      <alignment/>
      <protection/>
    </xf>
    <xf numFmtId="0" fontId="16" fillId="11" borderId="19" xfId="52" applyFont="1" applyFill="1" applyBorder="1" applyAlignment="1">
      <alignment vertical="center" wrapText="1"/>
      <protection/>
    </xf>
    <xf numFmtId="0" fontId="16" fillId="11" borderId="20" xfId="52" applyFont="1" applyFill="1" applyBorder="1" applyAlignment="1">
      <alignment vertical="center" wrapText="1"/>
      <protection/>
    </xf>
    <xf numFmtId="0" fontId="17" fillId="11" borderId="12" xfId="52" applyFont="1" applyFill="1" applyBorder="1" applyAlignment="1">
      <alignment horizontal="right" vertical="center" wrapText="1"/>
      <protection/>
    </xf>
    <xf numFmtId="0" fontId="12" fillId="0" borderId="11" xfId="52" applyBorder="1">
      <alignment/>
      <protection/>
    </xf>
    <xf numFmtId="0" fontId="12" fillId="0" borderId="11" xfId="52" applyBorder="1" applyAlignment="1">
      <alignment wrapText="1"/>
      <protection/>
    </xf>
    <xf numFmtId="0" fontId="18" fillId="11" borderId="19" xfId="52" applyFont="1" applyFill="1" applyBorder="1" applyAlignment="1">
      <alignment vertical="center" wrapText="1"/>
      <protection/>
    </xf>
    <xf numFmtId="0" fontId="18" fillId="11"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11" borderId="0" xfId="55" applyFont="1" applyFill="1" applyBorder="1" applyAlignment="1">
      <alignment horizontal="center" vertical="center" wrapText="1"/>
      <protection/>
    </xf>
    <xf numFmtId="0" fontId="3" fillId="11" borderId="0" xfId="55" applyFont="1" applyFill="1" applyAlignment="1">
      <alignment horizontal="right" vertical="center" wrapText="1"/>
      <protection/>
    </xf>
    <xf numFmtId="0" fontId="27" fillId="0" borderId="11" xfId="0" applyFont="1" applyBorder="1" applyAlignment="1">
      <alignment horizontal="center" vertical="center" wrapText="1"/>
    </xf>
    <xf numFmtId="0" fontId="28" fillId="0" borderId="11" xfId="0" applyFont="1" applyBorder="1" applyAlignment="1">
      <alignment horizontal="left" vertical="center" wrapText="1"/>
    </xf>
    <xf numFmtId="176" fontId="28" fillId="0" borderId="11" xfId="0" applyNumberFormat="1" applyFont="1" applyBorder="1" applyAlignment="1">
      <alignment horizontal="right" vertical="center" wrapText="1"/>
    </xf>
    <xf numFmtId="0" fontId="3" fillId="0" borderId="11" xfId="0" applyFont="1" applyBorder="1" applyAlignment="1">
      <alignment horizontal="left" vertical="center" wrapText="1"/>
    </xf>
    <xf numFmtId="176" fontId="3"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176" fontId="22" fillId="0" borderId="11" xfId="0" applyNumberFormat="1" applyFont="1" applyBorder="1" applyAlignment="1">
      <alignment horizontal="right" vertical="center"/>
    </xf>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177" fontId="28" fillId="0" borderId="11" xfId="0" applyNumberFormat="1" applyFont="1" applyBorder="1" applyAlignment="1">
      <alignment vertical="center" wrapText="1"/>
    </xf>
    <xf numFmtId="176" fontId="3" fillId="0" borderId="11" xfId="0" applyNumberFormat="1" applyFont="1" applyBorder="1" applyAlignment="1">
      <alignment vertical="center" wrapText="1"/>
    </xf>
    <xf numFmtId="0" fontId="22" fillId="0" borderId="11" xfId="0" applyFont="1" applyBorder="1" applyAlignment="1">
      <alignment/>
    </xf>
    <xf numFmtId="0" fontId="23" fillId="0" borderId="11" xfId="0" applyFont="1" applyBorder="1" applyAlignment="1">
      <alignment horizontal="left" vertical="center"/>
    </xf>
    <xf numFmtId="0" fontId="22" fillId="0" borderId="11" xfId="0" applyFont="1" applyBorder="1" applyAlignment="1">
      <alignment horizontal="left" vertical="center"/>
    </xf>
    <xf numFmtId="176" fontId="3" fillId="0" borderId="11" xfId="0" applyNumberFormat="1" applyFont="1" applyFill="1" applyBorder="1" applyAlignment="1">
      <alignment horizontal="right" vertical="center" wrapText="1"/>
    </xf>
    <xf numFmtId="176" fontId="23" fillId="0" borderId="11" xfId="0" applyNumberFormat="1" applyFont="1" applyBorder="1" applyAlignment="1">
      <alignment horizontal="right" vertical="center"/>
    </xf>
    <xf numFmtId="0" fontId="28" fillId="0" borderId="11" xfId="0" applyFont="1" applyBorder="1" applyAlignment="1">
      <alignment vertical="center"/>
    </xf>
    <xf numFmtId="176" fontId="28" fillId="0" borderId="11"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11" borderId="0" xfId="53" applyFont="1" applyFill="1" applyBorder="1" applyAlignment="1">
      <alignment horizontal="right" vertical="center"/>
      <protection/>
    </xf>
    <xf numFmtId="176" fontId="28" fillId="0" borderId="11" xfId="0" applyNumberFormat="1" applyFont="1" applyBorder="1" applyAlignment="1">
      <alignment horizontal="right" vertical="center"/>
    </xf>
    <xf numFmtId="0" fontId="0" fillId="0" borderId="11" xfId="55" applyFont="1" applyFill="1" applyBorder="1" applyAlignment="1">
      <alignment horizontal="center" vertical="center" wrapText="1"/>
      <protection/>
    </xf>
    <xf numFmtId="0" fontId="0" fillId="0" borderId="15" xfId="55" applyFont="1" applyFill="1" applyBorder="1" applyAlignment="1">
      <alignment horizontal="center" vertical="center" wrapText="1"/>
      <protection/>
    </xf>
    <xf numFmtId="0" fontId="3" fillId="0" borderId="13" xfId="55" applyFont="1" applyBorder="1" applyAlignment="1">
      <alignment vertical="center" wrapText="1"/>
      <protection/>
    </xf>
    <xf numFmtId="4" fontId="0" fillId="0" borderId="13" xfId="55" applyNumberFormat="1" applyFont="1" applyFill="1" applyBorder="1" applyAlignment="1">
      <alignment horizontal="center" vertical="center" wrapText="1"/>
      <protection/>
    </xf>
    <xf numFmtId="0" fontId="0" fillId="0" borderId="13" xfId="55" applyFont="1" applyFill="1" applyBorder="1" applyAlignment="1">
      <alignment horizontal="center" vertical="center" wrapText="1"/>
      <protection/>
    </xf>
    <xf numFmtId="0" fontId="0" fillId="0" borderId="16" xfId="55" applyFont="1" applyFill="1" applyBorder="1" applyAlignment="1">
      <alignment horizontal="center" vertical="center" wrapTex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11" borderId="0" xfId="53" applyFill="1" applyAlignment="1">
      <alignment horizontal="right" vertical="center"/>
      <protection/>
    </xf>
    <xf numFmtId="176" fontId="1" fillId="11" borderId="11" xfId="53" applyNumberFormat="1" applyFont="1" applyFill="1" applyBorder="1" applyAlignment="1">
      <alignment horizontal="center" vertical="center"/>
      <protection/>
    </xf>
    <xf numFmtId="49" fontId="1" fillId="11" borderId="11" xfId="53" applyNumberFormat="1" applyFont="1" applyFill="1" applyBorder="1" applyAlignment="1">
      <alignment horizontal="center" vertical="center" wrapText="1"/>
      <protection/>
    </xf>
    <xf numFmtId="49" fontId="1" fillId="11" borderId="15" xfId="53" applyNumberFormat="1" applyFont="1" applyFill="1" applyBorder="1" applyAlignment="1">
      <alignment horizontal="center" vertical="center" wrapText="1"/>
      <protection/>
    </xf>
    <xf numFmtId="49" fontId="1" fillId="11" borderId="11" xfId="53" applyNumberFormat="1" applyFont="1" applyFill="1" applyBorder="1" applyAlignment="1">
      <alignment horizontal="center" vertical="center"/>
      <protection/>
    </xf>
    <xf numFmtId="49" fontId="1" fillId="11" borderId="15" xfId="53" applyNumberFormat="1" applyFont="1" applyFill="1" applyBorder="1" applyAlignment="1">
      <alignment horizontal="center" vertical="center"/>
      <protection/>
    </xf>
    <xf numFmtId="176" fontId="1" fillId="0" borderId="19" xfId="53" applyNumberFormat="1" applyFont="1" applyFill="1" applyBorder="1" applyAlignment="1">
      <alignment horizontal="left" vertical="center"/>
      <protection/>
    </xf>
    <xf numFmtId="4" fontId="1" fillId="0" borderId="11" xfId="55" applyNumberFormat="1" applyFont="1" applyFill="1" applyBorder="1" applyAlignment="1">
      <alignment horizontal="center" vertical="center" wrapText="1"/>
      <protection/>
    </xf>
    <xf numFmtId="0" fontId="1" fillId="11" borderId="11" xfId="53" applyNumberFormat="1" applyFont="1" applyFill="1" applyBorder="1" applyAlignment="1">
      <alignment horizontal="center" vertical="center"/>
      <protection/>
    </xf>
    <xf numFmtId="176" fontId="1" fillId="0" borderId="15" xfId="53" applyNumberFormat="1" applyFont="1" applyFill="1" applyBorder="1" applyAlignment="1">
      <alignment horizontal="right" vertical="center"/>
      <protection/>
    </xf>
    <xf numFmtId="176" fontId="1" fillId="11" borderId="19" xfId="53" applyNumberFormat="1" applyFont="1" applyFill="1" applyBorder="1" applyAlignment="1">
      <alignment horizontal="left" vertical="center"/>
      <protection/>
    </xf>
    <xf numFmtId="176" fontId="1" fillId="0" borderId="11" xfId="53" applyNumberFormat="1" applyFont="1" applyFill="1" applyBorder="1" applyAlignment="1">
      <alignment horizontal="right" vertical="center"/>
      <protection/>
    </xf>
    <xf numFmtId="176" fontId="1" fillId="0" borderId="11" xfId="53" applyNumberFormat="1" applyFont="1" applyFill="1" applyBorder="1" applyAlignment="1">
      <alignment horizontal="left" vertical="center"/>
      <protection/>
    </xf>
    <xf numFmtId="176" fontId="1" fillId="0" borderId="11" xfId="53" applyNumberFormat="1" applyFont="1" applyFill="1" applyBorder="1" applyAlignment="1">
      <alignment horizontal="center" vertical="center"/>
      <protection/>
    </xf>
    <xf numFmtId="176" fontId="1" fillId="0" borderId="15" xfId="53" applyNumberFormat="1" applyFont="1" applyFill="1" applyBorder="1" applyAlignment="1">
      <alignment horizontal="center" vertical="center"/>
      <protection/>
    </xf>
    <xf numFmtId="176" fontId="29" fillId="0" borderId="15" xfId="53" applyNumberFormat="1" applyFont="1" applyFill="1" applyBorder="1" applyAlignment="1">
      <alignment vertical="center"/>
      <protection/>
    </xf>
    <xf numFmtId="176" fontId="1" fillId="0" borderId="19" xfId="53" applyNumberFormat="1" applyFont="1" applyFill="1" applyBorder="1" applyAlignment="1">
      <alignment horizontal="center" vertical="center"/>
      <protection/>
    </xf>
    <xf numFmtId="176" fontId="1" fillId="0" borderId="15" xfId="53" applyNumberFormat="1" applyFont="1" applyFill="1" applyBorder="1" applyAlignment="1">
      <alignment vertical="center"/>
      <protection/>
    </xf>
    <xf numFmtId="0" fontId="1" fillId="0" borderId="11" xfId="53" applyFont="1" applyBorder="1" applyAlignment="1">
      <alignment horizontal="right" vertical="center"/>
      <protection/>
    </xf>
    <xf numFmtId="176" fontId="1" fillId="0" borderId="13" xfId="53" applyNumberFormat="1" applyFont="1" applyFill="1" applyBorder="1" applyAlignment="1">
      <alignment horizontal="center" vertical="center"/>
      <protection/>
    </xf>
    <xf numFmtId="0" fontId="1" fillId="11" borderId="13" xfId="53" applyNumberFormat="1" applyFont="1" applyFill="1" applyBorder="1" applyAlignment="1">
      <alignment horizontal="center" vertical="center"/>
      <protection/>
    </xf>
    <xf numFmtId="176" fontId="29" fillId="0" borderId="16"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5" fillId="11" borderId="0" xfId="0" applyFont="1" applyFill="1" applyAlignment="1">
      <alignment horizontal="center" vertical="center"/>
    </xf>
    <xf numFmtId="49" fontId="0" fillId="11"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0" fontId="0" fillId="0" borderId="21" xfId="0" applyBorder="1" applyAlignment="1">
      <alignment horizontal="right" vertical="center"/>
    </xf>
    <xf numFmtId="176" fontId="0" fillId="11" borderId="13" xfId="0" applyNumberFormat="1" applyFill="1" applyBorder="1" applyAlignment="1">
      <alignment horizontal="left" vertical="center"/>
    </xf>
    <xf numFmtId="0" fontId="0" fillId="0" borderId="0" xfId="0" applyAlignment="1">
      <alignment vertical="center"/>
    </xf>
    <xf numFmtId="49" fontId="0" fillId="11" borderId="15" xfId="0" applyNumberFormat="1" applyFill="1" applyBorder="1" applyAlignment="1">
      <alignment horizontal="center" vertical="center"/>
    </xf>
    <xf numFmtId="176" fontId="0" fillId="11" borderId="11" xfId="53" applyNumberFormat="1" applyFont="1" applyFill="1" applyBorder="1" applyAlignment="1">
      <alignment horizontal="center" vertical="center"/>
      <protection/>
    </xf>
    <xf numFmtId="176" fontId="0" fillId="11" borderId="15" xfId="53" applyNumberFormat="1" applyFont="1" applyFill="1" applyBorder="1" applyAlignment="1">
      <alignment horizontal="center" vertical="center"/>
      <protection/>
    </xf>
    <xf numFmtId="4" fontId="0" fillId="0" borderId="15" xfId="55" applyNumberFormat="1" applyFont="1" applyFill="1" applyBorder="1" applyAlignment="1">
      <alignment horizontal="center" vertical="center" wrapText="1"/>
      <protection/>
    </xf>
    <xf numFmtId="176" fontId="0" fillId="0" borderId="11" xfId="53" applyNumberFormat="1" applyFont="1" applyFill="1" applyBorder="1" applyAlignment="1">
      <alignment horizontal="right" vertical="center"/>
      <protection/>
    </xf>
    <xf numFmtId="176" fontId="0" fillId="0" borderId="15" xfId="53" applyNumberFormat="1" applyFont="1" applyFill="1" applyBorder="1" applyAlignment="1">
      <alignment horizontal="right" vertical="center"/>
      <protection/>
    </xf>
    <xf numFmtId="176" fontId="0" fillId="0" borderId="11" xfId="53" applyNumberFormat="1" applyFont="1" applyFill="1" applyBorder="1" applyAlignment="1">
      <alignment horizontal="left" vertical="center"/>
      <protection/>
    </xf>
    <xf numFmtId="176" fontId="0" fillId="0" borderId="15" xfId="53" applyNumberFormat="1" applyFont="1" applyFill="1" applyBorder="1" applyAlignment="1">
      <alignment horizontal="center" vertical="center"/>
      <protection/>
    </xf>
    <xf numFmtId="176" fontId="0" fillId="0" borderId="15" xfId="53" applyNumberFormat="1" applyFont="1" applyFill="1" applyBorder="1" applyAlignment="1">
      <alignment vertical="center"/>
      <protection/>
    </xf>
    <xf numFmtId="176" fontId="0" fillId="0" borderId="11" xfId="53" applyNumberFormat="1" applyFont="1" applyFill="1" applyBorder="1" applyAlignment="1">
      <alignment horizontal="center" vertical="center"/>
      <protection/>
    </xf>
    <xf numFmtId="176" fontId="0" fillId="0" borderId="13" xfId="53" applyNumberFormat="1" applyFont="1" applyFill="1" applyBorder="1" applyAlignment="1">
      <alignment horizontal="center" vertical="center"/>
      <protection/>
    </xf>
    <xf numFmtId="176" fontId="0" fillId="0" borderId="16" xfId="53" applyNumberFormat="1" applyFont="1" applyFill="1" applyBorder="1" applyAlignment="1">
      <alignment horizontal="center" vertical="center"/>
      <protection/>
    </xf>
    <xf numFmtId="176" fontId="0" fillId="11" borderId="19" xfId="53" applyNumberFormat="1" applyFont="1" applyFill="1" applyBorder="1" applyAlignment="1" quotePrefix="1">
      <alignment horizontal="center" vertical="center"/>
      <protection/>
    </xf>
    <xf numFmtId="176" fontId="3" fillId="11" borderId="11" xfId="53" applyNumberFormat="1" applyFont="1" applyFill="1" applyBorder="1" applyAlignment="1" quotePrefix="1">
      <alignment horizontal="center" vertical="center"/>
      <protection/>
    </xf>
    <xf numFmtId="176" fontId="0" fillId="11" borderId="11" xfId="53" applyNumberFormat="1" applyFont="1" applyFill="1" applyBorder="1" applyAlignment="1" quotePrefix="1">
      <alignment horizontal="center" vertical="center"/>
      <protection/>
    </xf>
    <xf numFmtId="176" fontId="0" fillId="11" borderId="15" xfId="53" applyNumberFormat="1" applyFont="1" applyFill="1" applyBorder="1" applyAlignment="1" quotePrefix="1">
      <alignment horizontal="center" vertical="center"/>
      <protection/>
    </xf>
    <xf numFmtId="176" fontId="1" fillId="0" borderId="19" xfId="53" applyNumberFormat="1" applyFont="1" applyFill="1" applyBorder="1" applyAlignment="1" quotePrefix="1">
      <alignment horizontal="left" vertical="center"/>
      <protection/>
    </xf>
    <xf numFmtId="176" fontId="1" fillId="11" borderId="11" xfId="53" applyNumberFormat="1" applyFont="1" applyFill="1" applyBorder="1" applyAlignment="1" quotePrefix="1">
      <alignment horizontal="center" vertical="center"/>
      <protection/>
    </xf>
    <xf numFmtId="176" fontId="1" fillId="11" borderId="11"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11" borderId="22" xfId="53" applyNumberFormat="1" applyFont="1" applyFill="1" applyBorder="1" applyAlignment="1" quotePrefix="1">
      <alignment horizontal="center" vertical="center"/>
      <protection/>
    </xf>
    <xf numFmtId="176" fontId="1" fillId="11" borderId="13" xfId="53" applyNumberFormat="1" applyFont="1" applyFill="1" applyBorder="1" applyAlignment="1" quotePrefix="1">
      <alignment horizontal="center" vertical="center"/>
      <protection/>
    </xf>
    <xf numFmtId="176" fontId="29" fillId="11" borderId="13" xfId="53" applyNumberFormat="1" applyFont="1" applyFill="1" applyBorder="1" applyAlignment="1" quotePrefix="1">
      <alignment horizontal="center" vertical="center"/>
      <protection/>
    </xf>
    <xf numFmtId="176"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176" fontId="1" fillId="11" borderId="19" xfId="53" applyNumberFormat="1" applyFont="1" applyFill="1" applyBorder="1" applyAlignment="1" quotePrefix="1">
      <alignment horizontal="center" vertical="center"/>
      <protection/>
    </xf>
    <xf numFmtId="0" fontId="31" fillId="0" borderId="0" xfId="53" applyFont="1" applyFill="1" applyAlignment="1">
      <alignment horizontal="center" vertical="center"/>
      <protection/>
    </xf>
    <xf numFmtId="176" fontId="0" fillId="11" borderId="17" xfId="53" applyNumberFormat="1" applyFont="1" applyFill="1" applyBorder="1" applyAlignment="1" quotePrefix="1">
      <alignment horizontal="center" vertical="center"/>
      <protection/>
    </xf>
    <xf numFmtId="176" fontId="0" fillId="11" borderId="23" xfId="53" applyNumberFormat="1" applyFont="1" applyFill="1" applyBorder="1" applyAlignment="1">
      <alignment horizontal="center" vertical="center"/>
      <protection/>
    </xf>
    <xf numFmtId="176" fontId="0" fillId="11" borderId="23" xfId="53" applyNumberFormat="1" applyFont="1" applyFill="1" applyBorder="1" applyAlignment="1" quotePrefix="1">
      <alignment horizontal="center" vertical="center"/>
      <protection/>
    </xf>
    <xf numFmtId="176" fontId="0" fillId="11" borderId="24"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31" fillId="0" borderId="0" xfId="0" applyFont="1" applyFill="1" applyAlignment="1">
      <alignment horizontal="center" vertical="center"/>
    </xf>
    <xf numFmtId="0" fontId="0" fillId="11" borderId="0" xfId="0" applyFill="1" applyAlignment="1">
      <alignment horizontal="left" vertical="center" wrapText="1"/>
    </xf>
    <xf numFmtId="176" fontId="0" fillId="11" borderId="25" xfId="0" applyNumberFormat="1" applyFill="1" applyBorder="1" applyAlignment="1" quotePrefix="1">
      <alignment horizontal="center" vertical="center" wrapText="1"/>
    </xf>
    <xf numFmtId="176" fontId="0" fillId="11" borderId="26" xfId="0" applyNumberFormat="1" applyFill="1" applyBorder="1" applyAlignment="1">
      <alignment horizontal="center" vertical="center" wrapText="1"/>
    </xf>
    <xf numFmtId="176" fontId="0" fillId="11" borderId="27" xfId="0" applyNumberFormat="1" applyFill="1" applyBorder="1" applyAlignment="1" quotePrefix="1">
      <alignment horizontal="center" vertical="center"/>
    </xf>
    <xf numFmtId="176" fontId="0" fillId="11" borderId="20" xfId="0" applyNumberFormat="1" applyFill="1" applyBorder="1" applyAlignment="1">
      <alignment horizontal="center" vertical="center"/>
    </xf>
    <xf numFmtId="176" fontId="0" fillId="11" borderId="21" xfId="0" applyNumberFormat="1" applyFill="1" applyBorder="1" applyAlignment="1">
      <alignment horizontal="center" vertical="center"/>
    </xf>
    <xf numFmtId="176" fontId="0" fillId="11" borderId="28" xfId="0" applyNumberFormat="1" applyFill="1" applyBorder="1" applyAlignment="1" quotePrefix="1">
      <alignment horizontal="center" vertical="center"/>
    </xf>
    <xf numFmtId="176" fontId="0" fillId="11" borderId="29" xfId="0" applyNumberFormat="1" applyFill="1" applyBorder="1" applyAlignment="1">
      <alignment horizontal="center" vertical="center"/>
    </xf>
    <xf numFmtId="176" fontId="0" fillId="11" borderId="30" xfId="0" applyNumberFormat="1" applyFill="1" applyBorder="1" applyAlignment="1">
      <alignment horizontal="center" vertical="center"/>
    </xf>
    <xf numFmtId="0" fontId="0" fillId="0" borderId="19" xfId="55" applyFont="1" applyBorder="1" applyAlignment="1">
      <alignment horizontal="center" vertical="center" wrapText="1"/>
      <protection/>
    </xf>
    <xf numFmtId="0" fontId="0" fillId="0" borderId="11" xfId="55" applyFont="1" applyBorder="1" applyAlignment="1">
      <alignment horizontal="center" vertical="center" wrapText="1"/>
      <protection/>
    </xf>
    <xf numFmtId="176" fontId="0" fillId="11" borderId="22" xfId="0" applyNumberFormat="1" applyFill="1" applyBorder="1" applyAlignment="1">
      <alignment horizontal="left" vertical="center"/>
    </xf>
    <xf numFmtId="176" fontId="0" fillId="11" borderId="13"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11" borderId="32" xfId="0" applyNumberFormat="1" applyFill="1" applyBorder="1" applyAlignment="1" quotePrefix="1">
      <alignment horizontal="center" vertical="center" wrapText="1"/>
    </xf>
    <xf numFmtId="176" fontId="0" fillId="11" borderId="33" xfId="0" applyNumberFormat="1" applyFill="1" applyBorder="1" applyAlignment="1">
      <alignment horizontal="center" vertical="center" wrapText="1"/>
    </xf>
    <xf numFmtId="176" fontId="0" fillId="11" borderId="34" xfId="0" applyNumberFormat="1" applyFill="1" applyBorder="1" applyAlignment="1" quotePrefix="1">
      <alignment horizontal="center" vertical="center" wrapText="1"/>
    </xf>
    <xf numFmtId="176" fontId="0" fillId="11" borderId="35" xfId="0" applyNumberFormat="1" applyFill="1" applyBorder="1" applyAlignment="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alignment horizontal="center" vertical="center" wrapText="1"/>
    </xf>
    <xf numFmtId="176" fontId="0" fillId="0" borderId="33" xfId="0" applyNumberFormat="1" applyFill="1" applyBorder="1" applyAlignment="1">
      <alignment horizontal="center" vertical="center" wrapText="1"/>
    </xf>
    <xf numFmtId="176" fontId="0" fillId="11" borderId="36" xfId="0" applyNumberFormat="1" applyFill="1" applyBorder="1" applyAlignment="1" quotePrefix="1">
      <alignment horizontal="center" vertical="center" wrapText="1"/>
    </xf>
    <xf numFmtId="176" fontId="0" fillId="11" borderId="37" xfId="0" applyNumberFormat="1" applyFill="1" applyBorder="1" applyAlignment="1">
      <alignment horizontal="center" vertical="center" wrapText="1"/>
    </xf>
    <xf numFmtId="176" fontId="0" fillId="11" borderId="38" xfId="0" applyNumberFormat="1" applyFill="1" applyBorder="1" applyAlignment="1">
      <alignment horizontal="center" vertical="center" wrapText="1"/>
    </xf>
    <xf numFmtId="176" fontId="0" fillId="11" borderId="39" xfId="0" applyNumberFormat="1" applyFont="1" applyFill="1" applyBorder="1" applyAlignment="1">
      <alignment horizontal="center" vertical="center" wrapText="1"/>
    </xf>
    <xf numFmtId="176" fontId="0" fillId="11" borderId="40" xfId="0" applyNumberFormat="1" applyFill="1" applyBorder="1" applyAlignment="1">
      <alignment horizontal="center" vertical="center" wrapText="1"/>
    </xf>
    <xf numFmtId="176" fontId="0" fillId="11" borderId="28" xfId="0" applyNumberFormat="1" applyFill="1" applyBorder="1" applyAlignment="1">
      <alignment horizontal="center" vertical="center" wrapText="1"/>
    </xf>
    <xf numFmtId="176" fontId="0" fillId="11" borderId="29" xfId="0" applyNumberFormat="1" applyFill="1" applyBorder="1" applyAlignment="1">
      <alignment horizontal="center" vertical="center" wrapText="1"/>
    </xf>
    <xf numFmtId="0" fontId="0" fillId="11" borderId="0" xfId="0" applyFill="1" applyAlignment="1">
      <alignment horizontal="left" vertical="center"/>
    </xf>
    <xf numFmtId="176" fontId="0" fillId="11" borderId="17" xfId="0" applyNumberFormat="1" applyFill="1" applyBorder="1" applyAlignment="1" quotePrefix="1">
      <alignment horizontal="center" vertical="center" wrapText="1"/>
    </xf>
    <xf numFmtId="176" fontId="0" fillId="11" borderId="23" xfId="0" applyNumberFormat="1" applyFill="1" applyBorder="1" applyAlignment="1">
      <alignment horizontal="center" vertical="center" wrapText="1"/>
    </xf>
    <xf numFmtId="49" fontId="0" fillId="11" borderId="19" xfId="0" applyNumberFormat="1" applyFill="1" applyBorder="1" applyAlignment="1" quotePrefix="1">
      <alignment horizontal="center" vertical="center"/>
    </xf>
    <xf numFmtId="49" fontId="0" fillId="11" borderId="11" xfId="0" applyNumberFormat="1" applyFill="1" applyBorder="1" applyAlignment="1">
      <alignment horizontal="center" vertical="center"/>
    </xf>
    <xf numFmtId="0" fontId="0" fillId="0" borderId="22"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11" borderId="11" xfId="0" applyNumberFormat="1" applyFill="1" applyBorder="1" applyAlignment="1" quotePrefix="1">
      <alignment horizontal="center" vertical="center" wrapText="1"/>
    </xf>
    <xf numFmtId="176" fontId="0" fillId="11" borderId="11" xfId="0" applyNumberFormat="1" applyFill="1" applyBorder="1" applyAlignment="1">
      <alignment horizontal="center" vertical="center" wrapText="1"/>
    </xf>
    <xf numFmtId="176" fontId="0" fillId="11" borderId="23" xfId="0" applyNumberFormat="1" applyFill="1" applyBorder="1" applyAlignment="1" quotePrefix="1">
      <alignment horizontal="center" vertical="center" wrapText="1"/>
    </xf>
    <xf numFmtId="176" fontId="0" fillId="11" borderId="23" xfId="0" applyNumberFormat="1" applyFont="1" applyFill="1" applyBorder="1" applyAlignment="1" quotePrefix="1">
      <alignment horizontal="center" vertical="center" wrapText="1"/>
    </xf>
    <xf numFmtId="176" fontId="0" fillId="11" borderId="11" xfId="0" applyNumberFormat="1" applyFont="1" applyFill="1" applyBorder="1" applyAlignment="1">
      <alignment horizontal="center" vertical="center" wrapText="1"/>
    </xf>
    <xf numFmtId="176" fontId="0" fillId="11" borderId="23" xfId="0" applyNumberFormat="1" applyFont="1" applyFill="1" applyBorder="1" applyAlignment="1">
      <alignment horizontal="center" vertical="center" wrapText="1"/>
    </xf>
    <xf numFmtId="176" fontId="0" fillId="11" borderId="24" xfId="0" applyNumberFormat="1" applyFont="1" applyFill="1" applyBorder="1" applyAlignment="1" quotePrefix="1">
      <alignment horizontal="center" vertical="center" wrapText="1"/>
    </xf>
    <xf numFmtId="176" fontId="0" fillId="11" borderId="15" xfId="0" applyNumberFormat="1" applyFont="1" applyFill="1" applyBorder="1" applyAlignment="1">
      <alignment horizontal="center" vertical="center" wrapText="1"/>
    </xf>
    <xf numFmtId="176" fontId="0" fillId="11" borderId="19" xfId="0" applyNumberFormat="1" applyFont="1" applyFill="1" applyBorder="1" applyAlignment="1">
      <alignment horizontal="center" vertical="center" wrapText="1"/>
    </xf>
    <xf numFmtId="176" fontId="0" fillId="11" borderId="19" xfId="0" applyNumberFormat="1" applyFill="1" applyBorder="1" applyAlignment="1">
      <alignment horizontal="center" vertical="center" wrapText="1"/>
    </xf>
    <xf numFmtId="176" fontId="1" fillId="11" borderId="17" xfId="53" applyNumberFormat="1" applyFont="1" applyFill="1" applyBorder="1" applyAlignment="1" quotePrefix="1">
      <alignment horizontal="center" vertical="center"/>
      <protection/>
    </xf>
    <xf numFmtId="176" fontId="1" fillId="11" borderId="23" xfId="53" applyNumberFormat="1" applyFont="1" applyFill="1" applyBorder="1" applyAlignment="1">
      <alignment horizontal="center" vertical="center"/>
      <protection/>
    </xf>
    <xf numFmtId="176" fontId="1" fillId="11" borderId="23" xfId="53" applyNumberFormat="1" applyFont="1" applyFill="1" applyBorder="1" applyAlignment="1" quotePrefix="1">
      <alignment horizontal="center" vertical="center"/>
      <protection/>
    </xf>
    <xf numFmtId="176" fontId="1" fillId="11" borderId="24" xfId="53" applyNumberFormat="1" applyFont="1" applyFill="1" applyBorder="1" applyAlignment="1">
      <alignment horizontal="center" vertical="center"/>
      <protection/>
    </xf>
    <xf numFmtId="0" fontId="4" fillId="11" borderId="0" xfId="55" applyFont="1" applyFill="1" applyAlignment="1">
      <alignment horizontal="center" vertical="center" wrapText="1"/>
      <protection/>
    </xf>
    <xf numFmtId="0" fontId="3" fillId="11" borderId="0" xfId="55" applyFont="1" applyFill="1" applyAlignment="1">
      <alignment horizontal="left" vertical="center"/>
      <protection/>
    </xf>
    <xf numFmtId="0" fontId="0" fillId="0" borderId="17"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3"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15" xfId="55" applyFont="1" applyFill="1" applyBorder="1" applyAlignment="1">
      <alignment horizontal="center" vertical="center" wrapText="1"/>
      <protection/>
    </xf>
    <xf numFmtId="0" fontId="24" fillId="11" borderId="0" xfId="55" applyFont="1" applyFill="1" applyBorder="1" applyAlignment="1">
      <alignment horizontal="center" vertical="center"/>
      <protection/>
    </xf>
    <xf numFmtId="0" fontId="26" fillId="0" borderId="11" xfId="0" applyFont="1" applyBorder="1" applyAlignment="1">
      <alignment horizontal="center" vertical="center" wrapText="1"/>
    </xf>
    <xf numFmtId="0" fontId="0" fillId="0" borderId="11" xfId="0" applyBorder="1" applyAlignment="1">
      <alignment/>
    </xf>
    <xf numFmtId="0" fontId="28" fillId="0" borderId="12"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5" fillId="11" borderId="0" xfId="53" applyFont="1" applyFill="1" applyBorder="1" applyAlignment="1">
      <alignment horizontal="left"/>
      <protection/>
    </xf>
    <xf numFmtId="0" fontId="25" fillId="11" borderId="29"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3" fillId="11" borderId="0" xfId="55" applyFont="1" applyFill="1" applyAlignment="1">
      <alignment horizontal="left" vertical="center" wrapText="1"/>
      <protection/>
    </xf>
    <xf numFmtId="0" fontId="0" fillId="0" borderId="18" xfId="55" applyFont="1" applyFill="1" applyBorder="1" applyAlignment="1">
      <alignment horizontal="center" vertical="center" wrapText="1"/>
      <protection/>
    </xf>
    <xf numFmtId="0" fontId="0" fillId="0" borderId="26" xfId="55" applyFont="1" applyFill="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cellXfs>
  <cellStyles count="7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适中" xfId="72"/>
    <cellStyle name="输出" xfId="73"/>
    <cellStyle name="输入" xfId="74"/>
    <cellStyle name="样式 1" xfId="75"/>
    <cellStyle name="样式 1 2" xfId="76"/>
    <cellStyle name="Followed Hyperlink"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3" sqref="F13"/>
    </sheetView>
  </sheetViews>
  <sheetFormatPr defaultColWidth="8.75390625" defaultRowHeight="14.25"/>
  <cols>
    <col min="1" max="1" width="50.625" style="95" customWidth="1"/>
    <col min="2" max="2" width="4.00390625" style="95" customWidth="1"/>
    <col min="3" max="3" width="15.625" style="95" customWidth="1"/>
    <col min="4" max="4" width="50.625" style="95" customWidth="1"/>
    <col min="5" max="5" width="3.50390625" style="95" customWidth="1"/>
    <col min="6" max="6" width="15.625" style="95" customWidth="1"/>
    <col min="7" max="8" width="9.00390625" style="96" bestFit="1" customWidth="1"/>
    <col min="9" max="32" width="9.00390625" style="95" bestFit="1" customWidth="1"/>
    <col min="33" max="16384" width="8.75390625" style="95" customWidth="1"/>
  </cols>
  <sheetData>
    <row r="1" ht="15">
      <c r="A1" s="97"/>
    </row>
    <row r="2" spans="1:8" s="93" customFormat="1" ht="18" customHeight="1">
      <c r="A2" s="169" t="s">
        <v>0</v>
      </c>
      <c r="B2" s="169"/>
      <c r="C2" s="169"/>
      <c r="D2" s="169"/>
      <c r="E2" s="169"/>
      <c r="F2" s="169"/>
      <c r="G2" s="120"/>
      <c r="H2" s="120"/>
    </row>
    <row r="3" spans="1:6" ht="9.75" customHeight="1">
      <c r="A3" s="98"/>
      <c r="B3" s="98"/>
      <c r="C3" s="98"/>
      <c r="D3" s="98"/>
      <c r="E3" s="98"/>
      <c r="F3" s="23" t="s">
        <v>1</v>
      </c>
    </row>
    <row r="4" spans="1:6" ht="15" customHeight="1">
      <c r="A4" s="7" t="s">
        <v>2</v>
      </c>
      <c r="B4" s="98"/>
      <c r="C4" s="98"/>
      <c r="D4" s="98"/>
      <c r="E4" s="98"/>
      <c r="F4" s="23" t="s">
        <v>3</v>
      </c>
    </row>
    <row r="5" spans="1:8" s="94" customFormat="1" ht="21.75" customHeight="1">
      <c r="A5" s="170" t="s">
        <v>4</v>
      </c>
      <c r="B5" s="171"/>
      <c r="C5" s="171"/>
      <c r="D5" s="172" t="s">
        <v>5</v>
      </c>
      <c r="E5" s="171"/>
      <c r="F5" s="173"/>
      <c r="G5" s="121"/>
      <c r="H5" s="121"/>
    </row>
    <row r="6" spans="1:8" s="94" customFormat="1" ht="21.75" customHeight="1">
      <c r="A6" s="154" t="s">
        <v>6</v>
      </c>
      <c r="B6" s="155" t="s">
        <v>7</v>
      </c>
      <c r="C6" s="143" t="s">
        <v>8</v>
      </c>
      <c r="D6" s="156" t="s">
        <v>6</v>
      </c>
      <c r="E6" s="155" t="s">
        <v>7</v>
      </c>
      <c r="F6" s="144" t="s">
        <v>8</v>
      </c>
      <c r="G6" s="121"/>
      <c r="H6" s="121"/>
    </row>
    <row r="7" spans="1:8" s="94" customFormat="1" ht="21.75" customHeight="1">
      <c r="A7" s="154" t="s">
        <v>9</v>
      </c>
      <c r="B7" s="143"/>
      <c r="C7" s="156" t="s">
        <v>10</v>
      </c>
      <c r="D7" s="156" t="s">
        <v>9</v>
      </c>
      <c r="E7" s="143"/>
      <c r="F7" s="157" t="s">
        <v>11</v>
      </c>
      <c r="G7" s="121"/>
      <c r="H7" s="121"/>
    </row>
    <row r="8" spans="1:8" s="94" customFormat="1" ht="21.75" customHeight="1">
      <c r="A8" s="158" t="s">
        <v>12</v>
      </c>
      <c r="B8" s="159" t="s">
        <v>10</v>
      </c>
      <c r="C8" s="12">
        <v>384.81</v>
      </c>
      <c r="D8" s="160" t="s">
        <v>13</v>
      </c>
      <c r="E8" s="159" t="s">
        <v>14</v>
      </c>
      <c r="F8" s="145">
        <v>384.81</v>
      </c>
      <c r="G8" s="121"/>
      <c r="H8" s="121"/>
    </row>
    <row r="9" spans="1:8" s="94" customFormat="1" ht="21.75" customHeight="1">
      <c r="A9" s="108" t="s">
        <v>15</v>
      </c>
      <c r="B9" s="159" t="s">
        <v>11</v>
      </c>
      <c r="C9" s="146"/>
      <c r="D9" s="160" t="s">
        <v>16</v>
      </c>
      <c r="E9" s="159" t="s">
        <v>17</v>
      </c>
      <c r="F9" s="147"/>
      <c r="G9" s="121"/>
      <c r="H9" s="121"/>
    </row>
    <row r="10" spans="1:8" s="94" customFormat="1" ht="21.75" customHeight="1">
      <c r="A10" s="108" t="s">
        <v>18</v>
      </c>
      <c r="B10" s="159" t="s">
        <v>19</v>
      </c>
      <c r="C10" s="146"/>
      <c r="D10" s="160" t="s">
        <v>20</v>
      </c>
      <c r="E10" s="159" t="s">
        <v>21</v>
      </c>
      <c r="F10" s="147"/>
      <c r="G10" s="121"/>
      <c r="H10" s="121"/>
    </row>
    <row r="11" spans="1:8" s="94" customFormat="1" ht="21.75" customHeight="1">
      <c r="A11" s="108" t="s">
        <v>22</v>
      </c>
      <c r="B11" s="159" t="s">
        <v>23</v>
      </c>
      <c r="C11" s="146"/>
      <c r="D11" s="160" t="s">
        <v>24</v>
      </c>
      <c r="E11" s="159" t="s">
        <v>25</v>
      </c>
      <c r="F11" s="147"/>
      <c r="G11" s="121"/>
      <c r="H11" s="121"/>
    </row>
    <row r="12" spans="1:8" s="94" customFormat="1" ht="21.75" customHeight="1">
      <c r="A12" s="108" t="s">
        <v>26</v>
      </c>
      <c r="B12" s="159" t="s">
        <v>27</v>
      </c>
      <c r="C12" s="146"/>
      <c r="D12" s="160" t="s">
        <v>28</v>
      </c>
      <c r="E12" s="159" t="s">
        <v>29</v>
      </c>
      <c r="F12" s="147"/>
      <c r="G12" s="121"/>
      <c r="H12" s="121"/>
    </row>
    <row r="13" spans="1:8" s="94" customFormat="1" ht="21.75" customHeight="1">
      <c r="A13" s="108" t="s">
        <v>30</v>
      </c>
      <c r="B13" s="159" t="s">
        <v>31</v>
      </c>
      <c r="C13" s="146"/>
      <c r="D13" s="160" t="s">
        <v>32</v>
      </c>
      <c r="E13" s="159" t="s">
        <v>33</v>
      </c>
      <c r="F13" s="147"/>
      <c r="G13" s="121"/>
      <c r="H13" s="121"/>
    </row>
    <row r="14" spans="1:8" s="94" customFormat="1" ht="21.75" customHeight="1">
      <c r="A14" s="108"/>
      <c r="B14" s="159" t="s">
        <v>34</v>
      </c>
      <c r="C14" s="146"/>
      <c r="D14" s="148" t="s">
        <v>35</v>
      </c>
      <c r="E14" s="159" t="s">
        <v>36</v>
      </c>
      <c r="F14" s="147"/>
      <c r="G14" s="121"/>
      <c r="H14" s="121"/>
    </row>
    <row r="15" spans="1:8" s="94" customFormat="1" ht="21.75" customHeight="1">
      <c r="A15" s="104"/>
      <c r="B15" s="159" t="s">
        <v>37</v>
      </c>
      <c r="C15" s="148"/>
      <c r="D15" s="110"/>
      <c r="E15" s="159" t="s">
        <v>38</v>
      </c>
      <c r="F15" s="149"/>
      <c r="G15" s="121"/>
      <c r="H15" s="121"/>
    </row>
    <row r="16" spans="1:8" s="94" customFormat="1" ht="21.75" customHeight="1">
      <c r="A16" s="161" t="s">
        <v>39</v>
      </c>
      <c r="B16" s="159" t="s">
        <v>40</v>
      </c>
      <c r="C16" s="12">
        <v>384.81</v>
      </c>
      <c r="D16" s="162" t="s">
        <v>41</v>
      </c>
      <c r="E16" s="159" t="s">
        <v>42</v>
      </c>
      <c r="F16" s="145">
        <v>384.81</v>
      </c>
      <c r="G16" s="121"/>
      <c r="H16" s="121"/>
    </row>
    <row r="17" spans="1:8" s="94" customFormat="1" ht="21.75" customHeight="1">
      <c r="A17" s="104" t="s">
        <v>43</v>
      </c>
      <c r="B17" s="159" t="s">
        <v>44</v>
      </c>
      <c r="C17" s="146"/>
      <c r="D17" s="110" t="s">
        <v>45</v>
      </c>
      <c r="E17" s="159" t="s">
        <v>46</v>
      </c>
      <c r="F17" s="150"/>
      <c r="G17" s="121"/>
      <c r="H17" s="121"/>
    </row>
    <row r="18" spans="1:8" s="94" customFormat="1" ht="21.75" customHeight="1">
      <c r="A18" s="104" t="s">
        <v>47</v>
      </c>
      <c r="B18" s="159" t="s">
        <v>48</v>
      </c>
      <c r="C18" s="151"/>
      <c r="D18" s="110" t="s">
        <v>49</v>
      </c>
      <c r="E18" s="159" t="s">
        <v>50</v>
      </c>
      <c r="F18" s="149">
        <f>C20-F16</f>
        <v>0</v>
      </c>
      <c r="G18" s="121"/>
      <c r="H18" s="121"/>
    </row>
    <row r="19" spans="1:8" s="94" customFormat="1" ht="21.75" customHeight="1">
      <c r="A19" s="104"/>
      <c r="B19" s="159" t="s">
        <v>51</v>
      </c>
      <c r="C19" s="146"/>
      <c r="D19" s="110"/>
      <c r="E19" s="159" t="s">
        <v>52</v>
      </c>
      <c r="F19" s="150"/>
      <c r="G19" s="121"/>
      <c r="H19" s="121"/>
    </row>
    <row r="20" spans="1:6" ht="21.75" customHeight="1">
      <c r="A20" s="163" t="s">
        <v>53</v>
      </c>
      <c r="B20" s="164" t="s">
        <v>54</v>
      </c>
      <c r="C20" s="152">
        <f>C16+C18</f>
        <v>384.81</v>
      </c>
      <c r="D20" s="165" t="s">
        <v>53</v>
      </c>
      <c r="E20" s="164" t="s">
        <v>55</v>
      </c>
      <c r="F20" s="153">
        <f>F16+F18</f>
        <v>384.81</v>
      </c>
    </row>
    <row r="21" spans="1:6" ht="29.25" customHeight="1">
      <c r="A21" s="174" t="s">
        <v>56</v>
      </c>
      <c r="B21" s="175"/>
      <c r="C21" s="175"/>
      <c r="D21" s="175"/>
      <c r="E21" s="175"/>
      <c r="F21" s="1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C10" sqref="C10"/>
    </sheetView>
  </sheetViews>
  <sheetFormatPr defaultColWidth="8.75390625" defaultRowHeight="14.25"/>
  <cols>
    <col min="1" max="2" width="4.625" style="125" customWidth="1"/>
    <col min="3" max="3" width="19.125" style="125" customWidth="1"/>
    <col min="4" max="10" width="13.625" style="125" customWidth="1"/>
    <col min="11" max="32" width="9.00390625" style="125" bestFit="1" customWidth="1"/>
    <col min="33" max="16384" width="8.75390625" style="125" customWidth="1"/>
  </cols>
  <sheetData>
    <row r="1" spans="1:10" s="122" customFormat="1" ht="20.25">
      <c r="A1" s="176" t="s">
        <v>57</v>
      </c>
      <c r="B1" s="176"/>
      <c r="C1" s="176"/>
      <c r="D1" s="176"/>
      <c r="E1" s="176"/>
      <c r="F1" s="176"/>
      <c r="G1" s="176"/>
      <c r="H1" s="176"/>
      <c r="I1" s="176"/>
      <c r="J1" s="176"/>
    </row>
    <row r="2" spans="1:10" ht="15">
      <c r="A2" s="126"/>
      <c r="B2" s="126"/>
      <c r="C2" s="126"/>
      <c r="D2" s="126"/>
      <c r="E2" s="126"/>
      <c r="F2" s="126"/>
      <c r="G2" s="126"/>
      <c r="H2" s="126"/>
      <c r="I2" s="126"/>
      <c r="J2" s="23" t="s">
        <v>58</v>
      </c>
    </row>
    <row r="3" spans="1:10" ht="26.25" customHeight="1">
      <c r="A3" s="7" t="s">
        <v>59</v>
      </c>
      <c r="B3" s="177" t="s">
        <v>60</v>
      </c>
      <c r="C3" s="177"/>
      <c r="D3" s="126"/>
      <c r="E3" s="126"/>
      <c r="F3" s="127"/>
      <c r="G3" s="126"/>
      <c r="H3" s="126"/>
      <c r="I3" s="126"/>
      <c r="J3" s="23" t="s">
        <v>3</v>
      </c>
    </row>
    <row r="4" spans="1:11" s="123" customFormat="1" ht="22.5" customHeight="1">
      <c r="A4" s="178" t="s">
        <v>6</v>
      </c>
      <c r="B4" s="179"/>
      <c r="C4" s="179"/>
      <c r="D4" s="194" t="s">
        <v>39</v>
      </c>
      <c r="E4" s="196" t="s">
        <v>61</v>
      </c>
      <c r="F4" s="194" t="s">
        <v>62</v>
      </c>
      <c r="G4" s="194" t="s">
        <v>63</v>
      </c>
      <c r="H4" s="194" t="s">
        <v>64</v>
      </c>
      <c r="I4" s="194" t="s">
        <v>65</v>
      </c>
      <c r="J4" s="199" t="s">
        <v>66</v>
      </c>
      <c r="K4" s="133"/>
    </row>
    <row r="5" spans="1:11" s="123" customFormat="1" ht="22.5" customHeight="1">
      <c r="A5" s="202" t="s">
        <v>67</v>
      </c>
      <c r="B5" s="203"/>
      <c r="C5" s="192" t="s">
        <v>68</v>
      </c>
      <c r="D5" s="195"/>
      <c r="E5" s="197"/>
      <c r="F5" s="195"/>
      <c r="G5" s="195"/>
      <c r="H5" s="195"/>
      <c r="I5" s="195"/>
      <c r="J5" s="200"/>
      <c r="K5" s="133"/>
    </row>
    <row r="6" spans="1:11" s="123" customFormat="1" ht="22.5" customHeight="1">
      <c r="A6" s="204"/>
      <c r="B6" s="205"/>
      <c r="C6" s="193"/>
      <c r="D6" s="193"/>
      <c r="E6" s="198"/>
      <c r="F6" s="193"/>
      <c r="G6" s="193"/>
      <c r="H6" s="193"/>
      <c r="I6" s="193"/>
      <c r="J6" s="201"/>
      <c r="K6" s="133"/>
    </row>
    <row r="7" spans="1:11" ht="22.5" customHeight="1">
      <c r="A7" s="180" t="s">
        <v>69</v>
      </c>
      <c r="B7" s="181"/>
      <c r="C7" s="182"/>
      <c r="D7" s="166" t="s">
        <v>10</v>
      </c>
      <c r="E7" s="166" t="s">
        <v>11</v>
      </c>
      <c r="F7" s="166" t="s">
        <v>19</v>
      </c>
      <c r="G7" s="166" t="s">
        <v>23</v>
      </c>
      <c r="H7" s="166" t="s">
        <v>27</v>
      </c>
      <c r="I7" s="166" t="s">
        <v>31</v>
      </c>
      <c r="J7" s="142" t="s">
        <v>34</v>
      </c>
      <c r="K7" s="137"/>
    </row>
    <row r="8" spans="1:11" ht="22.5" customHeight="1">
      <c r="A8" s="183" t="s">
        <v>53</v>
      </c>
      <c r="B8" s="184"/>
      <c r="C8" s="185"/>
      <c r="D8" s="12">
        <v>384.81</v>
      </c>
      <c r="E8" s="12">
        <v>384.81</v>
      </c>
      <c r="F8" s="129"/>
      <c r="G8" s="129"/>
      <c r="H8" s="129"/>
      <c r="I8" s="129"/>
      <c r="J8" s="136"/>
      <c r="K8" s="137"/>
    </row>
    <row r="9" spans="1:11" ht="22.5" customHeight="1">
      <c r="A9" s="186">
        <v>201</v>
      </c>
      <c r="B9" s="187"/>
      <c r="C9" s="13" t="s">
        <v>70</v>
      </c>
      <c r="D9" s="12">
        <v>384.81</v>
      </c>
      <c r="E9" s="12">
        <v>384.81</v>
      </c>
      <c r="F9" s="129"/>
      <c r="G9" s="129"/>
      <c r="H9" s="129"/>
      <c r="I9" s="129"/>
      <c r="J9" s="136"/>
      <c r="K9" s="137"/>
    </row>
    <row r="10" spans="1:11" ht="22.5" customHeight="1">
      <c r="A10" s="186">
        <v>20103</v>
      </c>
      <c r="B10" s="187"/>
      <c r="C10" s="13" t="s">
        <v>230</v>
      </c>
      <c r="D10" s="12">
        <v>384.81</v>
      </c>
      <c r="E10" s="12">
        <v>384.81</v>
      </c>
      <c r="F10" s="87"/>
      <c r="G10" s="129"/>
      <c r="H10" s="129"/>
      <c r="I10" s="129"/>
      <c r="J10" s="136"/>
      <c r="K10" s="137"/>
    </row>
    <row r="11" spans="1:11" ht="22.5" customHeight="1">
      <c r="A11" s="186">
        <v>2010301</v>
      </c>
      <c r="B11" s="187"/>
      <c r="C11" s="13" t="s">
        <v>228</v>
      </c>
      <c r="D11" s="12">
        <v>268.19</v>
      </c>
      <c r="E11" s="87">
        <v>268.19</v>
      </c>
      <c r="F11" s="87"/>
      <c r="G11" s="129"/>
      <c r="H11" s="129"/>
      <c r="I11" s="129"/>
      <c r="J11" s="136"/>
      <c r="K11" s="137"/>
    </row>
    <row r="12" spans="1:11" ht="22.5" customHeight="1">
      <c r="A12" s="186">
        <v>2010308</v>
      </c>
      <c r="B12" s="187"/>
      <c r="C12" s="13" t="s">
        <v>229</v>
      </c>
      <c r="D12" s="87">
        <v>116.62</v>
      </c>
      <c r="E12" s="87">
        <v>116.62</v>
      </c>
      <c r="F12" s="139"/>
      <c r="G12" s="129"/>
      <c r="H12" s="129"/>
      <c r="I12" s="129"/>
      <c r="J12" s="136"/>
      <c r="K12" s="137"/>
    </row>
    <row r="13" spans="1:11" ht="22.5" customHeight="1">
      <c r="A13" s="188"/>
      <c r="B13" s="189"/>
      <c r="C13" s="140"/>
      <c r="D13" s="130"/>
      <c r="E13" s="130"/>
      <c r="F13" s="130"/>
      <c r="G13" s="130"/>
      <c r="H13" s="130"/>
      <c r="I13" s="130"/>
      <c r="J13" s="138"/>
      <c r="K13" s="137"/>
    </row>
    <row r="14" spans="1:10" ht="30.75" customHeight="1">
      <c r="A14" s="190" t="s">
        <v>72</v>
      </c>
      <c r="B14" s="191"/>
      <c r="C14" s="191"/>
      <c r="D14" s="191"/>
      <c r="E14" s="191"/>
      <c r="F14" s="191"/>
      <c r="G14" s="191"/>
      <c r="H14" s="191"/>
      <c r="I14" s="191"/>
      <c r="J14" s="191"/>
    </row>
    <row r="15" ht="15">
      <c r="A15" s="141"/>
    </row>
    <row r="16" ht="15">
      <c r="A16" s="141"/>
    </row>
  </sheetData>
  <sheetProtection/>
  <mergeCells count="20">
    <mergeCell ref="A14:J14"/>
    <mergeCell ref="C5:C6"/>
    <mergeCell ref="D4:D6"/>
    <mergeCell ref="E4:E6"/>
    <mergeCell ref="F4:F6"/>
    <mergeCell ref="G4:G6"/>
    <mergeCell ref="H4:H6"/>
    <mergeCell ref="I4:I6"/>
    <mergeCell ref="J4:J6"/>
    <mergeCell ref="A5:B6"/>
    <mergeCell ref="A10:B10"/>
    <mergeCell ref="A11:B11"/>
    <mergeCell ref="A12:B12"/>
    <mergeCell ref="A13:B13"/>
    <mergeCell ref="A1:J1"/>
    <mergeCell ref="B3:C3"/>
    <mergeCell ref="A4:C4"/>
    <mergeCell ref="A7:C7"/>
    <mergeCell ref="A8:C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C10" sqref="C10"/>
    </sheetView>
  </sheetViews>
  <sheetFormatPr defaultColWidth="8.75390625" defaultRowHeight="14.25"/>
  <cols>
    <col min="1" max="1" width="5.625" style="125" customWidth="1"/>
    <col min="2" max="2" width="4.75390625" style="125" customWidth="1"/>
    <col min="3" max="3" width="17.50390625" style="125" customWidth="1"/>
    <col min="4" max="4" width="14.375" style="125" customWidth="1"/>
    <col min="5" max="9" width="14.625" style="125" customWidth="1"/>
    <col min="10" max="10" width="9.00390625" style="125" bestFit="1" customWidth="1"/>
    <col min="11" max="11" width="12.625" style="125" customWidth="1"/>
    <col min="12" max="32" width="9.00390625" style="125" bestFit="1" customWidth="1"/>
    <col min="33" max="16384" width="8.75390625" style="125" customWidth="1"/>
  </cols>
  <sheetData>
    <row r="1" spans="1:9" s="122" customFormat="1" ht="20.25">
      <c r="A1" s="176" t="s">
        <v>73</v>
      </c>
      <c r="B1" s="176"/>
      <c r="C1" s="176"/>
      <c r="D1" s="176"/>
      <c r="E1" s="176"/>
      <c r="F1" s="176"/>
      <c r="G1" s="176"/>
      <c r="H1" s="176"/>
      <c r="I1" s="176"/>
    </row>
    <row r="2" spans="1:9" ht="15">
      <c r="A2" s="126"/>
      <c r="B2" s="126"/>
      <c r="C2" s="126"/>
      <c r="D2" s="126"/>
      <c r="E2" s="126"/>
      <c r="F2" s="126"/>
      <c r="G2" s="126"/>
      <c r="H2" s="126"/>
      <c r="I2" s="23" t="s">
        <v>74</v>
      </c>
    </row>
    <row r="3" spans="1:9" ht="15">
      <c r="A3" s="7" t="s">
        <v>59</v>
      </c>
      <c r="B3" s="206" t="s">
        <v>60</v>
      </c>
      <c r="C3" s="206"/>
      <c r="D3" s="126"/>
      <c r="E3" s="126"/>
      <c r="F3" s="127"/>
      <c r="G3" s="126"/>
      <c r="H3" s="126"/>
      <c r="I3" s="23" t="s">
        <v>3</v>
      </c>
    </row>
    <row r="4" spans="1:10" s="123" customFormat="1" ht="22.5" customHeight="1">
      <c r="A4" s="207" t="s">
        <v>6</v>
      </c>
      <c r="B4" s="208"/>
      <c r="C4" s="208"/>
      <c r="D4" s="217" t="s">
        <v>41</v>
      </c>
      <c r="E4" s="217" t="s">
        <v>75</v>
      </c>
      <c r="F4" s="218" t="s">
        <v>76</v>
      </c>
      <c r="G4" s="218" t="s">
        <v>77</v>
      </c>
      <c r="H4" s="220" t="s">
        <v>78</v>
      </c>
      <c r="I4" s="221" t="s">
        <v>79</v>
      </c>
      <c r="J4" s="133"/>
    </row>
    <row r="5" spans="1:10" s="123" customFormat="1" ht="22.5" customHeight="1">
      <c r="A5" s="223" t="s">
        <v>67</v>
      </c>
      <c r="B5" s="216"/>
      <c r="C5" s="215" t="s">
        <v>68</v>
      </c>
      <c r="D5" s="216"/>
      <c r="E5" s="216"/>
      <c r="F5" s="219"/>
      <c r="G5" s="219"/>
      <c r="H5" s="219"/>
      <c r="I5" s="222"/>
      <c r="J5" s="133"/>
    </row>
    <row r="6" spans="1:10" s="123" customFormat="1" ht="22.5" customHeight="1">
      <c r="A6" s="224"/>
      <c r="B6" s="216"/>
      <c r="C6" s="216"/>
      <c r="D6" s="216"/>
      <c r="E6" s="216"/>
      <c r="F6" s="219"/>
      <c r="G6" s="219"/>
      <c r="H6" s="219"/>
      <c r="I6" s="222"/>
      <c r="J6" s="133"/>
    </row>
    <row r="7" spans="1:10" s="124" customFormat="1" ht="22.5" customHeight="1">
      <c r="A7" s="209" t="s">
        <v>69</v>
      </c>
      <c r="B7" s="210"/>
      <c r="C7" s="210"/>
      <c r="D7" s="167" t="s">
        <v>10</v>
      </c>
      <c r="E7" s="167" t="s">
        <v>11</v>
      </c>
      <c r="F7" s="167" t="s">
        <v>19</v>
      </c>
      <c r="G7" s="128" t="s">
        <v>23</v>
      </c>
      <c r="H7" s="128" t="s">
        <v>27</v>
      </c>
      <c r="I7" s="134" t="s">
        <v>31</v>
      </c>
      <c r="J7" s="135"/>
    </row>
    <row r="8" spans="1:10" ht="22.5" customHeight="1">
      <c r="A8" s="186" t="s">
        <v>53</v>
      </c>
      <c r="B8" s="187"/>
      <c r="C8" s="187"/>
      <c r="D8" s="12">
        <v>384.81</v>
      </c>
      <c r="E8" s="87">
        <v>268.19</v>
      </c>
      <c r="F8" s="87">
        <v>116.62</v>
      </c>
      <c r="G8" s="129"/>
      <c r="H8" s="129"/>
      <c r="I8" s="136"/>
      <c r="J8" s="137"/>
    </row>
    <row r="9" spans="1:10" ht="22.5" customHeight="1">
      <c r="A9" s="186">
        <v>201</v>
      </c>
      <c r="B9" s="187"/>
      <c r="C9" s="13" t="s">
        <v>70</v>
      </c>
      <c r="D9" s="12">
        <v>384.81</v>
      </c>
      <c r="E9" s="87">
        <v>268.19</v>
      </c>
      <c r="F9" s="87">
        <v>116.62</v>
      </c>
      <c r="G9" s="129"/>
      <c r="H9" s="129"/>
      <c r="I9" s="136"/>
      <c r="J9" s="137"/>
    </row>
    <row r="10" spans="1:10" ht="22.5" customHeight="1">
      <c r="A10" s="186">
        <v>20103</v>
      </c>
      <c r="B10" s="187"/>
      <c r="C10" s="13" t="s">
        <v>230</v>
      </c>
      <c r="D10" s="12">
        <v>384.81</v>
      </c>
      <c r="E10" s="87">
        <v>268.19</v>
      </c>
      <c r="F10" s="87">
        <v>116.62</v>
      </c>
      <c r="G10" s="129"/>
      <c r="H10" s="129"/>
      <c r="I10" s="136"/>
      <c r="J10" s="137"/>
    </row>
    <row r="11" spans="1:10" ht="22.5" customHeight="1">
      <c r="A11" s="186">
        <v>2010301</v>
      </c>
      <c r="B11" s="187"/>
      <c r="C11" s="13" t="s">
        <v>228</v>
      </c>
      <c r="D11" s="12">
        <v>268.19</v>
      </c>
      <c r="E11" s="87">
        <v>268.19</v>
      </c>
      <c r="F11" s="87"/>
      <c r="G11" s="129"/>
      <c r="H11" s="129"/>
      <c r="I11" s="136"/>
      <c r="J11" s="137"/>
    </row>
    <row r="12" spans="1:10" ht="22.5" customHeight="1">
      <c r="A12" s="186">
        <v>2010308</v>
      </c>
      <c r="B12" s="187"/>
      <c r="C12" s="13" t="s">
        <v>71</v>
      </c>
      <c r="D12" s="87">
        <v>116.62</v>
      </c>
      <c r="E12" s="87"/>
      <c r="F12" s="87">
        <v>116.62</v>
      </c>
      <c r="G12" s="129"/>
      <c r="H12" s="129"/>
      <c r="I12" s="136"/>
      <c r="J12" s="137"/>
    </row>
    <row r="13" spans="1:10" ht="22.5" customHeight="1">
      <c r="A13" s="211"/>
      <c r="B13" s="212"/>
      <c r="C13" s="89"/>
      <c r="D13" s="90"/>
      <c r="E13" s="91"/>
      <c r="F13" s="91"/>
      <c r="G13" s="130"/>
      <c r="H13" s="130"/>
      <c r="I13" s="138"/>
      <c r="J13" s="137"/>
    </row>
    <row r="14" spans="1:9" ht="31.5" customHeight="1">
      <c r="A14" s="213" t="s">
        <v>80</v>
      </c>
      <c r="B14" s="214"/>
      <c r="C14" s="214"/>
      <c r="D14" s="214"/>
      <c r="E14" s="214"/>
      <c r="F14" s="214"/>
      <c r="G14" s="214"/>
      <c r="H14" s="214"/>
      <c r="I14" s="214"/>
    </row>
    <row r="15" ht="15">
      <c r="A15" s="131"/>
    </row>
    <row r="16" ht="15">
      <c r="A16" s="132"/>
    </row>
    <row r="17" ht="15">
      <c r="A17" s="132"/>
    </row>
  </sheetData>
  <sheetProtection/>
  <mergeCells count="19">
    <mergeCell ref="A14:I14"/>
    <mergeCell ref="C5:C6"/>
    <mergeCell ref="D4:D6"/>
    <mergeCell ref="E4:E6"/>
    <mergeCell ref="F4:F6"/>
    <mergeCell ref="G4:G6"/>
    <mergeCell ref="H4:H6"/>
    <mergeCell ref="I4:I6"/>
    <mergeCell ref="A5:B6"/>
    <mergeCell ref="A10:B10"/>
    <mergeCell ref="A11:B11"/>
    <mergeCell ref="A12:B12"/>
    <mergeCell ref="A13:B13"/>
    <mergeCell ref="A1:I1"/>
    <mergeCell ref="B3:C3"/>
    <mergeCell ref="A4:C4"/>
    <mergeCell ref="A7:C7"/>
    <mergeCell ref="A8:C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D28" sqref="D28"/>
    </sheetView>
  </sheetViews>
  <sheetFormatPr defaultColWidth="8.75390625" defaultRowHeight="14.25"/>
  <cols>
    <col min="1" max="1" width="36.375" style="95" customWidth="1"/>
    <col min="2" max="2" width="4.00390625" style="95" customWidth="1"/>
    <col min="3" max="3" width="15.625" style="95" customWidth="1"/>
    <col min="4" max="4" width="35.75390625" style="95" customWidth="1"/>
    <col min="5" max="5" width="3.50390625" style="95" customWidth="1"/>
    <col min="6" max="6" width="15.625" style="95" customWidth="1"/>
    <col min="7" max="7" width="13.875" style="95" customWidth="1"/>
    <col min="8" max="8" width="15.625" style="95" customWidth="1"/>
    <col min="9" max="10" width="9.00390625" style="96" bestFit="1" customWidth="1"/>
    <col min="11" max="32" width="9.00390625" style="95" bestFit="1" customWidth="1"/>
    <col min="33" max="16384" width="8.75390625" style="95" customWidth="1"/>
  </cols>
  <sheetData>
    <row r="1" ht="15">
      <c r="A1" s="97"/>
    </row>
    <row r="2" spans="1:10" s="93" customFormat="1" ht="18" customHeight="1">
      <c r="A2" s="169" t="s">
        <v>81</v>
      </c>
      <c r="B2" s="169"/>
      <c r="C2" s="169"/>
      <c r="D2" s="169"/>
      <c r="E2" s="169"/>
      <c r="F2" s="169"/>
      <c r="G2" s="169"/>
      <c r="H2" s="169"/>
      <c r="I2" s="120"/>
      <c r="J2" s="120"/>
    </row>
    <row r="3" spans="1:8" ht="9.75" customHeight="1">
      <c r="A3" s="98"/>
      <c r="B3" s="98"/>
      <c r="C3" s="98"/>
      <c r="D3" s="98"/>
      <c r="E3" s="98"/>
      <c r="F3" s="98"/>
      <c r="G3" s="98"/>
      <c r="H3" s="23" t="s">
        <v>82</v>
      </c>
    </row>
    <row r="4" spans="1:8" ht="15" customHeight="1">
      <c r="A4" s="7" t="s">
        <v>2</v>
      </c>
      <c r="B4" s="98"/>
      <c r="C4" s="98"/>
      <c r="D4" s="98"/>
      <c r="E4" s="98"/>
      <c r="F4" s="98"/>
      <c r="G4" s="98"/>
      <c r="H4" s="23" t="s">
        <v>3</v>
      </c>
    </row>
    <row r="5" spans="1:10" s="94" customFormat="1" ht="19.5" customHeight="1">
      <c r="A5" s="225" t="s">
        <v>4</v>
      </c>
      <c r="B5" s="226"/>
      <c r="C5" s="226"/>
      <c r="D5" s="227" t="s">
        <v>5</v>
      </c>
      <c r="E5" s="226"/>
      <c r="F5" s="226"/>
      <c r="G5" s="226"/>
      <c r="H5" s="228"/>
      <c r="I5" s="121"/>
      <c r="J5" s="121"/>
    </row>
    <row r="6" spans="1:10" s="94" customFormat="1" ht="31.5" customHeight="1">
      <c r="A6" s="168" t="s">
        <v>6</v>
      </c>
      <c r="B6" s="159" t="s">
        <v>7</v>
      </c>
      <c r="C6" s="99" t="s">
        <v>83</v>
      </c>
      <c r="D6" s="159" t="s">
        <v>6</v>
      </c>
      <c r="E6" s="159" t="s">
        <v>7</v>
      </c>
      <c r="F6" s="99" t="s">
        <v>53</v>
      </c>
      <c r="G6" s="100" t="s">
        <v>84</v>
      </c>
      <c r="H6" s="101" t="s">
        <v>85</v>
      </c>
      <c r="I6" s="121"/>
      <c r="J6" s="121"/>
    </row>
    <row r="7" spans="1:10" s="94" customFormat="1" ht="19.5" customHeight="1">
      <c r="A7" s="168" t="s">
        <v>9</v>
      </c>
      <c r="B7" s="99"/>
      <c r="C7" s="159" t="s">
        <v>10</v>
      </c>
      <c r="D7" s="159" t="s">
        <v>9</v>
      </c>
      <c r="E7" s="99"/>
      <c r="F7" s="102">
        <v>2</v>
      </c>
      <c r="G7" s="102">
        <v>3</v>
      </c>
      <c r="H7" s="103">
        <v>4</v>
      </c>
      <c r="I7" s="121"/>
      <c r="J7" s="121"/>
    </row>
    <row r="8" spans="1:10" s="94" customFormat="1" ht="19.5" customHeight="1">
      <c r="A8" s="158" t="s">
        <v>86</v>
      </c>
      <c r="B8" s="159" t="s">
        <v>10</v>
      </c>
      <c r="C8" s="105">
        <v>384.81</v>
      </c>
      <c r="D8" s="160" t="s">
        <v>13</v>
      </c>
      <c r="E8" s="106">
        <v>15</v>
      </c>
      <c r="F8" s="105">
        <v>384.81</v>
      </c>
      <c r="G8" s="106"/>
      <c r="H8" s="107"/>
      <c r="I8" s="121"/>
      <c r="J8" s="121"/>
    </row>
    <row r="9" spans="1:10" s="94" customFormat="1" ht="19.5" customHeight="1">
      <c r="A9" s="108" t="s">
        <v>87</v>
      </c>
      <c r="B9" s="159" t="s">
        <v>11</v>
      </c>
      <c r="C9" s="109"/>
      <c r="D9" s="160" t="s">
        <v>16</v>
      </c>
      <c r="E9" s="106">
        <v>16</v>
      </c>
      <c r="F9" s="109"/>
      <c r="G9" s="106"/>
      <c r="H9" s="107"/>
      <c r="I9" s="121"/>
      <c r="J9" s="121"/>
    </row>
    <row r="10" spans="1:10" s="94" customFormat="1" ht="19.5" customHeight="1">
      <c r="A10" s="108"/>
      <c r="B10" s="159" t="s">
        <v>19</v>
      </c>
      <c r="C10" s="109"/>
      <c r="D10" s="160" t="s">
        <v>20</v>
      </c>
      <c r="E10" s="106">
        <v>17</v>
      </c>
      <c r="F10" s="109"/>
      <c r="G10" s="106"/>
      <c r="H10" s="107"/>
      <c r="I10" s="121"/>
      <c r="J10" s="121"/>
    </row>
    <row r="11" spans="1:10" s="94" customFormat="1" ht="19.5" customHeight="1">
      <c r="A11" s="108"/>
      <c r="B11" s="159" t="s">
        <v>23</v>
      </c>
      <c r="C11" s="109"/>
      <c r="D11" s="160" t="s">
        <v>24</v>
      </c>
      <c r="E11" s="106">
        <v>18</v>
      </c>
      <c r="F11" s="109"/>
      <c r="G11" s="106"/>
      <c r="H11" s="107"/>
      <c r="I11" s="121"/>
      <c r="J11" s="121"/>
    </row>
    <row r="12" spans="1:10" s="94" customFormat="1" ht="19.5" customHeight="1">
      <c r="A12" s="108"/>
      <c r="B12" s="159" t="s">
        <v>27</v>
      </c>
      <c r="C12" s="109"/>
      <c r="D12" s="160" t="s">
        <v>28</v>
      </c>
      <c r="E12" s="106">
        <v>19</v>
      </c>
      <c r="F12" s="109"/>
      <c r="G12" s="106"/>
      <c r="H12" s="107"/>
      <c r="I12" s="121"/>
      <c r="J12" s="121"/>
    </row>
    <row r="13" spans="1:10" s="94" customFormat="1" ht="19.5" customHeight="1">
      <c r="A13" s="108"/>
      <c r="B13" s="159" t="s">
        <v>31</v>
      </c>
      <c r="C13" s="109"/>
      <c r="D13" s="160" t="s">
        <v>32</v>
      </c>
      <c r="E13" s="106">
        <v>20</v>
      </c>
      <c r="F13" s="109"/>
      <c r="G13" s="106"/>
      <c r="H13" s="107"/>
      <c r="I13" s="121"/>
      <c r="J13" s="121"/>
    </row>
    <row r="14" spans="1:10" s="94" customFormat="1" ht="19.5" customHeight="1">
      <c r="A14" s="108"/>
      <c r="B14" s="159" t="s">
        <v>34</v>
      </c>
      <c r="C14" s="109"/>
      <c r="D14" s="110" t="s">
        <v>35</v>
      </c>
      <c r="E14" s="106">
        <v>21</v>
      </c>
      <c r="F14" s="109"/>
      <c r="G14" s="106"/>
      <c r="H14" s="107"/>
      <c r="I14" s="121"/>
      <c r="J14" s="121"/>
    </row>
    <row r="15" spans="1:10" s="94" customFormat="1" ht="19.5" customHeight="1">
      <c r="A15" s="104"/>
      <c r="B15" s="159" t="s">
        <v>37</v>
      </c>
      <c r="C15" s="110"/>
      <c r="D15" s="110"/>
      <c r="E15" s="106">
        <v>22</v>
      </c>
      <c r="F15" s="111"/>
      <c r="G15" s="106"/>
      <c r="H15" s="112"/>
      <c r="I15" s="121"/>
      <c r="J15" s="121"/>
    </row>
    <row r="16" spans="1:10" s="94" customFormat="1" ht="19.5" customHeight="1">
      <c r="A16" s="161" t="s">
        <v>39</v>
      </c>
      <c r="B16" s="159" t="s">
        <v>40</v>
      </c>
      <c r="C16" s="105">
        <v>384.81</v>
      </c>
      <c r="D16" s="162" t="s">
        <v>41</v>
      </c>
      <c r="E16" s="106">
        <v>23</v>
      </c>
      <c r="F16" s="105">
        <v>384.81</v>
      </c>
      <c r="G16" s="106"/>
      <c r="H16" s="113"/>
      <c r="I16" s="121"/>
      <c r="J16" s="121"/>
    </row>
    <row r="17" spans="1:10" s="94" customFormat="1" ht="19.5" customHeight="1">
      <c r="A17" s="114" t="s">
        <v>88</v>
      </c>
      <c r="B17" s="159" t="s">
        <v>44</v>
      </c>
      <c r="C17" s="111"/>
      <c r="D17" s="111" t="s">
        <v>89</v>
      </c>
      <c r="E17" s="106">
        <v>24</v>
      </c>
      <c r="F17" s="111"/>
      <c r="G17" s="106"/>
      <c r="H17" s="115"/>
      <c r="I17" s="121"/>
      <c r="J17" s="121"/>
    </row>
    <row r="18" spans="1:10" s="94" customFormat="1" ht="19.5" customHeight="1">
      <c r="A18" s="114" t="s">
        <v>90</v>
      </c>
      <c r="B18" s="159" t="s">
        <v>48</v>
      </c>
      <c r="C18" s="116"/>
      <c r="D18" s="110"/>
      <c r="E18" s="106">
        <v>25</v>
      </c>
      <c r="F18" s="111"/>
      <c r="G18" s="106"/>
      <c r="H18" s="115"/>
      <c r="I18" s="121"/>
      <c r="J18" s="121"/>
    </row>
    <row r="19" spans="1:10" s="94" customFormat="1" ht="19.5" customHeight="1">
      <c r="A19" s="114" t="s">
        <v>91</v>
      </c>
      <c r="B19" s="159" t="s">
        <v>51</v>
      </c>
      <c r="C19" s="109"/>
      <c r="D19" s="110"/>
      <c r="E19" s="106">
        <v>26</v>
      </c>
      <c r="F19" s="106"/>
      <c r="G19" s="106"/>
      <c r="H19" s="115"/>
      <c r="I19" s="121"/>
      <c r="J19" s="121"/>
    </row>
    <row r="20" spans="1:10" s="94" customFormat="1" ht="19.5" customHeight="1">
      <c r="A20" s="114"/>
      <c r="B20" s="159" t="s">
        <v>54</v>
      </c>
      <c r="C20" s="109"/>
      <c r="D20" s="110"/>
      <c r="E20" s="106">
        <v>27</v>
      </c>
      <c r="F20" s="106"/>
      <c r="G20" s="106"/>
      <c r="H20" s="115"/>
      <c r="I20" s="121"/>
      <c r="J20" s="121"/>
    </row>
    <row r="21" spans="1:8" ht="19.5" customHeight="1">
      <c r="A21" s="163" t="s">
        <v>53</v>
      </c>
      <c r="B21" s="164" t="s">
        <v>14</v>
      </c>
      <c r="C21" s="117">
        <f>C16+C17</f>
        <v>384.81</v>
      </c>
      <c r="D21" s="165" t="s">
        <v>53</v>
      </c>
      <c r="E21" s="118">
        <v>28</v>
      </c>
      <c r="F21" s="118">
        <f>F16+F17</f>
        <v>384.81</v>
      </c>
      <c r="G21" s="118"/>
      <c r="H21" s="119"/>
    </row>
    <row r="22" spans="1:8" ht="29.25" customHeight="1">
      <c r="A22" s="174" t="s">
        <v>92</v>
      </c>
      <c r="B22" s="175"/>
      <c r="C22" s="175"/>
      <c r="D22" s="175"/>
      <c r="E22" s="175"/>
      <c r="F22" s="175"/>
      <c r="G22" s="175"/>
      <c r="H22" s="17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4">
      <selection activeCell="C11" sqref="C11"/>
    </sheetView>
  </sheetViews>
  <sheetFormatPr defaultColWidth="8.75390625" defaultRowHeight="14.25"/>
  <cols>
    <col min="1" max="2" width="4.625" style="5" customWidth="1"/>
    <col min="3" max="3" width="10.375" style="5" customWidth="1"/>
    <col min="4" max="6" width="32.625" style="5" customWidth="1"/>
    <col min="7" max="32" width="9.00390625" style="5" bestFit="1" customWidth="1"/>
    <col min="33" max="16384" width="8.75390625" style="5" customWidth="1"/>
  </cols>
  <sheetData>
    <row r="1" spans="1:6" s="1" customFormat="1" ht="30" customHeight="1">
      <c r="A1" s="229" t="s">
        <v>93</v>
      </c>
      <c r="B1" s="229"/>
      <c r="C1" s="229"/>
      <c r="D1" s="229"/>
      <c r="E1" s="229"/>
      <c r="F1" s="229"/>
    </row>
    <row r="2" spans="1:6" s="2" customFormat="1" ht="10.5" customHeight="1">
      <c r="A2" s="6"/>
      <c r="B2" s="6"/>
      <c r="C2" s="6"/>
      <c r="F2" s="23" t="s">
        <v>94</v>
      </c>
    </row>
    <row r="3" spans="1:6" s="2" customFormat="1" ht="15" customHeight="1">
      <c r="A3" s="7" t="s">
        <v>59</v>
      </c>
      <c r="B3" s="230" t="s">
        <v>60</v>
      </c>
      <c r="C3" s="230"/>
      <c r="D3" s="9"/>
      <c r="E3" s="9"/>
      <c r="F3" s="23" t="s">
        <v>3</v>
      </c>
    </row>
    <row r="4" spans="1:6" s="3" customFormat="1" ht="20.25" customHeight="1">
      <c r="A4" s="231" t="s">
        <v>95</v>
      </c>
      <c r="B4" s="232"/>
      <c r="C4" s="232"/>
      <c r="D4" s="235" t="s">
        <v>41</v>
      </c>
      <c r="E4" s="235" t="s">
        <v>96</v>
      </c>
      <c r="F4" s="237" t="s">
        <v>76</v>
      </c>
    </row>
    <row r="5" spans="1:6" s="3" customFormat="1" ht="24.75" customHeight="1">
      <c r="A5" s="186" t="s">
        <v>67</v>
      </c>
      <c r="B5" s="187"/>
      <c r="C5" s="187" t="s">
        <v>68</v>
      </c>
      <c r="D5" s="236"/>
      <c r="E5" s="236"/>
      <c r="F5" s="238"/>
    </row>
    <row r="6" spans="1:6" s="3" customFormat="1" ht="18" customHeight="1">
      <c r="A6" s="186"/>
      <c r="B6" s="187"/>
      <c r="C6" s="187"/>
      <c r="D6" s="236"/>
      <c r="E6" s="236"/>
      <c r="F6" s="238"/>
    </row>
    <row r="7" spans="1:6" s="3" customFormat="1" ht="22.5" customHeight="1">
      <c r="A7" s="186"/>
      <c r="B7" s="187"/>
      <c r="C7" s="187"/>
      <c r="D7" s="236"/>
      <c r="E7" s="236"/>
      <c r="F7" s="238"/>
    </row>
    <row r="8" spans="1:6" s="3" customFormat="1" ht="22.5" customHeight="1">
      <c r="A8" s="186" t="s">
        <v>69</v>
      </c>
      <c r="B8" s="187"/>
      <c r="C8" s="187"/>
      <c r="D8" s="10">
        <v>1</v>
      </c>
      <c r="E8" s="10">
        <v>2</v>
      </c>
      <c r="F8" s="24">
        <v>3</v>
      </c>
    </row>
    <row r="9" spans="1:6" s="3" customFormat="1" ht="40.5" customHeight="1">
      <c r="A9" s="186" t="s">
        <v>53</v>
      </c>
      <c r="B9" s="187"/>
      <c r="C9" s="187"/>
      <c r="D9" s="12">
        <v>384.81</v>
      </c>
      <c r="E9" s="87">
        <v>268.19</v>
      </c>
      <c r="F9" s="88">
        <v>116.62</v>
      </c>
    </row>
    <row r="10" spans="1:6" s="4" customFormat="1" ht="42.75" customHeight="1">
      <c r="A10" s="186">
        <v>201</v>
      </c>
      <c r="B10" s="187"/>
      <c r="C10" s="13" t="s">
        <v>70</v>
      </c>
      <c r="D10" s="12">
        <v>384.81</v>
      </c>
      <c r="E10" s="87">
        <v>268.19</v>
      </c>
      <c r="F10" s="88">
        <v>116.62</v>
      </c>
    </row>
    <row r="11" spans="1:6" s="4" customFormat="1" ht="35.25" customHeight="1">
      <c r="A11" s="186">
        <v>20103</v>
      </c>
      <c r="B11" s="187"/>
      <c r="C11" s="13" t="s">
        <v>230</v>
      </c>
      <c r="D11" s="12">
        <v>384.81</v>
      </c>
      <c r="E11" s="87">
        <v>268.19</v>
      </c>
      <c r="F11" s="88">
        <v>116.62</v>
      </c>
    </row>
    <row r="12" spans="1:6" s="4" customFormat="1" ht="37.5" customHeight="1">
      <c r="A12" s="186">
        <v>2010301</v>
      </c>
      <c r="B12" s="187"/>
      <c r="C12" s="13" t="s">
        <v>228</v>
      </c>
      <c r="D12" s="12">
        <v>268.19</v>
      </c>
      <c r="E12" s="87">
        <v>268.19</v>
      </c>
      <c r="F12" s="88"/>
    </row>
    <row r="13" spans="1:6" s="4" customFormat="1" ht="45" customHeight="1">
      <c r="A13" s="186">
        <v>2010308</v>
      </c>
      <c r="B13" s="187"/>
      <c r="C13" s="13" t="s">
        <v>71</v>
      </c>
      <c r="D13" s="88">
        <v>116.62</v>
      </c>
      <c r="E13" s="87"/>
      <c r="F13" s="88">
        <v>116.62</v>
      </c>
    </row>
    <row r="14" spans="1:6" s="4" customFormat="1" ht="36" customHeight="1">
      <c r="A14" s="211"/>
      <c r="B14" s="212"/>
      <c r="C14" s="89"/>
      <c r="D14" s="90"/>
      <c r="E14" s="91"/>
      <c r="F14" s="92"/>
    </row>
    <row r="15" spans="1:6" ht="32.25" customHeight="1">
      <c r="A15" s="233" t="s">
        <v>97</v>
      </c>
      <c r="B15" s="234"/>
      <c r="C15" s="234"/>
      <c r="D15" s="234"/>
      <c r="E15" s="234"/>
      <c r="F15" s="234"/>
    </row>
    <row r="16" ht="15">
      <c r="A16" s="22"/>
    </row>
    <row r="17" ht="15">
      <c r="A17" s="22"/>
    </row>
    <row r="18" ht="15">
      <c r="A18" s="22"/>
    </row>
    <row r="19" ht="15">
      <c r="A19" s="22"/>
    </row>
  </sheetData>
  <sheetProtection/>
  <mergeCells count="16">
    <mergeCell ref="A15:F15"/>
    <mergeCell ref="C5:C7"/>
    <mergeCell ref="D4:D7"/>
    <mergeCell ref="E4:E7"/>
    <mergeCell ref="F4:F7"/>
    <mergeCell ref="A5:B7"/>
    <mergeCell ref="A11:B11"/>
    <mergeCell ref="A12:B12"/>
    <mergeCell ref="A13:B13"/>
    <mergeCell ref="A14:B14"/>
    <mergeCell ref="A1:F1"/>
    <mergeCell ref="B3:C3"/>
    <mergeCell ref="A4:C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5">
      <selection activeCell="I37" activeCellId="1" sqref="C37:I37 I37"/>
    </sheetView>
  </sheetViews>
  <sheetFormatPr defaultColWidth="8.75390625" defaultRowHeight="14.25"/>
  <cols>
    <col min="1" max="1" width="8.50390625" style="56" customWidth="1"/>
    <col min="2" max="2" width="12.625" style="56" customWidth="1"/>
    <col min="3" max="3" width="11.125" style="56" customWidth="1"/>
    <col min="4" max="4" width="8.625" style="56" customWidth="1"/>
    <col min="5" max="5" width="11.875" style="56" customWidth="1"/>
    <col min="6" max="6" width="10.75390625" style="56" customWidth="1"/>
    <col min="7" max="7" width="9.125" style="57" customWidth="1"/>
    <col min="8" max="8" width="10.625" style="57" customWidth="1"/>
    <col min="9" max="9" width="10.625" style="5" customWidth="1"/>
    <col min="10" max="32" width="9.00390625" style="5" bestFit="1" customWidth="1"/>
    <col min="33" max="16384" width="8.75390625" style="5" customWidth="1"/>
  </cols>
  <sheetData>
    <row r="1" spans="1:9" s="1" customFormat="1" ht="29.25" customHeight="1">
      <c r="A1" s="239" t="s">
        <v>98</v>
      </c>
      <c r="B1" s="239"/>
      <c r="C1" s="239"/>
      <c r="D1" s="239"/>
      <c r="E1" s="239"/>
      <c r="F1" s="239"/>
      <c r="G1" s="239"/>
      <c r="H1" s="239"/>
      <c r="I1" s="239"/>
    </row>
    <row r="2" spans="1:9" s="2" customFormat="1" ht="12.75" customHeight="1">
      <c r="A2" s="245" t="s">
        <v>2</v>
      </c>
      <c r="B2" s="245"/>
      <c r="C2" s="58"/>
      <c r="D2" s="9"/>
      <c r="E2" s="9"/>
      <c r="G2" s="59"/>
      <c r="H2" s="59"/>
      <c r="I2" s="85" t="s">
        <v>99</v>
      </c>
    </row>
    <row r="3" spans="1:9" s="2" customFormat="1" ht="17.25" customHeight="1">
      <c r="A3" s="246"/>
      <c r="B3" s="246"/>
      <c r="C3" s="58"/>
      <c r="D3" s="9"/>
      <c r="E3" s="9" t="s">
        <v>100</v>
      </c>
      <c r="G3" s="59"/>
      <c r="H3" s="59"/>
      <c r="I3" s="85" t="s">
        <v>101</v>
      </c>
    </row>
    <row r="4" spans="1:9" s="52" customFormat="1" ht="24" customHeight="1">
      <c r="A4" s="240" t="s">
        <v>102</v>
      </c>
      <c r="B4" s="240"/>
      <c r="C4" s="240"/>
      <c r="D4" s="240" t="s">
        <v>103</v>
      </c>
      <c r="E4" s="241"/>
      <c r="F4" s="241"/>
      <c r="G4" s="241"/>
      <c r="H4" s="241"/>
      <c r="I4" s="241"/>
    </row>
    <row r="5" spans="1:9" s="53" customFormat="1" ht="24" customHeight="1">
      <c r="A5" s="60" t="s">
        <v>104</v>
      </c>
      <c r="B5" s="60" t="s">
        <v>105</v>
      </c>
      <c r="C5" s="60" t="s">
        <v>83</v>
      </c>
      <c r="D5" s="60" t="s">
        <v>104</v>
      </c>
      <c r="E5" s="60" t="s">
        <v>105</v>
      </c>
      <c r="F5" s="60" t="s">
        <v>83</v>
      </c>
      <c r="G5" s="60" t="s">
        <v>104</v>
      </c>
      <c r="H5" s="60" t="s">
        <v>105</v>
      </c>
      <c r="I5" s="60" t="s">
        <v>83</v>
      </c>
    </row>
    <row r="6" spans="1:9" s="54" customFormat="1" ht="24" customHeight="1">
      <c r="A6" s="61">
        <v>301</v>
      </c>
      <c r="B6" s="61" t="s">
        <v>106</v>
      </c>
      <c r="C6" s="62">
        <f>SUM(C7:C20)</f>
        <v>127.67000000000002</v>
      </c>
      <c r="D6" s="61">
        <v>302</v>
      </c>
      <c r="E6" s="61" t="s">
        <v>107</v>
      </c>
      <c r="F6" s="62">
        <f>SUM(F7:F33)</f>
        <v>120.14599999999999</v>
      </c>
      <c r="G6" s="61">
        <v>310</v>
      </c>
      <c r="H6" s="61" t="s">
        <v>108</v>
      </c>
      <c r="I6" s="77">
        <f>SUM(I7:I22)</f>
        <v>2.28</v>
      </c>
    </row>
    <row r="7" spans="1:9" s="54" customFormat="1" ht="24" customHeight="1">
      <c r="A7" s="63">
        <v>30101</v>
      </c>
      <c r="B7" s="63" t="s">
        <v>109</v>
      </c>
      <c r="C7" s="64">
        <v>61.05</v>
      </c>
      <c r="D7" s="63">
        <v>30201</v>
      </c>
      <c r="E7" s="63" t="s">
        <v>110</v>
      </c>
      <c r="F7" s="64">
        <v>16.16</v>
      </c>
      <c r="G7" s="63">
        <v>31001</v>
      </c>
      <c r="H7" s="63" t="s">
        <v>111</v>
      </c>
      <c r="I7" s="68"/>
    </row>
    <row r="8" spans="1:9" s="54" customFormat="1" ht="24" customHeight="1">
      <c r="A8" s="63">
        <v>30102</v>
      </c>
      <c r="B8" s="65" t="s">
        <v>112</v>
      </c>
      <c r="C8" s="64">
        <v>29.59</v>
      </c>
      <c r="D8" s="63">
        <v>30202</v>
      </c>
      <c r="E8" s="63" t="s">
        <v>113</v>
      </c>
      <c r="F8" s="64">
        <v>1.1</v>
      </c>
      <c r="G8" s="63">
        <v>31002</v>
      </c>
      <c r="H8" s="63" t="s">
        <v>114</v>
      </c>
      <c r="I8" s="68">
        <v>2.28</v>
      </c>
    </row>
    <row r="9" spans="1:9" s="54" customFormat="1" ht="24" customHeight="1">
      <c r="A9" s="63">
        <v>30103</v>
      </c>
      <c r="B9" s="65" t="s">
        <v>115</v>
      </c>
      <c r="C9" s="64"/>
      <c r="D9" s="66">
        <v>30203</v>
      </c>
      <c r="E9" s="67" t="s">
        <v>116</v>
      </c>
      <c r="F9" s="68">
        <v>0.4</v>
      </c>
      <c r="G9" s="63">
        <v>31003</v>
      </c>
      <c r="H9" s="63" t="s">
        <v>117</v>
      </c>
      <c r="I9" s="68"/>
    </row>
    <row r="10" spans="1:9" s="54" customFormat="1" ht="24" customHeight="1">
      <c r="A10" s="63">
        <v>30104</v>
      </c>
      <c r="B10" s="63" t="s">
        <v>118</v>
      </c>
      <c r="C10" s="64"/>
      <c r="D10" s="63">
        <v>30204</v>
      </c>
      <c r="E10" s="63" t="s">
        <v>119</v>
      </c>
      <c r="F10" s="64">
        <v>0.006</v>
      </c>
      <c r="G10" s="63">
        <v>31005</v>
      </c>
      <c r="H10" s="63" t="s">
        <v>120</v>
      </c>
      <c r="I10" s="68"/>
    </row>
    <row r="11" spans="1:9" s="54" customFormat="1" ht="24" customHeight="1">
      <c r="A11" s="63">
        <v>30106</v>
      </c>
      <c r="B11" s="63" t="s">
        <v>121</v>
      </c>
      <c r="C11" s="64">
        <v>2.44</v>
      </c>
      <c r="D11" s="63">
        <v>30205</v>
      </c>
      <c r="E11" s="63" t="s">
        <v>122</v>
      </c>
      <c r="F11" s="64"/>
      <c r="G11" s="63">
        <v>31006</v>
      </c>
      <c r="H11" s="63" t="s">
        <v>123</v>
      </c>
      <c r="I11" s="68"/>
    </row>
    <row r="12" spans="1:9" s="54" customFormat="1" ht="24" customHeight="1">
      <c r="A12" s="63">
        <v>30107</v>
      </c>
      <c r="B12" s="63" t="s">
        <v>124</v>
      </c>
      <c r="C12" s="64">
        <v>8.4</v>
      </c>
      <c r="D12" s="63">
        <v>30206</v>
      </c>
      <c r="E12" s="63" t="s">
        <v>125</v>
      </c>
      <c r="F12" s="64">
        <v>1.42</v>
      </c>
      <c r="G12" s="63">
        <v>31007</v>
      </c>
      <c r="H12" s="63" t="s">
        <v>126</v>
      </c>
      <c r="I12" s="68"/>
    </row>
    <row r="13" spans="1:9" s="54" customFormat="1" ht="24" customHeight="1">
      <c r="A13" s="63">
        <v>30108</v>
      </c>
      <c r="B13" s="63" t="s">
        <v>127</v>
      </c>
      <c r="C13" s="64">
        <v>14.11</v>
      </c>
      <c r="D13" s="63">
        <v>30207</v>
      </c>
      <c r="E13" s="63" t="s">
        <v>128</v>
      </c>
      <c r="F13" s="64">
        <v>0.04</v>
      </c>
      <c r="G13" s="63">
        <v>31008</v>
      </c>
      <c r="H13" s="63" t="s">
        <v>129</v>
      </c>
      <c r="I13" s="68"/>
    </row>
    <row r="14" spans="1:9" s="54" customFormat="1" ht="24" customHeight="1">
      <c r="A14" s="63">
        <v>30109</v>
      </c>
      <c r="B14" s="63" t="s">
        <v>130</v>
      </c>
      <c r="C14" s="64"/>
      <c r="D14" s="63">
        <v>30208</v>
      </c>
      <c r="E14" s="63" t="s">
        <v>131</v>
      </c>
      <c r="F14" s="64"/>
      <c r="G14" s="63">
        <v>31009</v>
      </c>
      <c r="H14" s="63" t="s">
        <v>132</v>
      </c>
      <c r="I14" s="68"/>
    </row>
    <row r="15" spans="1:9" s="54" customFormat="1" ht="24" customHeight="1">
      <c r="A15" s="63">
        <v>30110</v>
      </c>
      <c r="B15" s="63" t="s">
        <v>133</v>
      </c>
      <c r="C15" s="64">
        <v>4.68</v>
      </c>
      <c r="D15" s="63">
        <v>30209</v>
      </c>
      <c r="E15" s="63" t="s">
        <v>134</v>
      </c>
      <c r="F15" s="64"/>
      <c r="G15" s="63">
        <v>31010</v>
      </c>
      <c r="H15" s="63" t="s">
        <v>135</v>
      </c>
      <c r="I15" s="68"/>
    </row>
    <row r="16" spans="1:9" s="54" customFormat="1" ht="24" customHeight="1">
      <c r="A16" s="63">
        <v>30111</v>
      </c>
      <c r="B16" s="63" t="s">
        <v>136</v>
      </c>
      <c r="C16" s="64"/>
      <c r="D16" s="66">
        <v>30211</v>
      </c>
      <c r="E16" s="67" t="s">
        <v>137</v>
      </c>
      <c r="F16" s="68">
        <v>3.75</v>
      </c>
      <c r="G16" s="63">
        <v>31011</v>
      </c>
      <c r="H16" s="63" t="s">
        <v>138</v>
      </c>
      <c r="I16" s="68"/>
    </row>
    <row r="17" spans="1:9" s="54" customFormat="1" ht="24" customHeight="1">
      <c r="A17" s="63">
        <v>30112</v>
      </c>
      <c r="B17" s="63" t="s">
        <v>139</v>
      </c>
      <c r="C17" s="64">
        <v>0.47</v>
      </c>
      <c r="D17" s="66">
        <v>30212</v>
      </c>
      <c r="E17" s="67" t="s">
        <v>140</v>
      </c>
      <c r="F17" s="68"/>
      <c r="G17" s="63">
        <v>31012</v>
      </c>
      <c r="H17" s="63" t="s">
        <v>141</v>
      </c>
      <c r="I17" s="68"/>
    </row>
    <row r="18" spans="1:9" s="54" customFormat="1" ht="24" customHeight="1">
      <c r="A18" s="63">
        <v>30113</v>
      </c>
      <c r="B18" s="67" t="s">
        <v>142</v>
      </c>
      <c r="C18" s="64">
        <v>0.81</v>
      </c>
      <c r="D18" s="66">
        <v>30213</v>
      </c>
      <c r="E18" s="67" t="s">
        <v>143</v>
      </c>
      <c r="F18" s="68">
        <v>11.63</v>
      </c>
      <c r="G18" s="63">
        <v>31013</v>
      </c>
      <c r="H18" s="63" t="s">
        <v>144</v>
      </c>
      <c r="I18" s="68"/>
    </row>
    <row r="19" spans="1:9" s="54" customFormat="1" ht="24" customHeight="1">
      <c r="A19" s="63">
        <v>30114</v>
      </c>
      <c r="B19" s="67" t="s">
        <v>145</v>
      </c>
      <c r="C19" s="64"/>
      <c r="D19" s="66">
        <v>30214</v>
      </c>
      <c r="E19" s="67" t="s">
        <v>146</v>
      </c>
      <c r="F19" s="68">
        <v>0.59</v>
      </c>
      <c r="G19" s="63">
        <v>31019</v>
      </c>
      <c r="H19" s="63" t="s">
        <v>147</v>
      </c>
      <c r="I19" s="68"/>
    </row>
    <row r="20" spans="1:9" s="54" customFormat="1" ht="24" customHeight="1">
      <c r="A20" s="63">
        <v>30199</v>
      </c>
      <c r="B20" s="67" t="s">
        <v>148</v>
      </c>
      <c r="C20" s="64">
        <v>6.12</v>
      </c>
      <c r="D20" s="66">
        <v>30215</v>
      </c>
      <c r="E20" s="67" t="s">
        <v>149</v>
      </c>
      <c r="F20" s="68">
        <v>0.53</v>
      </c>
      <c r="G20" s="63">
        <v>31021</v>
      </c>
      <c r="H20" s="63" t="s">
        <v>150</v>
      </c>
      <c r="I20" s="68"/>
    </row>
    <row r="21" spans="1:9" s="54" customFormat="1" ht="24" customHeight="1">
      <c r="A21" s="69">
        <v>303</v>
      </c>
      <c r="B21" s="70" t="s">
        <v>151</v>
      </c>
      <c r="C21" s="62">
        <f>SUM(C22:C32)</f>
        <v>18.09</v>
      </c>
      <c r="D21" s="66">
        <v>30216</v>
      </c>
      <c r="E21" s="67" t="s">
        <v>152</v>
      </c>
      <c r="F21" s="68">
        <v>0.55</v>
      </c>
      <c r="G21" s="63">
        <v>31022</v>
      </c>
      <c r="H21" s="63" t="s">
        <v>153</v>
      </c>
      <c r="I21" s="68"/>
    </row>
    <row r="22" spans="1:9" s="54" customFormat="1" ht="24" customHeight="1">
      <c r="A22" s="66">
        <v>30301</v>
      </c>
      <c r="B22" s="67" t="s">
        <v>154</v>
      </c>
      <c r="C22" s="71"/>
      <c r="D22" s="66">
        <v>30217</v>
      </c>
      <c r="E22" s="67" t="s">
        <v>155</v>
      </c>
      <c r="F22" s="68">
        <v>1.98</v>
      </c>
      <c r="G22" s="63">
        <v>31099</v>
      </c>
      <c r="H22" s="63" t="s">
        <v>156</v>
      </c>
      <c r="I22" s="68"/>
    </row>
    <row r="23" spans="1:9" s="54" customFormat="1" ht="24" customHeight="1">
      <c r="A23" s="66">
        <v>30302</v>
      </c>
      <c r="B23" s="67" t="s">
        <v>157</v>
      </c>
      <c r="C23" s="72">
        <v>1.5</v>
      </c>
      <c r="D23" s="66">
        <v>30218</v>
      </c>
      <c r="E23" s="67" t="s">
        <v>158</v>
      </c>
      <c r="F23" s="68"/>
      <c r="G23" s="69">
        <v>312</v>
      </c>
      <c r="H23" s="70" t="s">
        <v>159</v>
      </c>
      <c r="I23" s="77">
        <f>SUM(I24:I28)</f>
        <v>0</v>
      </c>
    </row>
    <row r="24" spans="1:9" s="54" customFormat="1" ht="24" customHeight="1">
      <c r="A24" s="66">
        <v>30303</v>
      </c>
      <c r="B24" s="67" t="s">
        <v>160</v>
      </c>
      <c r="C24" s="72"/>
      <c r="D24" s="66">
        <v>20224</v>
      </c>
      <c r="E24" s="67" t="s">
        <v>161</v>
      </c>
      <c r="F24" s="68"/>
      <c r="G24" s="63">
        <v>31201</v>
      </c>
      <c r="H24" s="63" t="s">
        <v>162</v>
      </c>
      <c r="I24" s="68"/>
    </row>
    <row r="25" spans="1:9" s="54" customFormat="1" ht="24" customHeight="1">
      <c r="A25" s="66">
        <v>30304</v>
      </c>
      <c r="B25" s="67" t="s">
        <v>163</v>
      </c>
      <c r="C25" s="72">
        <v>0.94</v>
      </c>
      <c r="D25" s="66">
        <v>20225</v>
      </c>
      <c r="E25" s="67" t="s">
        <v>164</v>
      </c>
      <c r="F25" s="68"/>
      <c r="G25" s="63">
        <v>31203</v>
      </c>
      <c r="H25" s="63" t="s">
        <v>165</v>
      </c>
      <c r="I25" s="68"/>
    </row>
    <row r="26" spans="1:9" s="54" customFormat="1" ht="24" customHeight="1">
      <c r="A26" s="66">
        <v>30305</v>
      </c>
      <c r="B26" s="67" t="s">
        <v>166</v>
      </c>
      <c r="C26" s="72">
        <v>1.29</v>
      </c>
      <c r="D26" s="66">
        <v>30226</v>
      </c>
      <c r="E26" s="67" t="s">
        <v>167</v>
      </c>
      <c r="F26" s="68">
        <v>0.35</v>
      </c>
      <c r="G26" s="63">
        <v>31204</v>
      </c>
      <c r="H26" s="63" t="s">
        <v>168</v>
      </c>
      <c r="I26" s="68"/>
    </row>
    <row r="27" spans="1:9" s="54" customFormat="1" ht="24" customHeight="1">
      <c r="A27" s="66">
        <v>30306</v>
      </c>
      <c r="B27" s="67" t="s">
        <v>169</v>
      </c>
      <c r="C27" s="72">
        <v>4.01</v>
      </c>
      <c r="D27" s="66">
        <v>30227</v>
      </c>
      <c r="E27" s="67" t="s">
        <v>170</v>
      </c>
      <c r="F27" s="68">
        <v>3.1</v>
      </c>
      <c r="G27" s="63">
        <v>31205</v>
      </c>
      <c r="H27" s="63" t="s">
        <v>171</v>
      </c>
      <c r="I27" s="68"/>
    </row>
    <row r="28" spans="1:9" s="54" customFormat="1" ht="24" customHeight="1">
      <c r="A28" s="66">
        <v>30307</v>
      </c>
      <c r="B28" s="73" t="s">
        <v>172</v>
      </c>
      <c r="C28" s="72">
        <v>5.7</v>
      </c>
      <c r="D28" s="66">
        <v>30228</v>
      </c>
      <c r="E28" s="67" t="s">
        <v>173</v>
      </c>
      <c r="F28" s="68">
        <v>10.39</v>
      </c>
      <c r="G28" s="63">
        <v>31206</v>
      </c>
      <c r="H28" s="63" t="s">
        <v>174</v>
      </c>
      <c r="I28" s="68"/>
    </row>
    <row r="29" spans="1:9" s="54" customFormat="1" ht="24" customHeight="1">
      <c r="A29" s="66">
        <v>30308</v>
      </c>
      <c r="B29" s="67" t="s">
        <v>175</v>
      </c>
      <c r="C29" s="72"/>
      <c r="D29" s="66">
        <v>30229</v>
      </c>
      <c r="E29" s="67" t="s">
        <v>176</v>
      </c>
      <c r="F29" s="68">
        <v>2.79</v>
      </c>
      <c r="G29" s="74">
        <v>313</v>
      </c>
      <c r="H29" s="61" t="s">
        <v>177</v>
      </c>
      <c r="I29" s="77">
        <f>SUM(I30:I31)</f>
        <v>0</v>
      </c>
    </row>
    <row r="30" spans="1:9" s="54" customFormat="1" ht="24" customHeight="1">
      <c r="A30" s="66">
        <v>30309</v>
      </c>
      <c r="B30" s="67" t="s">
        <v>178</v>
      </c>
      <c r="C30" s="72">
        <v>0.75</v>
      </c>
      <c r="D30" s="66">
        <v>30231</v>
      </c>
      <c r="E30" s="67" t="s">
        <v>179</v>
      </c>
      <c r="F30" s="68"/>
      <c r="G30" s="75">
        <v>31302</v>
      </c>
      <c r="H30" s="63" t="s">
        <v>180</v>
      </c>
      <c r="I30" s="68"/>
    </row>
    <row r="31" spans="1:9" s="54" customFormat="1" ht="24" customHeight="1">
      <c r="A31" s="66">
        <v>30310</v>
      </c>
      <c r="B31" s="67" t="s">
        <v>181</v>
      </c>
      <c r="C31" s="72"/>
      <c r="D31" s="66">
        <v>30239</v>
      </c>
      <c r="E31" s="67" t="s">
        <v>182</v>
      </c>
      <c r="F31" s="68">
        <v>15.99</v>
      </c>
      <c r="G31" s="75">
        <v>31303</v>
      </c>
      <c r="H31" s="63" t="s">
        <v>183</v>
      </c>
      <c r="I31" s="68"/>
    </row>
    <row r="32" spans="1:9" s="54" customFormat="1" ht="24" customHeight="1">
      <c r="A32" s="66">
        <v>30399</v>
      </c>
      <c r="B32" s="67" t="s">
        <v>184</v>
      </c>
      <c r="C32" s="72">
        <v>3.9</v>
      </c>
      <c r="D32" s="66">
        <v>30240</v>
      </c>
      <c r="E32" s="67" t="s">
        <v>185</v>
      </c>
      <c r="F32" s="68"/>
      <c r="G32" s="61">
        <v>399</v>
      </c>
      <c r="H32" s="61" t="s">
        <v>186</v>
      </c>
      <c r="I32" s="77">
        <f>SUM(I33:I35)</f>
        <v>0</v>
      </c>
    </row>
    <row r="33" spans="1:9" s="54" customFormat="1" ht="24" customHeight="1">
      <c r="A33" s="73"/>
      <c r="B33" s="73"/>
      <c r="C33" s="71"/>
      <c r="D33" s="66">
        <v>30299</v>
      </c>
      <c r="E33" s="66" t="s">
        <v>187</v>
      </c>
      <c r="F33" s="76">
        <v>49.37</v>
      </c>
      <c r="G33" s="66">
        <v>39906</v>
      </c>
      <c r="H33" s="63" t="s">
        <v>188</v>
      </c>
      <c r="I33" s="68"/>
    </row>
    <row r="34" spans="1:9" s="54" customFormat="1" ht="24" customHeight="1">
      <c r="A34" s="73"/>
      <c r="B34" s="73"/>
      <c r="C34" s="71"/>
      <c r="D34" s="61">
        <v>307</v>
      </c>
      <c r="E34" s="61" t="s">
        <v>189</v>
      </c>
      <c r="F34" s="77"/>
      <c r="G34" s="66">
        <v>39907</v>
      </c>
      <c r="H34" s="63" t="s">
        <v>190</v>
      </c>
      <c r="I34" s="76"/>
    </row>
    <row r="35" spans="1:9" s="54" customFormat="1" ht="38.25" customHeight="1">
      <c r="A35" s="73"/>
      <c r="B35" s="73"/>
      <c r="C35" s="71"/>
      <c r="D35" s="63">
        <v>30701</v>
      </c>
      <c r="E35" s="63" t="s">
        <v>191</v>
      </c>
      <c r="F35" s="64"/>
      <c r="G35" s="66">
        <v>39908</v>
      </c>
      <c r="H35" s="63" t="s">
        <v>192</v>
      </c>
      <c r="I35" s="76"/>
    </row>
    <row r="36" spans="1:9" s="54" customFormat="1" ht="24" customHeight="1">
      <c r="A36" s="73"/>
      <c r="B36" s="73"/>
      <c r="C36" s="71"/>
      <c r="D36" s="63">
        <v>30702</v>
      </c>
      <c r="E36" s="63" t="s">
        <v>193</v>
      </c>
      <c r="F36" s="64"/>
      <c r="G36" s="66">
        <v>39999</v>
      </c>
      <c r="H36" s="63" t="s">
        <v>186</v>
      </c>
      <c r="I36" s="68"/>
    </row>
    <row r="37" spans="1:9" s="54" customFormat="1" ht="24" customHeight="1">
      <c r="A37" s="78" t="s">
        <v>194</v>
      </c>
      <c r="B37" s="78"/>
      <c r="C37" s="79">
        <f>C6+C21</f>
        <v>145.76000000000002</v>
      </c>
      <c r="D37" s="242" t="s">
        <v>195</v>
      </c>
      <c r="E37" s="243"/>
      <c r="F37" s="243"/>
      <c r="G37" s="243"/>
      <c r="H37" s="244"/>
      <c r="I37" s="86">
        <f>F6+I6+I23+I29+F34+I32</f>
        <v>122.42599999999999</v>
      </c>
    </row>
    <row r="38" spans="1:9" s="54" customFormat="1" ht="30" customHeight="1">
      <c r="A38" s="55"/>
      <c r="B38" s="55"/>
      <c r="C38" s="80"/>
      <c r="D38" s="80"/>
      <c r="E38" s="80"/>
      <c r="F38" s="81"/>
      <c r="G38" s="82"/>
      <c r="H38" s="82"/>
      <c r="I38" s="55"/>
    </row>
    <row r="39" spans="3:8" s="54" customFormat="1" ht="30" customHeight="1">
      <c r="C39" s="80"/>
      <c r="D39" s="80"/>
      <c r="E39" s="80"/>
      <c r="F39" s="81"/>
      <c r="G39" s="83"/>
      <c r="H39" s="83"/>
    </row>
    <row r="40" spans="3:8" s="54" customFormat="1" ht="30" customHeight="1">
      <c r="C40" s="80"/>
      <c r="D40" s="80"/>
      <c r="E40" s="80"/>
      <c r="F40" s="81"/>
      <c r="G40" s="83"/>
      <c r="H40" s="83"/>
    </row>
    <row r="41" spans="1:9" s="55" customFormat="1" ht="30" customHeight="1">
      <c r="A41" s="54"/>
      <c r="B41" s="54"/>
      <c r="C41" s="80"/>
      <c r="D41" s="80"/>
      <c r="E41" s="80"/>
      <c r="F41" s="84"/>
      <c r="G41" s="83"/>
      <c r="H41" s="83"/>
      <c r="I41" s="54"/>
    </row>
    <row r="42" spans="3:8" s="54" customFormat="1" ht="30" customHeight="1">
      <c r="C42" s="80"/>
      <c r="D42" s="80"/>
      <c r="E42" s="80"/>
      <c r="F42" s="81"/>
      <c r="G42" s="83"/>
      <c r="H42" s="83"/>
    </row>
    <row r="43" spans="3:8" s="54" customFormat="1" ht="30" customHeight="1">
      <c r="C43" s="80"/>
      <c r="D43" s="80"/>
      <c r="E43" s="80"/>
      <c r="F43" s="81"/>
      <c r="G43" s="83"/>
      <c r="H43" s="83"/>
    </row>
    <row r="44" spans="3:8" s="54" customFormat="1" ht="30" customHeight="1">
      <c r="C44" s="80"/>
      <c r="D44" s="80"/>
      <c r="E44" s="80"/>
      <c r="F44" s="81"/>
      <c r="G44" s="83"/>
      <c r="H44" s="83"/>
    </row>
    <row r="45" spans="3:8" s="54" customFormat="1" ht="30" customHeight="1">
      <c r="C45" s="80"/>
      <c r="D45" s="80"/>
      <c r="E45" s="80"/>
      <c r="F45" s="81"/>
      <c r="G45" s="83"/>
      <c r="H45" s="83"/>
    </row>
    <row r="46" spans="3:8" s="54" customFormat="1" ht="30" customHeight="1">
      <c r="C46" s="80"/>
      <c r="D46" s="80"/>
      <c r="E46" s="80"/>
      <c r="F46" s="81"/>
      <c r="G46" s="83"/>
      <c r="H46" s="83"/>
    </row>
    <row r="47" spans="1:9" s="54" customFormat="1" ht="30" customHeight="1">
      <c r="A47" s="56"/>
      <c r="B47" s="56"/>
      <c r="C47" s="80"/>
      <c r="D47" s="80"/>
      <c r="E47" s="80"/>
      <c r="F47" s="81"/>
      <c r="G47" s="57"/>
      <c r="H47" s="57"/>
      <c r="I47" s="5"/>
    </row>
    <row r="48" spans="1:9" s="54" customFormat="1" ht="30" customHeight="1">
      <c r="A48" s="56"/>
      <c r="B48" s="56"/>
      <c r="C48" s="80"/>
      <c r="D48" s="80"/>
      <c r="E48" s="80"/>
      <c r="F48" s="81"/>
      <c r="G48" s="57"/>
      <c r="H48" s="57"/>
      <c r="I48" s="5"/>
    </row>
    <row r="49" spans="1:9" s="54" customFormat="1" ht="30" customHeight="1">
      <c r="A49" s="56"/>
      <c r="B49" s="56"/>
      <c r="C49" s="80"/>
      <c r="D49" s="80"/>
      <c r="E49" s="80"/>
      <c r="F49" s="81"/>
      <c r="G49" s="57"/>
      <c r="H49" s="57"/>
      <c r="I49" s="5"/>
    </row>
    <row r="50" ht="15">
      <c r="C50" s="80"/>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workbookViewId="0" topLeftCell="A10">
      <selection activeCell="E16" sqref="E16"/>
    </sheetView>
  </sheetViews>
  <sheetFormatPr defaultColWidth="8.75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32" width="9.00390625" style="5" bestFit="1" customWidth="1"/>
    <col min="33" max="16384" width="8.75390625" style="5" customWidth="1"/>
  </cols>
  <sheetData>
    <row r="1" ht="43.5" customHeight="1"/>
    <row r="2" spans="2:240" ht="25.5">
      <c r="B2" s="247" t="s">
        <v>196</v>
      </c>
      <c r="C2" s="247"/>
      <c r="D2" s="247"/>
      <c r="E2" s="247"/>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row>
    <row r="3" spans="2:240" ht="22.5">
      <c r="B3" s="29"/>
      <c r="C3" s="29"/>
      <c r="E3" s="30" t="s">
        <v>197</v>
      </c>
      <c r="F3" s="3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row>
    <row r="4" spans="2:240" ht="15">
      <c r="B4" s="32" t="s">
        <v>198</v>
      </c>
      <c r="C4" s="32"/>
      <c r="E4" s="30" t="s">
        <v>199</v>
      </c>
      <c r="F4" s="33"/>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row>
    <row r="5" spans="2:240" ht="34.5" customHeight="1">
      <c r="B5" s="34" t="s">
        <v>200</v>
      </c>
      <c r="C5" s="35" t="s">
        <v>201</v>
      </c>
      <c r="D5" s="35" t="s">
        <v>8</v>
      </c>
      <c r="E5" s="36" t="s">
        <v>202</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row>
    <row r="6" spans="2:240" ht="34.5" customHeight="1">
      <c r="B6" s="38" t="s">
        <v>203</v>
      </c>
      <c r="C6" s="39"/>
      <c r="D6" s="40"/>
      <c r="E6" s="41"/>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row>
    <row r="7" spans="2:240" ht="34.5" customHeight="1">
      <c r="B7" s="42" t="s">
        <v>204</v>
      </c>
      <c r="C7" s="43"/>
      <c r="D7" s="44"/>
      <c r="E7" s="45"/>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row>
    <row r="8" spans="2:240" ht="34.5" customHeight="1">
      <c r="B8" s="42" t="s">
        <v>205</v>
      </c>
      <c r="C8" s="43"/>
      <c r="D8" s="44"/>
      <c r="E8" s="45"/>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row>
    <row r="9" spans="2:240" ht="34.5" customHeight="1">
      <c r="B9" s="42" t="s">
        <v>206</v>
      </c>
      <c r="C9" s="43"/>
      <c r="D9" s="44"/>
      <c r="E9" s="45"/>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row>
    <row r="10" spans="2:240" ht="34.5" customHeight="1">
      <c r="B10" s="42" t="s">
        <v>207</v>
      </c>
      <c r="C10" s="43"/>
      <c r="D10" s="44"/>
      <c r="E10" s="45"/>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row>
    <row r="11" spans="2:240" ht="34.5" customHeight="1">
      <c r="B11" s="42" t="s">
        <v>208</v>
      </c>
      <c r="C11" s="43">
        <v>10.3</v>
      </c>
      <c r="D11" s="44">
        <v>10.05</v>
      </c>
      <c r="E11" s="46" t="s">
        <v>209</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row>
    <row r="12" spans="2:240" ht="34.5" customHeight="1">
      <c r="B12" s="47" t="s">
        <v>210</v>
      </c>
      <c r="C12" s="48"/>
      <c r="D12" s="44"/>
      <c r="E12" s="45"/>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row>
    <row r="13" spans="2:240" ht="34.5" customHeight="1">
      <c r="B13" s="42" t="s">
        <v>211</v>
      </c>
      <c r="C13" s="43"/>
      <c r="D13" s="44"/>
      <c r="E13" s="45"/>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row>
    <row r="14" spans="2:240" ht="34.5" customHeight="1">
      <c r="B14" s="42" t="s">
        <v>212</v>
      </c>
      <c r="C14" s="43"/>
      <c r="D14" s="44"/>
      <c r="E14" s="45"/>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row>
    <row r="15" spans="2:240" ht="34.5" customHeight="1">
      <c r="B15" s="42" t="s">
        <v>213</v>
      </c>
      <c r="C15" s="43"/>
      <c r="D15" s="44"/>
      <c r="E15" s="45"/>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row>
    <row r="16" spans="2:240" ht="34.5" customHeight="1">
      <c r="B16" s="42" t="s">
        <v>214</v>
      </c>
      <c r="C16" s="43"/>
      <c r="D16" s="44"/>
      <c r="E16" s="45"/>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row>
    <row r="17" spans="2:5" ht="34.5" customHeight="1">
      <c r="B17" s="42" t="s">
        <v>215</v>
      </c>
      <c r="C17" s="43">
        <v>112</v>
      </c>
      <c r="D17" s="44">
        <v>109</v>
      </c>
      <c r="E17" s="45" t="s">
        <v>216</v>
      </c>
    </row>
    <row r="18" spans="2:5" ht="34.5" customHeight="1">
      <c r="B18" s="42" t="s">
        <v>217</v>
      </c>
      <c r="C18" s="43">
        <v>1850</v>
      </c>
      <c r="D18" s="44">
        <v>1825</v>
      </c>
      <c r="E18" s="45" t="s">
        <v>216</v>
      </c>
    </row>
    <row r="19" spans="2:5" ht="15">
      <c r="B19" s="49" t="s">
        <v>218</v>
      </c>
      <c r="C19" s="49"/>
      <c r="D19" s="49"/>
      <c r="E19" s="50"/>
    </row>
    <row r="20" spans="2:5" ht="18.75" customHeight="1">
      <c r="B20" s="51" t="s">
        <v>219</v>
      </c>
      <c r="C20" s="51"/>
      <c r="D20" s="51"/>
      <c r="E20" s="50"/>
    </row>
    <row r="21" spans="2:5" ht="37.5" customHeight="1">
      <c r="B21" s="248" t="s">
        <v>220</v>
      </c>
      <c r="C21" s="248"/>
      <c r="D21" s="248"/>
      <c r="E21" s="50"/>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2" sqref="I12"/>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229" t="s">
        <v>221</v>
      </c>
      <c r="B1" s="229"/>
      <c r="C1" s="229"/>
      <c r="D1" s="229"/>
      <c r="E1" s="229"/>
      <c r="F1" s="229"/>
      <c r="G1" s="229"/>
      <c r="H1" s="229"/>
      <c r="I1" s="229"/>
    </row>
    <row r="2" spans="1:9" s="2" customFormat="1" ht="10.5" customHeight="1">
      <c r="A2" s="6"/>
      <c r="B2" s="6"/>
      <c r="C2" s="6"/>
      <c r="I2" s="23" t="s">
        <v>222</v>
      </c>
    </row>
    <row r="3" spans="1:9" s="2" customFormat="1" ht="15" customHeight="1">
      <c r="A3" s="7" t="s">
        <v>59</v>
      </c>
      <c r="B3" s="249" t="s">
        <v>60</v>
      </c>
      <c r="C3" s="249"/>
      <c r="D3" s="8"/>
      <c r="E3" s="8"/>
      <c r="F3" s="8"/>
      <c r="G3" s="8"/>
      <c r="H3" s="9"/>
      <c r="I3" s="23" t="s">
        <v>3</v>
      </c>
    </row>
    <row r="4" spans="1:9" s="3" customFormat="1" ht="20.25" customHeight="1">
      <c r="A4" s="231" t="s">
        <v>95</v>
      </c>
      <c r="B4" s="232"/>
      <c r="C4" s="232"/>
      <c r="D4" s="260" t="s">
        <v>223</v>
      </c>
      <c r="E4" s="263" t="s">
        <v>224</v>
      </c>
      <c r="F4" s="250" t="s">
        <v>225</v>
      </c>
      <c r="G4" s="251"/>
      <c r="H4" s="251"/>
      <c r="I4" s="266" t="s">
        <v>89</v>
      </c>
    </row>
    <row r="5" spans="1:9" s="3" customFormat="1" ht="27" customHeight="1">
      <c r="A5" s="186" t="s">
        <v>67</v>
      </c>
      <c r="B5" s="187"/>
      <c r="C5" s="187" t="s">
        <v>68</v>
      </c>
      <c r="D5" s="261"/>
      <c r="E5" s="264"/>
      <c r="F5" s="264" t="s">
        <v>226</v>
      </c>
      <c r="G5" s="264" t="s">
        <v>96</v>
      </c>
      <c r="H5" s="261" t="s">
        <v>76</v>
      </c>
      <c r="I5" s="267"/>
    </row>
    <row r="6" spans="1:9" s="3" customFormat="1" ht="18" customHeight="1">
      <c r="A6" s="186"/>
      <c r="B6" s="187"/>
      <c r="C6" s="187"/>
      <c r="D6" s="261"/>
      <c r="E6" s="264"/>
      <c r="F6" s="264"/>
      <c r="G6" s="264"/>
      <c r="H6" s="261"/>
      <c r="I6" s="267"/>
    </row>
    <row r="7" spans="1:9" s="3" customFormat="1" ht="22.5" customHeight="1">
      <c r="A7" s="186"/>
      <c r="B7" s="187"/>
      <c r="C7" s="187"/>
      <c r="D7" s="262"/>
      <c r="E7" s="265"/>
      <c r="F7" s="265"/>
      <c r="G7" s="265"/>
      <c r="H7" s="262"/>
      <c r="I7" s="268"/>
    </row>
    <row r="8" spans="1:9" s="3" customFormat="1" ht="22.5" customHeight="1">
      <c r="A8" s="252" t="s">
        <v>69</v>
      </c>
      <c r="B8" s="253"/>
      <c r="C8" s="254"/>
      <c r="D8" s="10">
        <v>1</v>
      </c>
      <c r="E8" s="10">
        <v>2</v>
      </c>
      <c r="F8" s="10">
        <v>3</v>
      </c>
      <c r="G8" s="10">
        <v>4</v>
      </c>
      <c r="H8" s="11">
        <v>5</v>
      </c>
      <c r="I8" s="24">
        <v>6</v>
      </c>
    </row>
    <row r="9" spans="1:9" s="3" customFormat="1" ht="22.5" customHeight="1">
      <c r="A9" s="255" t="s">
        <v>53</v>
      </c>
      <c r="B9" s="256"/>
      <c r="C9" s="257"/>
      <c r="D9" s="12">
        <v>0</v>
      </c>
      <c r="E9" s="12">
        <v>0</v>
      </c>
      <c r="F9" s="12">
        <v>0</v>
      </c>
      <c r="G9" s="12">
        <v>0</v>
      </c>
      <c r="H9" s="12">
        <v>0</v>
      </c>
      <c r="I9" s="12">
        <v>0</v>
      </c>
    </row>
    <row r="10" spans="1:9" s="4" customFormat="1" ht="22.5" customHeight="1">
      <c r="A10" s="186"/>
      <c r="B10" s="187"/>
      <c r="C10" s="13"/>
      <c r="D10" s="14"/>
      <c r="E10" s="14"/>
      <c r="F10" s="14"/>
      <c r="G10" s="15"/>
      <c r="H10" s="16"/>
      <c r="I10" s="25"/>
    </row>
    <row r="11" spans="1:9" s="4" customFormat="1" ht="22.5" customHeight="1">
      <c r="A11" s="186"/>
      <c r="B11" s="187"/>
      <c r="C11" s="17"/>
      <c r="D11" s="14"/>
      <c r="E11" s="14"/>
      <c r="F11" s="14"/>
      <c r="G11" s="14"/>
      <c r="H11" s="18"/>
      <c r="I11" s="25"/>
    </row>
    <row r="12" spans="1:9" s="4" customFormat="1" ht="22.5" customHeight="1">
      <c r="A12" s="186"/>
      <c r="B12" s="187"/>
      <c r="C12" s="13"/>
      <c r="D12" s="14"/>
      <c r="E12" s="14"/>
      <c r="F12" s="14"/>
      <c r="G12" s="14"/>
      <c r="H12" s="18"/>
      <c r="I12" s="25"/>
    </row>
    <row r="13" spans="1:9" s="4" customFormat="1" ht="22.5" customHeight="1">
      <c r="A13" s="186"/>
      <c r="B13" s="187"/>
      <c r="C13" s="17"/>
      <c r="D13" s="14"/>
      <c r="E13" s="14"/>
      <c r="F13" s="14"/>
      <c r="G13" s="14"/>
      <c r="H13" s="18"/>
      <c r="I13" s="25"/>
    </row>
    <row r="14" spans="1:9" s="4" customFormat="1" ht="22.5" customHeight="1">
      <c r="A14" s="186"/>
      <c r="B14" s="187"/>
      <c r="C14" s="17"/>
      <c r="D14" s="14"/>
      <c r="E14" s="14"/>
      <c r="F14" s="14"/>
      <c r="G14" s="14"/>
      <c r="H14" s="18"/>
      <c r="I14" s="25"/>
    </row>
    <row r="15" spans="1:9" s="4" customFormat="1" ht="22.5" customHeight="1">
      <c r="A15" s="211"/>
      <c r="B15" s="212"/>
      <c r="C15" s="19"/>
      <c r="D15" s="20"/>
      <c r="E15" s="20"/>
      <c r="F15" s="20"/>
      <c r="G15" s="20"/>
      <c r="H15" s="21"/>
      <c r="I15" s="26"/>
    </row>
    <row r="16" spans="1:9" ht="32.25" customHeight="1">
      <c r="A16" s="258" t="s">
        <v>227</v>
      </c>
      <c r="B16" s="259"/>
      <c r="C16" s="259"/>
      <c r="D16" s="259"/>
      <c r="E16" s="259"/>
      <c r="F16" s="259"/>
      <c r="G16" s="259"/>
      <c r="H16" s="259"/>
      <c r="I16" s="259"/>
    </row>
    <row r="17" ht="15">
      <c r="A17" s="22"/>
    </row>
    <row r="18" ht="15">
      <c r="A18" s="22"/>
    </row>
    <row r="19" ht="15">
      <c r="A19" s="22"/>
    </row>
    <row r="20" ht="15">
      <c r="A20" s="22"/>
    </row>
  </sheetData>
  <sheetProtection/>
  <mergeCells count="21">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B3:C3"/>
    <mergeCell ref="A4:C4"/>
    <mergeCell ref="F4:H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cp:lastModifiedBy>
  <cp:lastPrinted>2019-07-18T09:38:16Z</cp:lastPrinted>
  <dcterms:created xsi:type="dcterms:W3CDTF">2011-12-26T04:36:18Z</dcterms:created>
  <dcterms:modified xsi:type="dcterms:W3CDTF">2021-06-06T11:49:40Z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26A2988AE5C04463A4B5CD5BE6812E68</vt:lpwstr>
  </property>
</Properties>
</file>