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 firstSheet="21" activeTab="23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9" hidden="1">项目支出预算总表!$A$4:$Q$12</definedName>
    <definedName name="_xlnm._FilterDatabase" localSheetId="5" hidden="1">一般公共预算基本支出情况表!$A$4:$G$22</definedName>
    <definedName name="_xlnm._FilterDatabase" localSheetId="4" hidden="1">一般公共预算支出情况表!$A$4:$X$22</definedName>
    <definedName name="_xlnm._FilterDatabase" localSheetId="14" hidden="1">政府采购预算表!$A$4:$IM$20</definedName>
    <definedName name="_xlnm.Print_Area" localSheetId="26">'部门（单位）整体支出预算绩效目标申报表'!$A$2:$H$47</definedName>
    <definedName name="_xlnm.Print_Area" localSheetId="3">财政拨款收支总表!$A$1:$F$27</definedName>
    <definedName name="_xlnm.Print_Area" localSheetId="1">单位收入总体情况表!$A$1:$N$21</definedName>
    <definedName name="_xlnm.Print_Area" localSheetId="0">单位预算收支总表!$A$1:$H$36</definedName>
    <definedName name="_xlnm.Print_Area" localSheetId="2">单位支出总体情况表!$A$1:$O$22</definedName>
    <definedName name="_xlnm.Print_Area" localSheetId="16">'单位支出总体情况表(政府预算)'!$A$1:$S$22</definedName>
    <definedName name="_xlnm.Print_Area" localSheetId="12">非税收入计划表!$A$1:$U$12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项目支出预算绩效目标申报表!#REF!</definedName>
    <definedName name="_xlnm.Print_Area" localSheetId="9">项目支出预算总表!$A$1:$Q$12</definedName>
    <definedName name="_xlnm.Print_Area" localSheetId="22">'一般公共预算拨款--经费拨款预算表(按部门预算经济分类)'!$A$1:$W$41</definedName>
    <definedName name="_xlnm.Print_Area" localSheetId="23">'一般公共预算拨款--经费拨款预算表(按政府预算经济分类)'!$A$1:$P$13</definedName>
    <definedName name="_xlnm.Print_Area" localSheetId="5">一般公共预算基本支出情况表!$A$1:$G$22</definedName>
    <definedName name="_xlnm.Print_Area" localSheetId="8">一般公共预算基本支出情况表—对个人和家庭的补助!$A$1:$O$10</definedName>
    <definedName name="_xlnm.Print_Area" localSheetId="6">一般公共预算基本支出情况表—工资福利支出!$A$1:$W$22</definedName>
    <definedName name="_xlnm.Print_Area" localSheetId="7">一般公共预算基本支出情况表—商品和服务支出!$A$1:$V$22</definedName>
    <definedName name="_xlnm.Print_Area" localSheetId="4">一般公共预算支出情况表!$A$1:$V$22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'一般公共预算支出情况表—工资福利支出(政府预算)'!$A$1:$L$21</definedName>
    <definedName name="_xlnm.Print_Area" localSheetId="18">'一般公共预算支出情况表—商品和服务支出(政府预算)'!$A$1:$Q$21</definedName>
    <definedName name="_xlnm.Print_Area" localSheetId="14">政府采购预算表!$A$1:$S$20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项目支出预算绩效目标申报表!#REF!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62913"/>
</workbook>
</file>

<file path=xl/calcChain.xml><?xml version="1.0" encoding="utf-8"?>
<calcChain xmlns="http://schemas.openxmlformats.org/spreadsheetml/2006/main">
  <c r="D26" i="55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<sst xmlns="http://schemas.openxmlformats.org/spreadsheetml/2006/main" count="1457" uniqueCount="535">
  <si>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</si>
  <si>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</si>
  <si>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</si>
  <si>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</si>
  <si>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</si>
  <si>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</si>
  <si>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</si>
  <si>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</si>
  <si>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</si>
  <si>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</si>
  <si>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</si>
  <si>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</si>
  <si>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</si>
  <si>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</si>
  <si>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</si>
  <si>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</si>
  <si>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</si>
  <si>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</si>
  <si>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</si>
  <si>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</si>
  <si>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</si>
  <si>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</si>
  <si>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</si>
  <si>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</si>
  <si>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</si>
  <si>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</si>
  <si>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</si>
  <si>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</si>
  <si>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</si>
  <si>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</si>
  <si>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</si>
  <si>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</si>
  <si>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</si>
  <si>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</si>
  <si>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</si>
  <si>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</si>
  <si>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</si>
  <si>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</si>
  <si>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</si>
  <si>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</si>
  <si>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</si>
  <si>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</si>
  <si>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</si>
  <si>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</si>
  <si>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</si>
  <si>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</si>
  <si>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</si>
  <si>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</si>
  <si>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</si>
  <si>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</si>
  <si>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</si>
  <si>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</si>
  <si>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</si>
  <si>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</si>
  <si>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</si>
  <si>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</si>
  <si>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</si>
  <si>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</si>
  <si>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</si>
  <si>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</si>
  <si>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</si>
  <si>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</si>
  <si>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</si>
  <si>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</si>
  <si>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</si>
  <si>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</si>
  <si>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</si>
  <si>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</si>
  <si>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</si>
  <si>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</si>
  <si>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</si>
  <si>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</si>
  <si>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</si>
  <si>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</si>
  <si>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</si>
  <si>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</si>
  <si>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</si>
  <si>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</si>
  <si>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</si>
  <si>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</si>
  <si>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</si>
  <si>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</si>
  <si>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</si>
  <si>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</si>
  <si>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</si>
  <si>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</si>
  <si>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</si>
  <si>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</si>
  <si>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</si>
  <si>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</si>
  <si>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</si>
  <si>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</si>
  <si>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</si>
  <si>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</si>
  <si>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</si>
  <si>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</si>
  <si>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</si>
  <si>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</si>
  <si>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</si>
  <si>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</si>
  <si>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</si>
  <si>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</si>
  <si>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</si>
  <si>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</si>
  <si>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</si>
  <si>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</si>
  <si>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</si>
  <si>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</si>
  <si>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918001</t>
  </si>
  <si>
    <t>汨罗市三江镇</t>
  </si>
  <si>
    <t xml:space="preserve">  918001</t>
  </si>
  <si>
    <t xml:space="preserve">  汨罗市三江镇政府机关</t>
  </si>
  <si>
    <t>918003</t>
  </si>
  <si>
    <t xml:space="preserve">  918003</t>
  </si>
  <si>
    <t xml:space="preserve">  汨罗市三江镇财政所</t>
  </si>
  <si>
    <t>918004</t>
  </si>
  <si>
    <t xml:space="preserve">  918004</t>
  </si>
  <si>
    <t xml:space="preserve">  汨罗市三江镇公共文化和社会事业发展中心</t>
  </si>
  <si>
    <t>918005</t>
  </si>
  <si>
    <t xml:space="preserve">  918005</t>
  </si>
  <si>
    <t xml:space="preserve">  汨罗市三江镇劳动就业和社会保障服务中心</t>
  </si>
  <si>
    <t>918006</t>
  </si>
  <si>
    <t xml:space="preserve">  918006</t>
  </si>
  <si>
    <t xml:space="preserve">  汨罗市三江镇农技推广服务中心</t>
  </si>
  <si>
    <t>918007</t>
  </si>
  <si>
    <t xml:space="preserve">  918007</t>
  </si>
  <si>
    <t xml:space="preserve">  汨罗市三江镇林业工作站</t>
  </si>
  <si>
    <t>918008</t>
  </si>
  <si>
    <t xml:space="preserve">  918008</t>
  </si>
  <si>
    <t xml:space="preserve">  汨罗市三江镇水利工作站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</si>
  <si>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</si>
  <si>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</si>
  <si>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</si>
  <si>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</si>
  <si>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</si>
  <si>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</si>
  <si>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918</t>
  </si>
  <si>
    <t xml:space="preserve">    918001</t>
  </si>
  <si>
    <t xml:space="preserve">    行政运行（政府办公厅（室）及相关机构事务）</t>
  </si>
  <si>
    <t xml:space="preserve">    918003</t>
  </si>
  <si>
    <t xml:space="preserve">    行政运行（财政事务）</t>
  </si>
  <si>
    <t xml:space="preserve">    918004</t>
  </si>
  <si>
    <t xml:space="preserve">    行政运行（文化和旅游）</t>
  </si>
  <si>
    <t xml:space="preserve">    918005</t>
  </si>
  <si>
    <t xml:space="preserve">    行政运行（人力资源和社会保障管理事务）</t>
  </si>
  <si>
    <t xml:space="preserve">    918006</t>
  </si>
  <si>
    <t xml:space="preserve">    行政运行</t>
  </si>
  <si>
    <t xml:space="preserve">    918007</t>
  </si>
  <si>
    <t xml:space="preserve">    918008</t>
  </si>
  <si>
    <t xml:space="preserve">    行政运行（水利）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</si>
  <si>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</si>
  <si>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</si>
  <si>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</si>
  <si>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</si>
  <si>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</si>
  <si>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</si>
  <si>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</si>
  <si>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</si>
  <si>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</si>
  <si>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</si>
  <si>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</si>
  <si>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</si>
  <si>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</si>
  <si>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</si>
  <si>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</si>
  <si>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</si>
  <si>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</si>
  <si>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</si>
  <si>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</si>
  <si>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</si>
  <si>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</si>
  <si>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</si>
  <si>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</si>
  <si>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</si>
  <si>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</si>
  <si>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</si>
  <si>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</si>
  <si>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</si>
  <si>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</si>
  <si>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</si>
  <si>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</si>
  <si>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</si>
  <si>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</si>
  <si>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</si>
  <si>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</si>
  <si>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</si>
  <si>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</si>
  <si>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</si>
  <si>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</si>
  <si>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</si>
  <si>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</si>
  <si>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</si>
  <si>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</si>
  <si>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</si>
  <si>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</si>
  <si>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</si>
  <si>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</si>
  <si>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</si>
  <si>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</si>
  <si>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</si>
  <si>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</si>
  <si>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</si>
  <si>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</si>
  <si>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</si>
  <si>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</si>
  <si>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</si>
  <si>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</si>
  <si>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</si>
  <si>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</si>
  <si>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</si>
  <si>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</si>
  <si>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</si>
  <si>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</si>
  <si>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</si>
  <si>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</si>
  <si>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</si>
  <si>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</si>
  <si>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</si>
  <si>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</si>
  <si>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</si>
  <si>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</si>
  <si>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</si>
  <si>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</si>
  <si>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</si>
  <si>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</si>
  <si>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</si>
  <si>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</si>
  <si>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</si>
  <si>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</si>
  <si>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</si>
  <si>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</si>
  <si>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</si>
  <si>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</si>
  <si>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</si>
  <si>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</si>
  <si>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</si>
  <si>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</si>
  <si>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</si>
  <si>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</si>
  <si>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</si>
  <si>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</si>
  <si>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</si>
  <si>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</si>
  <si>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</si>
  <si>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</si>
  <si>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</si>
  <si>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</si>
  <si>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</si>
  <si>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</si>
  <si>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</si>
  <si>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</si>
  <si>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</si>
  <si>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</si>
  <si>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</si>
  <si>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</si>
  <si>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0</t>
  </si>
  <si>
    <t>预算11表</t>
  </si>
  <si>
    <t>政府性基金拨款支出预算表</t>
  </si>
  <si>
    <t>事业单位经营支出</t>
  </si>
  <si>
    <t>预算12表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</si>
  <si>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</si>
  <si>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</si>
  <si>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</si>
  <si>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</si>
  <si>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</si>
  <si>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</si>
  <si>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</si>
  <si>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</si>
  <si>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</si>
  <si>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</si>
  <si>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</si>
  <si>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</si>
  <si>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</si>
  <si>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</si>
  <si>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</si>
  <si>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</si>
  <si>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</si>
  <si>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</si>
  <si>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</si>
  <si>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</si>
  <si>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</si>
  <si>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</si>
  <si>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</si>
  <si>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</si>
  <si>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</si>
  <si>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</si>
  <si>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</si>
  <si>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</si>
  <si>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</si>
  <si>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</si>
  <si>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</si>
  <si>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</si>
  <si>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</si>
  <si>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</si>
  <si>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</si>
  <si>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</si>
  <si>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</si>
  <si>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</si>
  <si>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</si>
  <si>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</si>
  <si>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汨罗市三江镇政府机关</t>
  </si>
  <si>
    <t>复印纸</t>
  </si>
  <si>
    <t>2021-01-10</t>
  </si>
  <si>
    <t>件</t>
  </si>
  <si>
    <t>硒鼓</t>
  </si>
  <si>
    <t>硒鼓、粉盒</t>
  </si>
  <si>
    <t>2021-02-20</t>
  </si>
  <si>
    <t>个</t>
  </si>
  <si>
    <t>广告宣传</t>
  </si>
  <si>
    <t>广告服务</t>
  </si>
  <si>
    <t>2021-03-01</t>
  </si>
  <si>
    <t>办公电器</t>
  </si>
  <si>
    <t>生活用电器</t>
  </si>
  <si>
    <t>2021-11-01</t>
  </si>
  <si>
    <t>台</t>
  </si>
  <si>
    <t>电脑</t>
  </si>
  <si>
    <t>小型计算机</t>
  </si>
  <si>
    <t>2021-08-01</t>
  </si>
  <si>
    <t>办公设备</t>
  </si>
  <si>
    <t>针式打印机</t>
  </si>
  <si>
    <t>民生工程</t>
  </si>
  <si>
    <t>其他建筑工程</t>
  </si>
  <si>
    <t>2021-01-05</t>
  </si>
  <si>
    <t>公租房</t>
  </si>
  <si>
    <t>行政单位用房施工</t>
  </si>
  <si>
    <t>栋</t>
  </si>
  <si>
    <t>复印机</t>
  </si>
  <si>
    <t>2021-06-01</t>
  </si>
  <si>
    <t>激光打印机</t>
  </si>
  <si>
    <t>办公家具</t>
  </si>
  <si>
    <t>家具用具</t>
  </si>
  <si>
    <t>套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</si>
  <si>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</si>
  <si>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</si>
  <si>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</si>
  <si>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</si>
  <si>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</si>
  <si>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</si>
  <si>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</si>
  <si>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</si>
  <si>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</si>
  <si>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</si>
  <si>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</si>
  <si>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</si>
  <si>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</si>
  <si>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</si>
  <si>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</si>
  <si>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</si>
  <si>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</si>
  <si>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</si>
  <si>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</si>
  <si>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</si>
  <si>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</si>
  <si>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</si>
  <si>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</si>
  <si>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</si>
  <si>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</si>
  <si>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汨罗市三江镇农技推广服务中心</t>
  </si>
  <si>
    <t>汨罗市三江镇政府机关</t>
  </si>
  <si>
    <t>汨罗市三江镇林业工作站</t>
  </si>
  <si>
    <t>汨罗市三江镇司法所</t>
  </si>
  <si>
    <t>汨罗市三江镇水利工作站</t>
  </si>
  <si>
    <t>汨罗市三江镇劳动就业和社会保障服务中心</t>
  </si>
  <si>
    <t>汨罗市三江镇公共文化和社会事业发展中心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</si>
  <si>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</si>
  <si>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</si>
  <si>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</si>
  <si>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</si>
  <si>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</si>
  <si>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</si>
  <si>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</si>
  <si>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</si>
  <si>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</si>
  <si>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</si>
  <si>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</si>
  <si>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</si>
  <si>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</si>
  <si>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</si>
  <si>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</si>
  <si>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</si>
  <si>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</si>
  <si>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</si>
  <si>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</si>
  <si>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</si>
  <si>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</si>
  <si>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</si>
  <si>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</si>
  <si>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</si>
  <si>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</si>
  <si>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</si>
  <si>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</si>
  <si>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</si>
  <si>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</si>
  <si>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</si>
  <si>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</si>
  <si>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</si>
  <si>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</si>
  <si>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</si>
  <si>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</si>
  <si>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</si>
  <si>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</si>
  <si>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</si>
  <si>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</si>
  <si>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</t>
  </si>
  <si>
    <t>行政运行（人力资源和社会保障管理事务）</t>
  </si>
  <si>
    <t>行政运行（文化和旅游）</t>
  </si>
  <si>
    <t>行政运行（水利）</t>
  </si>
  <si>
    <t>行政运行（政府办公厅（室）及相关机构事务）</t>
  </si>
  <si>
    <t>行政运行（财政事务）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</si>
  <si>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</si>
  <si>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</si>
  <si>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</si>
  <si>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</si>
  <si>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</si>
  <si>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</si>
  <si>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</si>
  <si>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</si>
  <si>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</si>
  <si>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填报单位（盖章）三江镇人民政府</t>
  </si>
  <si>
    <t>单位负责人：杨帅</t>
  </si>
  <si>
    <t>部门基本信息</t>
  </si>
  <si>
    <t>预算单位</t>
  </si>
  <si>
    <t>三江镇人民政府</t>
  </si>
  <si>
    <t>绩效管理
联络员</t>
  </si>
  <si>
    <t>张铸</t>
  </si>
  <si>
    <t xml:space="preserve"> 联系电话</t>
  </si>
  <si>
    <t>人员编制数</t>
  </si>
  <si>
    <t xml:space="preserve"> 实有人数</t>
  </si>
  <si>
    <t>76</t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</si>
  <si>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</si>
  <si>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</si>
  <si>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</si>
  <si>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</si>
  <si>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</si>
  <si>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</si>
  <si>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</si>
  <si>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</si>
  <si>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</si>
  <si>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</si>
  <si>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</si>
  <si>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</si>
  <si>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</si>
  <si>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</si>
  <si>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</si>
  <si>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</si>
  <si>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</si>
  <si>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</si>
  <si>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</si>
  <si>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</si>
  <si>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</si>
  <si>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严格按预算执行，确保干职工工资福利支出到位、严格按预算执行，确保政府商品和服务支出到位、严格按预算执行，确保政府对个人和家庭的补助到位</t>
  </si>
  <si>
    <t>确保工资福利支出656.34万元、确保商品和服务支出113.02万元、确保对个人和家庭的补助10.86万元</t>
  </si>
  <si>
    <t>质量指标</t>
  </si>
  <si>
    <t>按照«预算法»、«会计法»等财务法律法规规定控制支出；按照党风廉政建设规定规范支出。</t>
  </si>
  <si>
    <t>确保三江镇人民政府各项基本支出、项目支出合规合法。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</si>
  <si>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</si>
  <si>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</si>
  <si>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</si>
  <si>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</si>
  <si>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严格按2021年预算执行</t>
  </si>
  <si>
    <t>2021年一般公共预算基本支出780.22万元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</si>
  <si>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</si>
  <si>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</si>
  <si>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</si>
  <si>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</si>
  <si>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</si>
  <si>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</si>
  <si>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</si>
  <si>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</si>
  <si>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</si>
  <si>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</si>
  <si>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</si>
  <si>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</si>
  <si>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</si>
  <si>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</si>
  <si>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</si>
  <si>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</si>
  <si>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</si>
  <si>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</si>
  <si>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</si>
  <si>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</si>
  <si>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</si>
  <si>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</si>
  <si>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 xml:space="preserve"> 填报单位（盖章）：三江镇人民政府</t>
  </si>
  <si>
    <t>项目基本情况</t>
  </si>
  <si>
    <t>项目属性</t>
  </si>
  <si>
    <t xml:space="preserve">新增项目□                       延续项目□ </t>
  </si>
  <si>
    <t xml:space="preserve"> 主管部门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</si>
  <si>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</si>
  <si>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</si>
  <si>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</si>
  <si>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</si>
  <si>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</si>
  <si>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</si>
  <si>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</si>
  <si>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</si>
  <si>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</si>
  <si>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</si>
  <si>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</si>
  <si>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</si>
  <si>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</si>
  <si>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</si>
  <si>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</si>
  <si>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</si>
  <si>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</si>
  <si>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</si>
  <si>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</si>
  <si>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</si>
  <si>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</si>
  <si>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</si>
  <si>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</si>
  <si>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</si>
  <si>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</si>
  <si>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</si>
  <si>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</si>
  <si>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</si>
  <si>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</si>
  <si>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</si>
  <si>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</si>
  <si>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</si>
  <si>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无</t>
    <phoneticPr fontId="27" type="noConversion"/>
  </si>
  <si>
    <t>三江镇人民政府</t>
    <phoneticPr fontId="27" type="noConversion"/>
  </si>
  <si>
    <t>918</t>
    <phoneticPr fontId="27" type="noConversion"/>
  </si>
  <si>
    <t>填报单位：三江镇人民政府</t>
    <phoneticPr fontId="27" type="noConversion"/>
  </si>
  <si>
    <t>项</t>
    <phoneticPr fontId="27" type="noConversion"/>
  </si>
  <si>
    <t>年</t>
    <phoneticPr fontId="27" type="noConversion"/>
  </si>
  <si>
    <t>0</t>
    <phoneticPr fontId="27" type="noConversion"/>
  </si>
  <si>
    <t>168000</t>
    <phoneticPr fontId="27" type="noConversion"/>
  </si>
  <si>
    <t>16.8</t>
    <phoneticPr fontId="27" type="noConversion"/>
  </si>
  <si>
    <t>无</t>
    <phoneticPr fontId="27" type="noConversion"/>
  </si>
  <si>
    <t>0</t>
    <phoneticPr fontId="27" type="noConversion"/>
  </si>
  <si>
    <t>合计</t>
    <phoneticPr fontId="27" type="noConversion"/>
  </si>
  <si>
    <t>95</t>
    <phoneticPr fontId="27" type="noConversion"/>
  </si>
  <si>
    <t>胡宁</t>
    <phoneticPr fontId="27" type="noConversion"/>
  </si>
  <si>
    <t>单位负责人：胡宁</t>
    <phoneticPr fontId="27" type="noConversion"/>
  </si>
</sst>
</file>

<file path=xl/styles.xml><?xml version="1.0" encoding="utf-8"?>
<styleSheet xmlns="http://schemas.openxmlformats.org/spreadsheetml/2006/main">
  <numFmts count="12"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0_);[Red]\(0\)"/>
    <numFmt numFmtId="180" formatCode="00"/>
    <numFmt numFmtId="181" formatCode="0000"/>
    <numFmt numFmtId="182" formatCode="#,##0_);[Red]\(#,##0\)"/>
    <numFmt numFmtId="183" formatCode="* #,##0;* \-#,##0;* &quot;&quot;??;@"/>
    <numFmt numFmtId="184" formatCode="#,##0.00_);[Red]\(#,##0.00\)"/>
    <numFmt numFmtId="185" formatCode="0.00_ "/>
    <numFmt numFmtId="186" formatCode="#,##0_);\(#,##0\)"/>
    <numFmt numFmtId="187" formatCode="#,##0.0000"/>
  </numFmts>
  <fonts count="28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仿宋_GB2312"/>
      <charset val="134"/>
    </font>
    <font>
      <b/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仿宋"/>
      <family val="3"/>
      <charset val="134"/>
    </font>
    <font>
      <sz val="9"/>
      <name val="仿宋_GB2312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4"/>
      <name val="宋体"/>
      <family val="3"/>
      <charset val="134"/>
    </font>
    <font>
      <sz val="10"/>
      <name val="Times New Roman"/>
      <family val="1"/>
    </font>
    <font>
      <b/>
      <sz val="12"/>
      <name val="宋体"/>
      <family val="3"/>
      <charset val="134"/>
    </font>
    <font>
      <b/>
      <sz val="10"/>
      <name val="Arial"/>
      <family val="2"/>
    </font>
    <font>
      <b/>
      <sz val="10"/>
      <name val="MS Sans Serif"/>
    </font>
    <font>
      <b/>
      <u/>
      <sz val="16"/>
      <name val="仿宋_GB2312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/>
    <xf numFmtId="0" fontId="25" fillId="0" borderId="0" applyNumberFormat="0" applyFill="0" applyBorder="0" applyAlignment="0" applyProtection="0"/>
    <xf numFmtId="0" fontId="9" fillId="0" borderId="0"/>
  </cellStyleXfs>
  <cellXfs count="479">
    <xf numFmtId="0" fontId="0" fillId="0" borderId="0" xfId="0"/>
    <xf numFmtId="0" fontId="0" fillId="0" borderId="0" xfId="0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" fillId="0" borderId="1" xfId="7" applyFont="1" applyBorder="1" applyAlignment="1">
      <alignment vertical="center" wrapText="1"/>
    </xf>
    <xf numFmtId="0" fontId="4" fillId="0" borderId="2" xfId="7" applyNumberFormat="1" applyFont="1" applyFill="1" applyBorder="1" applyAlignment="1">
      <alignment horizontal="center" vertical="center" textRotation="255" wrapText="1"/>
    </xf>
    <xf numFmtId="0" fontId="3" fillId="0" borderId="2" xfId="7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/>
    <xf numFmtId="0" fontId="17" fillId="0" borderId="0" xfId="0" applyNumberFormat="1" applyFont="1" applyFill="1" applyProtection="1"/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7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19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49" fontId="11" fillId="0" borderId="2" xfId="0" applyNumberFormat="1" applyFont="1" applyFill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3" fontId="0" fillId="0" borderId="2" xfId="0" applyNumberFormat="1" applyFill="1" applyBorder="1" applyAlignment="1"/>
    <xf numFmtId="3" fontId="0" fillId="0" borderId="2" xfId="0" applyNumberFormat="1" applyFill="1" applyBorder="1" applyAlignment="1">
      <alignment horizontal="center" vertical="center"/>
    </xf>
    <xf numFmtId="0" fontId="19" fillId="0" borderId="2" xfId="2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Protection="1"/>
    <xf numFmtId="180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81" fontId="11" fillId="4" borderId="0" xfId="0" applyNumberFormat="1" applyFont="1" applyFill="1" applyAlignment="1" applyProtection="1">
      <alignment horizontal="left" vertical="center"/>
    </xf>
    <xf numFmtId="181" fontId="11" fillId="4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178" fontId="11" fillId="0" borderId="0" xfId="0" applyNumberFormat="1" applyFont="1" applyFill="1" applyAlignment="1" applyProtection="1">
      <alignment horizontal="center" vertical="center" wrapText="1"/>
    </xf>
    <xf numFmtId="178" fontId="16" fillId="0" borderId="0" xfId="0" applyNumberFormat="1" applyFont="1" applyFill="1" applyAlignment="1" applyProtection="1">
      <alignment horizontal="centerContinuous" vertical="center"/>
    </xf>
    <xf numFmtId="181" fontId="11" fillId="0" borderId="0" xfId="0" applyNumberFormat="1" applyFont="1" applyFill="1" applyAlignment="1" applyProtection="1">
      <alignment horizontal="left" vertical="center"/>
    </xf>
    <xf numFmtId="181" fontId="11" fillId="0" borderId="1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82" fontId="11" fillId="0" borderId="2" xfId="0" applyNumberFormat="1" applyFont="1" applyFill="1" applyBorder="1" applyAlignment="1" applyProtection="1">
      <alignment horizontal="center" vertical="center" wrapText="1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15" xfId="0" applyNumberFormat="1" applyFont="1" applyFill="1" applyBorder="1" applyAlignment="1" applyProtection="1">
      <alignment horizontal="right" vertical="center" wrapText="1"/>
    </xf>
    <xf numFmtId="3" fontId="19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2" applyNumberFormat="1" applyFont="1" applyFill="1" applyAlignment="1">
      <alignment horizontal="center" vertical="center"/>
    </xf>
    <xf numFmtId="0" fontId="0" fillId="0" borderId="0" xfId="3" applyNumberFormat="1" applyFont="1" applyFill="1" applyAlignment="1" applyProtection="1">
      <alignment horizontal="right" vertical="center"/>
    </xf>
    <xf numFmtId="0" fontId="0" fillId="0" borderId="0" xfId="2" applyNumberFormat="1" applyFont="1" applyFill="1" applyAlignment="1">
      <alignment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49" fontId="19" fillId="0" borderId="0" xfId="3" applyNumberFormat="1" applyFont="1" applyFill="1" applyAlignment="1">
      <alignment horizontal="center" vertical="center" wrapText="1"/>
    </xf>
    <xf numFmtId="0" fontId="19" fillId="0" borderId="0" xfId="3" applyNumberFormat="1" applyFont="1" applyFill="1" applyAlignment="1">
      <alignment horizontal="center" vertical="center" wrapText="1"/>
    </xf>
    <xf numFmtId="183" fontId="19" fillId="0" borderId="0" xfId="3" applyNumberFormat="1" applyFont="1" applyFill="1" applyAlignment="1">
      <alignment horizontal="center" vertical="center"/>
    </xf>
    <xf numFmtId="183" fontId="19" fillId="0" borderId="0" xfId="3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9" fillId="0" borderId="0" xfId="3" applyNumberFormat="1" applyFont="1" applyFill="1" applyAlignment="1">
      <alignment horizontal="center" vertical="center"/>
    </xf>
    <xf numFmtId="0" fontId="19" fillId="0" borderId="0" xfId="3" applyNumberFormat="1" applyFont="1" applyFill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 wrapText="1"/>
    </xf>
    <xf numFmtId="183" fontId="19" fillId="0" borderId="2" xfId="3" applyNumberFormat="1" applyFont="1" applyFill="1" applyBorder="1" applyAlignment="1">
      <alignment horizontal="center" vertical="center"/>
    </xf>
    <xf numFmtId="183" fontId="19" fillId="0" borderId="2" xfId="3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vertical="center"/>
    </xf>
    <xf numFmtId="0" fontId="0" fillId="0" borderId="2" xfId="2" applyNumberFormat="1" applyFont="1" applyFill="1" applyBorder="1" applyAlignment="1">
      <alignment vertical="center"/>
    </xf>
    <xf numFmtId="0" fontId="0" fillId="0" borderId="2" xfId="2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>
      <alignment vertical="center"/>
    </xf>
    <xf numFmtId="183" fontId="0" fillId="0" borderId="0" xfId="3" applyNumberFormat="1" applyFont="1" applyFill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183" fontId="19" fillId="0" borderId="2" xfId="3" applyNumberFormat="1" applyFont="1" applyFill="1" applyBorder="1" applyAlignment="1">
      <alignment vertical="center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8" fontId="19" fillId="0" borderId="0" xfId="2" applyNumberFormat="1" applyFont="1" applyFill="1" applyAlignment="1">
      <alignment horizontal="center" vertical="center"/>
    </xf>
    <xf numFmtId="0" fontId="19" fillId="0" borderId="0" xfId="2" applyNumberFormat="1" applyFont="1" applyFill="1" applyAlignment="1">
      <alignment horizontal="center" vertical="center"/>
    </xf>
    <xf numFmtId="0" fontId="20" fillId="0" borderId="0" xfId="1" applyNumberFormat="1" applyFont="1" applyFill="1" applyAlignment="1">
      <alignment horizontal="center" vertical="center"/>
    </xf>
    <xf numFmtId="0" fontId="9" fillId="0" borderId="0" xfId="2" applyNumberFormat="1" applyFont="1" applyFill="1" applyAlignment="1">
      <alignment horizontal="left" vertical="top" wrapText="1"/>
    </xf>
    <xf numFmtId="0" fontId="19" fillId="0" borderId="0" xfId="2" applyNumberFormat="1" applyFont="1" applyFill="1" applyAlignment="1">
      <alignment horizontal="right" vertical="center" wrapText="1"/>
    </xf>
    <xf numFmtId="0" fontId="9" fillId="0" borderId="0" xfId="2" applyNumberFormat="1" applyFont="1" applyFill="1" applyAlignment="1">
      <alignment horizontal="left" vertical="center" wrapText="1"/>
    </xf>
    <xf numFmtId="0" fontId="19" fillId="0" borderId="0" xfId="2" applyNumberFormat="1" applyFont="1" applyFill="1" applyAlignment="1">
      <alignment horizontal="left" vertical="center" wrapText="1"/>
    </xf>
    <xf numFmtId="3" fontId="19" fillId="0" borderId="2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vertical="center" wrapText="1"/>
    </xf>
    <xf numFmtId="0" fontId="19" fillId="0" borderId="0" xfId="2" applyNumberFormat="1" applyFont="1" applyFill="1" applyAlignment="1">
      <alignment horizontal="centerContinuous" vertical="center"/>
    </xf>
    <xf numFmtId="0" fontId="19" fillId="0" borderId="0" xfId="2" applyNumberFormat="1" applyFont="1" applyFill="1" applyAlignment="1" applyProtection="1">
      <alignment horizontal="right" wrapText="1"/>
    </xf>
    <xf numFmtId="0" fontId="19" fillId="0" borderId="0" xfId="2" applyNumberFormat="1" applyFont="1" applyFill="1" applyAlignment="1" applyProtection="1">
      <alignment horizontal="center" wrapText="1"/>
    </xf>
    <xf numFmtId="0" fontId="19" fillId="0" borderId="0" xfId="2" applyNumberFormat="1" applyFont="1" applyFill="1" applyAlignment="1">
      <alignment horizontal="center" vertical="center" wrapText="1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Fill="1" applyAlignment="1">
      <alignment horizontal="center" vertical="center"/>
    </xf>
    <xf numFmtId="0" fontId="19" fillId="0" borderId="0" xfId="2" applyNumberFormat="1" applyFont="1" applyFill="1" applyAlignment="1">
      <alignment horizontal="left" vertical="center"/>
    </xf>
    <xf numFmtId="178" fontId="19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19" fillId="0" borderId="0" xfId="2" applyNumberFormat="1" applyFont="1" applyFill="1" applyAlignment="1">
      <alignment vertical="center"/>
    </xf>
    <xf numFmtId="0" fontId="0" fillId="0" borderId="15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horizontal="centerContinuous" vertical="center"/>
    </xf>
    <xf numFmtId="49" fontId="19" fillId="0" borderId="2" xfId="2" applyNumberFormat="1" applyFont="1" applyFill="1" applyBorder="1" applyAlignment="1" applyProtection="1">
      <alignment horizontal="centerContinuous" vertical="center" wrapText="1"/>
    </xf>
    <xf numFmtId="49" fontId="22" fillId="0" borderId="2" xfId="2" applyNumberFormat="1" applyFont="1" applyFill="1" applyBorder="1" applyAlignment="1" applyProtection="1">
      <alignment horizontal="centerContinuous" vertical="center" wrapText="1"/>
    </xf>
    <xf numFmtId="49" fontId="19" fillId="0" borderId="2" xfId="2" applyNumberFormat="1" applyFont="1" applyFill="1" applyBorder="1" applyAlignment="1" applyProtection="1">
      <alignment horizontal="center" vertical="center" wrapText="1"/>
    </xf>
    <xf numFmtId="49" fontId="20" fillId="0" borderId="2" xfId="2" applyNumberFormat="1" applyFont="1" applyFill="1" applyBorder="1" applyAlignment="1" applyProtection="1">
      <alignment horizontal="centerContinuous" vertical="center" wrapText="1"/>
    </xf>
    <xf numFmtId="3" fontId="20" fillId="0" borderId="2" xfId="2" applyNumberFormat="1" applyFont="1" applyFill="1" applyBorder="1" applyAlignment="1" applyProtection="1">
      <alignment horizontal="centerContinuous" vertical="center" wrapText="1"/>
    </xf>
    <xf numFmtId="3" fontId="19" fillId="0" borderId="2" xfId="2" applyNumberFormat="1" applyFont="1" applyFill="1" applyBorder="1" applyAlignment="1" applyProtection="1">
      <alignment horizontal="centerContinuous" vertical="center" wrapText="1"/>
    </xf>
    <xf numFmtId="3" fontId="19" fillId="0" borderId="2" xfId="2" applyNumberFormat="1" applyFont="1" applyFill="1" applyBorder="1" applyAlignment="1" applyProtection="1">
      <alignment horizontal="center" vertical="center" wrapText="1"/>
    </xf>
    <xf numFmtId="0" fontId="19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center"/>
    </xf>
    <xf numFmtId="0" fontId="19" fillId="0" borderId="0" xfId="2" applyNumberFormat="1" applyFont="1" applyFill="1" applyAlignment="1">
      <alignment horizontal="right" vertical="center"/>
    </xf>
    <xf numFmtId="0" fontId="0" fillId="0" borderId="10" xfId="2" applyNumberFormat="1" applyFont="1" applyFill="1" applyBorder="1" applyAlignment="1">
      <alignment horizontal="center" vertical="center" wrapText="1"/>
    </xf>
    <xf numFmtId="184" fontId="19" fillId="0" borderId="2" xfId="2" applyNumberFormat="1" applyFont="1" applyFill="1" applyBorder="1" applyAlignment="1">
      <alignment horizontal="center" vertical="center" wrapText="1"/>
    </xf>
    <xf numFmtId="182" fontId="19" fillId="0" borderId="2" xfId="2" applyNumberFormat="1" applyFont="1" applyFill="1" applyBorder="1" applyAlignment="1">
      <alignment horizontal="center" vertical="center" wrapText="1"/>
    </xf>
    <xf numFmtId="0" fontId="19" fillId="0" borderId="13" xfId="2" applyNumberFormat="1" applyFont="1" applyFill="1" applyBorder="1" applyAlignment="1">
      <alignment horizontal="center" vertical="center" wrapText="1"/>
    </xf>
    <xf numFmtId="0" fontId="19" fillId="0" borderId="15" xfId="2" applyNumberFormat="1" applyFont="1" applyFill="1" applyBorder="1" applyAlignment="1">
      <alignment horizontal="center" vertical="center" wrapText="1"/>
    </xf>
    <xf numFmtId="182" fontId="0" fillId="0" borderId="2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horizontal="right" vertical="center" wrapText="1"/>
    </xf>
    <xf numFmtId="0" fontId="19" fillId="0" borderId="0" xfId="2" applyNumberFormat="1" applyFont="1" applyAlignment="1">
      <alignment horizontal="right" vertical="center" wrapText="1"/>
    </xf>
    <xf numFmtId="0" fontId="19" fillId="0" borderId="0" xfId="2" applyNumberFormat="1" applyFont="1" applyAlignment="1">
      <alignment horizontal="left" vertical="center" wrapText="1"/>
    </xf>
    <xf numFmtId="0" fontId="19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Continuous" vertical="center"/>
    </xf>
    <xf numFmtId="0" fontId="0" fillId="0" borderId="0" xfId="2" applyNumberFormat="1" applyFont="1" applyAlignment="1">
      <alignment vertical="center"/>
    </xf>
    <xf numFmtId="0" fontId="19" fillId="0" borderId="0" xfId="2" applyNumberFormat="1" applyFont="1" applyFill="1" applyBorder="1" applyAlignment="1" applyProtection="1">
      <alignment horizontal="right" wrapText="1"/>
    </xf>
    <xf numFmtId="3" fontId="0" fillId="0" borderId="2" xfId="2" applyNumberFormat="1" applyFont="1" applyFill="1" applyBorder="1" applyAlignment="1">
      <alignment horizontal="center" vertical="center" wrapText="1"/>
    </xf>
    <xf numFmtId="182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49" fontId="0" fillId="0" borderId="2" xfId="0" applyNumberFormat="1" applyFill="1" applyBorder="1" applyAlignment="1"/>
    <xf numFmtId="182" fontId="0" fillId="0" borderId="2" xfId="0" applyNumberFormat="1" applyFill="1" applyBorder="1" applyAlignment="1"/>
    <xf numFmtId="9" fontId="19" fillId="0" borderId="0" xfId="2" applyNumberFormat="1" applyFont="1" applyFill="1" applyAlignment="1">
      <alignment horizontal="center" vertical="center" wrapText="1"/>
    </xf>
    <xf numFmtId="9" fontId="19" fillId="0" borderId="0" xfId="2" applyNumberFormat="1" applyFont="1" applyFill="1" applyAlignment="1">
      <alignment horizontal="left" vertical="center" wrapText="1"/>
    </xf>
    <xf numFmtId="0" fontId="19" fillId="0" borderId="0" xfId="2" applyNumberFormat="1" applyFont="1" applyFill="1" applyBorder="1" applyAlignment="1" applyProtection="1">
      <alignment wrapText="1"/>
    </xf>
    <xf numFmtId="182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9" fillId="0" borderId="0" xfId="2" applyNumberFormat="1" applyFont="1" applyFill="1" applyBorder="1" applyAlignment="1" applyProtection="1">
      <alignment vertical="center" wrapText="1"/>
    </xf>
    <xf numFmtId="0" fontId="19" fillId="0" borderId="0" xfId="2" applyNumberFormat="1" applyFont="1" applyFill="1" applyBorder="1" applyAlignment="1">
      <alignment horizontal="centerContinuous" vertical="center"/>
    </xf>
    <xf numFmtId="0" fontId="0" fillId="0" borderId="2" xfId="2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85" fontId="0" fillId="0" borderId="0" xfId="0" applyNumberFormat="1" applyFill="1"/>
    <xf numFmtId="0" fontId="21" fillId="0" borderId="0" xfId="0" applyFont="1" applyAlignment="1">
      <alignment vertical="center"/>
    </xf>
    <xf numFmtId="0" fontId="17" fillId="0" borderId="0" xfId="0" applyFont="1" applyFill="1"/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0" borderId="2" xfId="0" applyNumberFormat="1" applyFont="1" applyFill="1" applyBorder="1" applyAlignment="1" applyProtection="1">
      <alignment vertical="center"/>
    </xf>
    <xf numFmtId="182" fontId="0" fillId="2" borderId="2" xfId="0" applyNumberForma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vertical="center"/>
    </xf>
    <xf numFmtId="182" fontId="0" fillId="0" borderId="17" xfId="0" applyNumberFormat="1" applyFill="1" applyBorder="1" applyAlignment="1">
      <alignment vertical="center"/>
    </xf>
    <xf numFmtId="182" fontId="0" fillId="2" borderId="17" xfId="0" applyNumberFormat="1" applyFill="1" applyBorder="1" applyAlignment="1">
      <alignment vertical="center" wrapText="1"/>
    </xf>
    <xf numFmtId="182" fontId="0" fillId="2" borderId="2" xfId="0" applyNumberFormat="1" applyFill="1" applyBorder="1" applyAlignment="1">
      <alignment vertical="center" wrapText="1"/>
    </xf>
    <xf numFmtId="182" fontId="0" fillId="0" borderId="2" xfId="0" applyNumberForma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left" vertical="center" wrapText="1"/>
    </xf>
    <xf numFmtId="186" fontId="0" fillId="0" borderId="2" xfId="0" applyNumberForma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82" fontId="0" fillId="0" borderId="17" xfId="0" applyNumberFormat="1" applyFill="1" applyBorder="1" applyAlignment="1">
      <alignment vertical="center" wrapText="1"/>
    </xf>
    <xf numFmtId="182" fontId="0" fillId="0" borderId="2" xfId="0" applyNumberFormat="1" applyFill="1" applyBorder="1" applyAlignment="1">
      <alignment vertical="center" wrapText="1"/>
    </xf>
    <xf numFmtId="0" fontId="19" fillId="0" borderId="0" xfId="2" applyNumberFormat="1" applyFont="1" applyFill="1" applyAlignment="1">
      <alignment horizontal="centerContinuous" vertical="center" wrapText="1"/>
    </xf>
    <xf numFmtId="0" fontId="19" fillId="0" borderId="1" xfId="2" applyNumberFormat="1" applyFont="1" applyFill="1" applyBorder="1" applyAlignment="1">
      <alignment horizontal="left" vertical="center" wrapText="1"/>
    </xf>
    <xf numFmtId="182" fontId="19" fillId="0" borderId="15" xfId="2" applyNumberFormat="1" applyFont="1" applyFill="1" applyBorder="1" applyAlignment="1">
      <alignment horizontal="center" vertical="center" wrapText="1"/>
    </xf>
    <xf numFmtId="179" fontId="19" fillId="0" borderId="2" xfId="2" applyNumberFormat="1" applyFont="1" applyFill="1" applyBorder="1" applyAlignment="1">
      <alignment horizontal="center" vertical="center" wrapText="1"/>
    </xf>
    <xf numFmtId="179" fontId="19" fillId="0" borderId="13" xfId="2" applyNumberFormat="1" applyFont="1" applyFill="1" applyBorder="1" applyAlignment="1">
      <alignment horizontal="center" vertical="center" wrapText="1"/>
    </xf>
    <xf numFmtId="179" fontId="19" fillId="0" borderId="15" xfId="2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7" fillId="0" borderId="2" xfId="0" applyNumberFormat="1" applyFont="1" applyFill="1" applyBorder="1" applyAlignment="1" applyProtection="1">
      <alignment horizontal="centerContinuous" vertical="center"/>
    </xf>
    <xf numFmtId="0" fontId="11" fillId="0" borderId="2" xfId="0" applyNumberFormat="1" applyFont="1" applyFill="1" applyBorder="1" applyAlignment="1" applyProtection="1">
      <alignment vertical="center"/>
    </xf>
    <xf numFmtId="182" fontId="11" fillId="0" borderId="18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 applyProtection="1">
      <alignment vertical="center"/>
    </xf>
    <xf numFmtId="182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vertical="center"/>
    </xf>
    <xf numFmtId="184" fontId="11" fillId="0" borderId="18" xfId="0" applyNumberFormat="1" applyFont="1" applyFill="1" applyBorder="1" applyAlignment="1" applyProtection="1">
      <alignment horizontal="right" vertical="center" wrapText="1"/>
    </xf>
    <xf numFmtId="182" fontId="11" fillId="0" borderId="2" xfId="0" applyNumberFormat="1" applyFont="1" applyFill="1" applyBorder="1" applyAlignment="1" applyProtection="1">
      <alignment horizontal="right" vertical="center" wrapText="1"/>
    </xf>
    <xf numFmtId="182" fontId="11" fillId="0" borderId="15" xfId="0" applyNumberFormat="1" applyFont="1" applyFill="1" applyBorder="1" applyAlignment="1" applyProtection="1">
      <alignment horizontal="right" vertical="center" wrapText="1"/>
    </xf>
    <xf numFmtId="182" fontId="11" fillId="0" borderId="14" xfId="0" applyNumberFormat="1" applyFont="1" applyFill="1" applyBorder="1" applyAlignment="1" applyProtection="1">
      <alignment horizontal="right" vertical="center" wrapText="1"/>
    </xf>
    <xf numFmtId="184" fontId="11" fillId="0" borderId="18" xfId="0" applyNumberFormat="1" applyFont="1" applyFill="1" applyBorder="1" applyAlignment="1">
      <alignment horizontal="right" vertical="center"/>
    </xf>
    <xf numFmtId="184" fontId="11" fillId="0" borderId="18" xfId="0" applyNumberFormat="1" applyFont="1" applyFill="1" applyBorder="1" applyAlignment="1" applyProtection="1">
      <alignment horizontal="right" vertical="center"/>
    </xf>
    <xf numFmtId="179" fontId="11" fillId="0" borderId="18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87" fontId="11" fillId="0" borderId="5" xfId="0" applyNumberFormat="1" applyFont="1" applyFill="1" applyBorder="1" applyAlignment="1" applyProtection="1">
      <alignment vertical="center"/>
    </xf>
    <xf numFmtId="0" fontId="11" fillId="0" borderId="4" xfId="0" applyNumberFormat="1" applyFont="1" applyFill="1" applyBorder="1" applyAlignment="1" applyProtection="1">
      <alignment vertical="center"/>
    </xf>
    <xf numFmtId="182" fontId="11" fillId="0" borderId="15" xfId="0" applyNumberFormat="1" applyFont="1" applyFill="1" applyBorder="1" applyAlignment="1" applyProtection="1"/>
    <xf numFmtId="182" fontId="11" fillId="0" borderId="2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left" vertical="center" wrapText="1"/>
    </xf>
    <xf numFmtId="187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182" fontId="11" fillId="0" borderId="13" xfId="0" applyNumberFormat="1" applyFont="1" applyFill="1" applyBorder="1" applyAlignment="1" applyProtection="1"/>
    <xf numFmtId="182" fontId="11" fillId="0" borderId="18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/>
    <xf numFmtId="182" fontId="11" fillId="0" borderId="14" xfId="0" applyNumberFormat="1" applyFont="1" applyFill="1" applyBorder="1" applyAlignment="1" applyProtection="1"/>
    <xf numFmtId="0" fontId="19" fillId="0" borderId="2" xfId="2" applyNumberFormat="1" applyFont="1" applyFill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wrapText="1"/>
    </xf>
    <xf numFmtId="49" fontId="3" fillId="0" borderId="2" xfId="7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2" xfId="2" applyNumberFormat="1" applyFont="1" applyFill="1" applyBorder="1" applyAlignment="1">
      <alignment horizontal="center" vertical="center"/>
    </xf>
    <xf numFmtId="0" fontId="27" fillId="0" borderId="2" xfId="2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</xf>
    <xf numFmtId="0" fontId="21" fillId="0" borderId="0" xfId="2" applyNumberFormat="1" applyFont="1" applyFill="1" applyAlignment="1" applyProtection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19" fillId="0" borderId="2" xfId="2" applyNumberFormat="1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wrapText="1"/>
    </xf>
    <xf numFmtId="0" fontId="0" fillId="0" borderId="15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19" fillId="0" borderId="10" xfId="2" applyNumberFormat="1" applyFont="1" applyFill="1" applyBorder="1" applyAlignment="1">
      <alignment horizontal="center" vertical="center" wrapText="1"/>
    </xf>
    <xf numFmtId="0" fontId="19" fillId="0" borderId="10" xfId="2" applyNumberFormat="1" applyFont="1" applyFill="1" applyBorder="1" applyAlignment="1" applyProtection="1">
      <alignment horizontal="center" vertical="center" wrapText="1"/>
    </xf>
    <xf numFmtId="0" fontId="19" fillId="0" borderId="3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19" fillId="0" borderId="15" xfId="2" applyNumberFormat="1" applyFont="1" applyFill="1" applyBorder="1" applyAlignment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 wrapText="1"/>
    </xf>
    <xf numFmtId="0" fontId="21" fillId="0" borderId="0" xfId="2" applyNumberFormat="1" applyFont="1" applyFill="1" applyAlignment="1" applyProtection="1">
      <alignment horizontal="center" vertical="center"/>
    </xf>
    <xf numFmtId="0" fontId="19" fillId="0" borderId="1" xfId="2" applyNumberFormat="1" applyFont="1" applyFill="1" applyBorder="1" applyAlignment="1" applyProtection="1">
      <alignment horizontal="right" vertical="center"/>
    </xf>
    <xf numFmtId="0" fontId="19" fillId="0" borderId="2" xfId="2" applyNumberFormat="1" applyFont="1" applyFill="1" applyBorder="1" applyAlignment="1" applyProtection="1">
      <alignment horizontal="center" vertical="center" wrapText="1"/>
    </xf>
    <xf numFmtId="0" fontId="19" fillId="0" borderId="13" xfId="2" applyNumberFormat="1" applyFont="1" applyFill="1" applyBorder="1" applyAlignment="1" applyProtection="1">
      <alignment horizontal="center" vertical="center" wrapText="1"/>
    </xf>
    <xf numFmtId="0" fontId="19" fillId="0" borderId="5" xfId="2" applyNumberFormat="1" applyFont="1" applyFill="1" applyBorder="1" applyAlignment="1">
      <alignment horizontal="center" vertical="center" wrapText="1"/>
    </xf>
    <xf numFmtId="0" fontId="19" fillId="0" borderId="12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19" fillId="0" borderId="4" xfId="2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>
      <alignment horizontal="center" vertical="center" wrapText="1"/>
    </xf>
    <xf numFmtId="0" fontId="0" fillId="0" borderId="13" xfId="2" applyNumberFormat="1" applyFont="1" applyFill="1" applyBorder="1" applyAlignment="1">
      <alignment horizontal="center" vertical="center" wrapText="1"/>
    </xf>
    <xf numFmtId="0" fontId="0" fillId="0" borderId="10" xfId="2" applyNumberFormat="1" applyFont="1" applyFill="1" applyBorder="1" applyAlignment="1">
      <alignment horizontal="center" vertical="center" wrapText="1"/>
    </xf>
    <xf numFmtId="0" fontId="0" fillId="0" borderId="6" xfId="2" applyNumberFormat="1" applyFont="1" applyFill="1" applyBorder="1" applyAlignment="1">
      <alignment horizontal="center" vertical="center" wrapText="1"/>
    </xf>
    <xf numFmtId="0" fontId="0" fillId="0" borderId="13" xfId="2" applyNumberFormat="1" applyFont="1" applyFill="1" applyBorder="1" applyAlignment="1" applyProtection="1">
      <alignment horizontal="center" vertical="center" wrapText="1"/>
    </xf>
    <xf numFmtId="0" fontId="19" fillId="0" borderId="13" xfId="2" applyNumberFormat="1" applyFont="1" applyFill="1" applyBorder="1" applyAlignment="1">
      <alignment horizontal="center" vertical="center" wrapText="1"/>
    </xf>
    <xf numFmtId="0" fontId="19" fillId="0" borderId="15" xfId="2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9" fillId="0" borderId="2" xfId="2" applyNumberFormat="1" applyFont="1" applyFill="1" applyBorder="1" applyAlignment="1" applyProtection="1">
      <alignment horizontal="center" vertical="center"/>
    </xf>
    <xf numFmtId="0" fontId="19" fillId="0" borderId="5" xfId="2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9" fillId="0" borderId="11" xfId="2" applyNumberFormat="1" applyFont="1" applyFill="1" applyBorder="1" applyAlignment="1" applyProtection="1">
      <alignment horizontal="center" vertical="center" wrapText="1"/>
    </xf>
    <xf numFmtId="0" fontId="19" fillId="0" borderId="4" xfId="2" applyNumberFormat="1" applyFont="1" applyFill="1" applyBorder="1" applyAlignment="1" applyProtection="1">
      <alignment horizontal="center" vertical="center" wrapText="1"/>
    </xf>
    <xf numFmtId="178" fontId="19" fillId="0" borderId="15" xfId="2" applyNumberFormat="1" applyFont="1" applyFill="1" applyBorder="1" applyAlignment="1" applyProtection="1">
      <alignment horizontal="center" vertical="center" wrapText="1"/>
    </xf>
    <xf numFmtId="178" fontId="19" fillId="0" borderId="2" xfId="2" applyNumberFormat="1" applyFont="1" applyFill="1" applyBorder="1" applyAlignment="1" applyProtection="1">
      <alignment horizontal="center" vertical="center" wrapText="1"/>
    </xf>
    <xf numFmtId="178" fontId="19" fillId="0" borderId="14" xfId="2" applyNumberFormat="1" applyFont="1" applyFill="1" applyBorder="1" applyAlignment="1" applyProtection="1">
      <alignment horizontal="center" vertical="center" wrapText="1"/>
    </xf>
    <xf numFmtId="0" fontId="0" fillId="0" borderId="5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 wrapText="1"/>
    </xf>
    <xf numFmtId="0" fontId="0" fillId="0" borderId="12" xfId="2" applyNumberFormat="1" applyFont="1" applyFill="1" applyBorder="1" applyAlignment="1" applyProtection="1">
      <alignment horizontal="center" vertical="center" wrapText="1"/>
    </xf>
    <xf numFmtId="0" fontId="0" fillId="0" borderId="7" xfId="2" applyNumberFormat="1" applyFont="1" applyFill="1" applyBorder="1" applyAlignment="1" applyProtection="1">
      <alignment horizontal="center" vertical="center" wrapText="1"/>
    </xf>
    <xf numFmtId="0" fontId="0" fillId="0" borderId="10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11" xfId="2" applyNumberFormat="1" applyFont="1" applyFill="1" applyBorder="1" applyAlignment="1" applyProtection="1">
      <alignment horizontal="center" vertical="center" wrapText="1"/>
    </xf>
    <xf numFmtId="0" fontId="19" fillId="4" borderId="2" xfId="2" applyNumberFormat="1" applyFont="1" applyFill="1" applyBorder="1" applyAlignment="1" applyProtection="1">
      <alignment horizontal="center" vertical="center" wrapText="1"/>
    </xf>
    <xf numFmtId="0" fontId="0" fillId="0" borderId="3" xfId="2" applyNumberFormat="1" applyFont="1" applyFill="1" applyBorder="1" applyAlignment="1" applyProtection="1">
      <alignment horizontal="center" vertical="center" wrapText="1"/>
    </xf>
    <xf numFmtId="0" fontId="0" fillId="4" borderId="2" xfId="2" applyNumberFormat="1" applyFont="1" applyFill="1" applyBorder="1" applyAlignment="1">
      <alignment horizontal="center" vertical="center" wrapText="1"/>
    </xf>
    <xf numFmtId="0" fontId="0" fillId="4" borderId="2" xfId="2" applyNumberFormat="1" applyFont="1" applyFill="1" applyBorder="1" applyAlignment="1" applyProtection="1">
      <alignment horizontal="center" vertical="center" wrapText="1"/>
    </xf>
    <xf numFmtId="0" fontId="19" fillId="0" borderId="14" xfId="2" applyNumberFormat="1" applyFont="1" applyFill="1" applyBorder="1" applyAlignment="1" applyProtection="1">
      <alignment horizontal="center" vertical="center" wrapText="1"/>
    </xf>
    <xf numFmtId="0" fontId="0" fillId="4" borderId="13" xfId="2" applyNumberFormat="1" applyFont="1" applyFill="1" applyBorder="1" applyAlignment="1" applyProtection="1">
      <alignment horizontal="center" vertical="center" wrapText="1"/>
    </xf>
    <xf numFmtId="0" fontId="0" fillId="4" borderId="14" xfId="2" applyNumberFormat="1" applyFont="1" applyFill="1" applyBorder="1" applyAlignment="1" applyProtection="1">
      <alignment horizontal="center" vertical="center" wrapText="1"/>
    </xf>
    <xf numFmtId="0" fontId="0" fillId="4" borderId="15" xfId="2" applyNumberFormat="1" applyFont="1" applyFill="1" applyBorder="1" applyAlignment="1" applyProtection="1">
      <alignment horizontal="center" vertical="center" wrapText="1"/>
    </xf>
    <xf numFmtId="0" fontId="19" fillId="0" borderId="1" xfId="2" applyNumberFormat="1" applyFont="1" applyFill="1" applyBorder="1" applyAlignment="1">
      <alignment horizontal="right" vertical="center" wrapText="1"/>
    </xf>
    <xf numFmtId="0" fontId="19" fillId="4" borderId="4" xfId="2" applyNumberFormat="1" applyFont="1" applyFill="1" applyBorder="1" applyAlignment="1" applyProtection="1">
      <alignment horizontal="center" vertical="center" wrapText="1"/>
    </xf>
    <xf numFmtId="0" fontId="19" fillId="0" borderId="14" xfId="2" applyNumberFormat="1" applyFont="1" applyFill="1" applyBorder="1" applyAlignment="1">
      <alignment horizontal="center" vertical="center" wrapText="1"/>
    </xf>
    <xf numFmtId="0" fontId="19" fillId="0" borderId="13" xfId="2" applyNumberFormat="1" applyFont="1" applyFill="1" applyBorder="1" applyAlignment="1" applyProtection="1">
      <alignment horizontal="right" vertical="center" wrapText="1"/>
    </xf>
    <xf numFmtId="0" fontId="19" fillId="0" borderId="14" xfId="2" applyNumberFormat="1" applyFont="1" applyFill="1" applyBorder="1" applyAlignment="1" applyProtection="1">
      <alignment horizontal="right" vertical="center" wrapText="1"/>
    </xf>
    <xf numFmtId="0" fontId="19" fillId="0" borderId="15" xfId="2" applyNumberFormat="1" applyFont="1" applyFill="1" applyBorder="1" applyAlignment="1" applyProtection="1">
      <alignment horizontal="right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0" xfId="2" applyNumberFormat="1" applyFont="1" applyFill="1" applyAlignment="1" applyProtection="1">
      <alignment horizontal="right" vertical="center"/>
    </xf>
    <xf numFmtId="0" fontId="19" fillId="0" borderId="0" xfId="2" applyNumberFormat="1" applyFont="1" applyFill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/>
    </xf>
    <xf numFmtId="183" fontId="16" fillId="0" borderId="0" xfId="3" applyNumberFormat="1" applyFont="1" applyFill="1" applyAlignment="1" applyProtection="1">
      <alignment horizontal="center" vertical="center"/>
    </xf>
    <xf numFmtId="0" fontId="0" fillId="0" borderId="11" xfId="2" applyNumberFormat="1" applyFont="1" applyFill="1" applyBorder="1" applyAlignment="1" applyProtection="1">
      <alignment horizontal="center" vertical="center"/>
    </xf>
    <xf numFmtId="0" fontId="0" fillId="0" borderId="15" xfId="2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center" vertical="center" wrapText="1"/>
    </xf>
    <xf numFmtId="178" fontId="11" fillId="0" borderId="3" xfId="0" applyNumberFormat="1" applyFont="1" applyFill="1" applyBorder="1" applyAlignment="1" applyProtection="1">
      <alignment horizontal="center" vertical="center" wrapText="1"/>
    </xf>
    <xf numFmtId="178" fontId="11" fillId="0" borderId="0" xfId="0" applyNumberFormat="1" applyFont="1" applyFill="1" applyAlignment="1" applyProtection="1">
      <alignment horizontal="right" vertical="center"/>
    </xf>
    <xf numFmtId="181" fontId="11" fillId="0" borderId="1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 applyProtection="1">
      <alignment horizontal="right"/>
    </xf>
    <xf numFmtId="178" fontId="11" fillId="0" borderId="2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1" fillId="4" borderId="15" xfId="0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7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3" fillId="0" borderId="1" xfId="7" applyFont="1" applyBorder="1" applyAlignment="1">
      <alignment horizontal="left" vertical="center" wrapText="1"/>
    </xf>
    <xf numFmtId="0" fontId="3" fillId="0" borderId="1" xfId="7" applyFont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49" fontId="10" fillId="0" borderId="3" xfId="5" applyNumberFormat="1" applyFont="1" applyFill="1" applyBorder="1" applyAlignment="1">
      <alignment vertical="center" wrapText="1"/>
    </xf>
    <xf numFmtId="49" fontId="10" fillId="0" borderId="5" xfId="5" applyNumberFormat="1" applyFont="1" applyFill="1" applyBorder="1" applyAlignment="1">
      <alignment vertical="center" wrapText="1"/>
    </xf>
    <xf numFmtId="49" fontId="10" fillId="0" borderId="4" xfId="5" applyNumberFormat="1" applyFont="1" applyFill="1" applyBorder="1" applyAlignment="1">
      <alignment vertical="center" wrapText="1"/>
    </xf>
    <xf numFmtId="0" fontId="6" fillId="0" borderId="2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4" fontId="3" fillId="0" borderId="2" xfId="7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 vertical="center"/>
    </xf>
    <xf numFmtId="0" fontId="5" fillId="0" borderId="2" xfId="5" applyFont="1" applyBorder="1" applyAlignment="1">
      <alignment horizontal="left" vertical="center" wrapText="1"/>
    </xf>
    <xf numFmtId="49" fontId="5" fillId="0" borderId="6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5" fillId="0" borderId="8" xfId="5" applyNumberFormat="1" applyFont="1" applyFill="1" applyBorder="1" applyAlignment="1">
      <alignment horizontal="center" vertical="center" wrapText="1"/>
    </xf>
    <xf numFmtId="49" fontId="5" fillId="0" borderId="9" xfId="5" applyNumberFormat="1" applyFont="1" applyFill="1" applyBorder="1" applyAlignment="1">
      <alignment horizontal="center" vertical="center" wrapText="1"/>
    </xf>
    <xf numFmtId="49" fontId="5" fillId="0" borderId="10" xfId="5" applyNumberFormat="1" applyFont="1" applyFill="1" applyBorder="1" applyAlignment="1">
      <alignment horizontal="center" vertical="center" wrapText="1"/>
    </xf>
    <xf numFmtId="49" fontId="5" fillId="0" borderId="11" xfId="5" applyNumberFormat="1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 wrapText="1"/>
    </xf>
    <xf numFmtId="49" fontId="15" fillId="0" borderId="6" xfId="5" applyNumberFormat="1" applyFont="1" applyFill="1" applyBorder="1" applyAlignment="1">
      <alignment horizontal="center" vertical="center" wrapText="1"/>
    </xf>
    <xf numFmtId="49" fontId="15" fillId="0" borderId="7" xfId="5" applyNumberFormat="1" applyFont="1" applyFill="1" applyBorder="1" applyAlignment="1">
      <alignment horizontal="center" vertical="center" wrapText="1"/>
    </xf>
    <xf numFmtId="49" fontId="15" fillId="0" borderId="8" xfId="5" applyNumberFormat="1" applyFont="1" applyFill="1" applyBorder="1" applyAlignment="1">
      <alignment horizontal="center" vertical="center" wrapText="1"/>
    </xf>
    <xf numFmtId="49" fontId="15" fillId="0" borderId="9" xfId="5" applyNumberFormat="1" applyFont="1" applyFill="1" applyBorder="1" applyAlignment="1">
      <alignment horizontal="center" vertical="center" wrapText="1"/>
    </xf>
    <xf numFmtId="49" fontId="15" fillId="0" borderId="10" xfId="5" applyNumberFormat="1" applyFont="1" applyFill="1" applyBorder="1" applyAlignment="1">
      <alignment horizontal="center" vertical="center" wrapText="1"/>
    </xf>
    <xf numFmtId="49" fontId="15" fillId="0" borderId="11" xfId="5" applyNumberFormat="1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49" fontId="10" fillId="0" borderId="7" xfId="5" applyNumberFormat="1" applyFont="1" applyFill="1" applyBorder="1" applyAlignment="1">
      <alignment horizontal="center" vertical="center" wrapText="1"/>
    </xf>
    <xf numFmtId="49" fontId="10" fillId="0" borderId="8" xfId="5" applyNumberFormat="1" applyFont="1" applyFill="1" applyBorder="1" applyAlignment="1">
      <alignment horizontal="center" vertical="center" wrapText="1"/>
    </xf>
    <xf numFmtId="49" fontId="10" fillId="0" borderId="9" xfId="5" applyNumberFormat="1" applyFont="1" applyFill="1" applyBorder="1" applyAlignment="1">
      <alignment horizontal="center" vertical="center" wrapText="1"/>
    </xf>
    <xf numFmtId="49" fontId="10" fillId="0" borderId="10" xfId="5" applyNumberFormat="1" applyFont="1" applyFill="1" applyBorder="1" applyAlignment="1">
      <alignment horizontal="center" vertical="center" wrapText="1"/>
    </xf>
    <xf numFmtId="49" fontId="10" fillId="0" borderId="11" xfId="5" applyNumberFormat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3" fillId="0" borderId="2" xfId="7" applyFont="1" applyBorder="1" applyAlignment="1">
      <alignment horizontal="center" wrapText="1"/>
    </xf>
    <xf numFmtId="0" fontId="4" fillId="0" borderId="2" xfId="7" applyNumberFormat="1" applyFont="1" applyFill="1" applyBorder="1" applyAlignment="1">
      <alignment horizontal="center" vertical="center" textRotation="255" wrapText="1"/>
    </xf>
    <xf numFmtId="0" fontId="3" fillId="0" borderId="13" xfId="7" applyFont="1" applyFill="1" applyBorder="1" applyAlignment="1">
      <alignment horizontal="center" vertical="center" wrapText="1"/>
    </xf>
    <xf numFmtId="0" fontId="3" fillId="0" borderId="14" xfId="7" applyFont="1" applyFill="1" applyBorder="1" applyAlignment="1">
      <alignment horizontal="center" vertical="center" wrapText="1"/>
    </xf>
    <xf numFmtId="0" fontId="3" fillId="0" borderId="15" xfId="7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left" vertical="center" wrapText="1"/>
    </xf>
    <xf numFmtId="0" fontId="10" fillId="0" borderId="2" xfId="5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3" xfId="7" applyNumberFormat="1" applyFont="1" applyFill="1" applyBorder="1" applyAlignment="1">
      <alignment horizontal="center" vertical="center" wrapText="1"/>
    </xf>
    <xf numFmtId="0" fontId="5" fillId="0" borderId="5" xfId="7" applyNumberFormat="1" applyFont="1" applyFill="1" applyBorder="1" applyAlignment="1">
      <alignment horizontal="center" vertical="center" wrapText="1"/>
    </xf>
    <xf numFmtId="0" fontId="5" fillId="0" borderId="4" xfId="7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9" fillId="2" borderId="6" xfId="7" applyNumberFormat="1" applyFont="1" applyFill="1" applyBorder="1" applyAlignment="1">
      <alignment horizontal="center" vertical="center"/>
    </xf>
    <xf numFmtId="0" fontId="9" fillId="2" borderId="12" xfId="7" applyFont="1" applyFill="1" applyBorder="1" applyAlignment="1">
      <alignment horizontal="center" vertical="center"/>
    </xf>
    <xf numFmtId="0" fontId="9" fillId="2" borderId="7" xfId="7" applyFont="1" applyFill="1" applyBorder="1" applyAlignment="1">
      <alignment horizontal="center" vertical="center"/>
    </xf>
    <xf numFmtId="0" fontId="9" fillId="2" borderId="8" xfId="7" applyFont="1" applyFill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/>
    </xf>
    <xf numFmtId="0" fontId="9" fillId="2" borderId="9" xfId="7" applyFont="1" applyFill="1" applyBorder="1" applyAlignment="1">
      <alignment horizontal="center" vertical="center"/>
    </xf>
    <xf numFmtId="0" fontId="9" fillId="2" borderId="10" xfId="7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/>
    </xf>
    <xf numFmtId="0" fontId="9" fillId="2" borderId="11" xfId="7" applyFont="1" applyFill="1" applyBorder="1" applyAlignment="1">
      <alignment horizontal="center" vertical="center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12" xfId="7" applyFont="1" applyFill="1" applyBorder="1" applyAlignment="1">
      <alignment horizontal="center" vertical="center" wrapText="1"/>
    </xf>
    <xf numFmtId="0" fontId="5" fillId="2" borderId="7" xfId="7" applyFont="1" applyFill="1" applyBorder="1" applyAlignment="1">
      <alignment horizontal="center" vertical="center" wrapText="1"/>
    </xf>
    <xf numFmtId="0" fontId="5" fillId="2" borderId="8" xfId="7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center" vertical="center" wrapText="1"/>
    </xf>
    <xf numFmtId="0" fontId="5" fillId="2" borderId="9" xfId="7" applyFont="1" applyFill="1" applyBorder="1" applyAlignment="1">
      <alignment horizontal="center" vertical="center" wrapText="1"/>
    </xf>
    <xf numFmtId="0" fontId="5" fillId="2" borderId="10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2" borderId="11" xfId="7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5" fillId="0" borderId="2" xfId="7" applyNumberFormat="1" applyFont="1" applyFill="1" applyBorder="1" applyAlignment="1">
      <alignment horizontal="center" vertical="center" shrinkToFit="1"/>
    </xf>
    <xf numFmtId="0" fontId="5" fillId="0" borderId="2" xfId="7" applyFont="1" applyFill="1" applyBorder="1" applyAlignment="1">
      <alignment horizontal="center" vertical="center" shrinkToFit="1"/>
    </xf>
    <xf numFmtId="9" fontId="5" fillId="0" borderId="2" xfId="7" applyNumberFormat="1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49" fontId="10" fillId="0" borderId="2" xfId="7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5" fillId="3" borderId="6" xfId="7" applyNumberFormat="1" applyFont="1" applyFill="1" applyBorder="1" applyAlignment="1">
      <alignment horizontal="center" vertical="center" shrinkToFit="1"/>
    </xf>
    <xf numFmtId="49" fontId="5" fillId="3" borderId="12" xfId="7" applyNumberFormat="1" applyFont="1" applyFill="1" applyBorder="1" applyAlignment="1">
      <alignment horizontal="center" vertical="center" shrinkToFit="1"/>
    </xf>
    <xf numFmtId="49" fontId="5" fillId="3" borderId="7" xfId="7" applyNumberFormat="1" applyFont="1" applyFill="1" applyBorder="1" applyAlignment="1">
      <alignment horizontal="center" vertical="center" shrinkToFit="1"/>
    </xf>
    <xf numFmtId="49" fontId="5" fillId="3" borderId="10" xfId="7" applyNumberFormat="1" applyFont="1" applyFill="1" applyBorder="1" applyAlignment="1">
      <alignment horizontal="center" vertical="center" shrinkToFit="1"/>
    </xf>
    <xf numFmtId="49" fontId="5" fillId="3" borderId="1" xfId="7" applyNumberFormat="1" applyFont="1" applyFill="1" applyBorder="1" applyAlignment="1">
      <alignment horizontal="center" vertical="center" shrinkToFit="1"/>
    </xf>
    <xf numFmtId="49" fontId="5" fillId="3" borderId="11" xfId="7" applyNumberFormat="1" applyFont="1" applyFill="1" applyBorder="1" applyAlignment="1">
      <alignment horizontal="center" vertical="center" shrinkToFi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 wrapText="1"/>
    </xf>
    <xf numFmtId="0" fontId="5" fillId="0" borderId="10" xfId="7" applyFont="1" applyFill="1" applyBorder="1" applyAlignment="1">
      <alignment horizontal="center" vertical="center" wrapText="1"/>
    </xf>
    <xf numFmtId="0" fontId="5" fillId="0" borderId="11" xfId="7" applyFont="1" applyFill="1" applyBorder="1" applyAlignment="1">
      <alignment horizontal="center" vertical="center" wrapText="1"/>
    </xf>
    <xf numFmtId="9" fontId="5" fillId="0" borderId="6" xfId="7" applyNumberFormat="1" applyFont="1" applyFill="1" applyBorder="1" applyAlignment="1">
      <alignment horizontal="center" vertical="center" wrapText="1"/>
    </xf>
    <xf numFmtId="0" fontId="0" fillId="0" borderId="19" xfId="0" applyFill="1" applyBorder="1"/>
  </cellXfs>
  <cellStyles count="8">
    <cellStyle name="ColLevel_0" xfId="6"/>
    <cellStyle name="RowLevel_0" xfId="4"/>
    <cellStyle name="百分比" xfId="3" builtinId="5"/>
    <cellStyle name="常规" xfId="0" builtinId="0"/>
    <cellStyle name="常规 2" xfId="7"/>
    <cellStyle name="常规 2 2" xfId="5"/>
    <cellStyle name="货币[0]" xfId="1" builtinId="7"/>
    <cellStyle name="千位分隔[0]" xfId="2" builtinId="6"/>
  </cellStyles>
  <dxfs count="0"/>
  <tableStyles count="0" defaultTableStyle="TableStyleMedium9" defaultPivotStyle="PivotStyleLight16"/>
  <colors>
    <mruColors>
      <color rgb="FFFF0000"/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="73" zoomScaleNormal="73" workbookViewId="0">
      <selection activeCell="F8" sqref="F8"/>
    </sheetView>
  </sheetViews>
  <sheetFormatPr defaultColWidth="9.1640625" defaultRowHeight="11.25"/>
  <cols>
    <col min="1" max="1" width="49.5" style="6" customWidth="1"/>
    <col min="2" max="2" width="22.83203125" style="6" customWidth="1"/>
    <col min="3" max="3" width="34.33203125" style="6" customWidth="1"/>
    <col min="4" max="4" width="22.83203125" style="6" customWidth="1"/>
    <col min="5" max="5" width="34.33203125" style="6" customWidth="1"/>
    <col min="6" max="6" width="22.83203125" style="6" customWidth="1"/>
    <col min="7" max="7" width="34.33203125" style="6" customWidth="1"/>
    <col min="8" max="8" width="22.83203125" style="6" customWidth="1"/>
    <col min="9" max="16384" width="9.1640625" style="6"/>
  </cols>
  <sheetData>
    <row r="1" spans="1:256" ht="21" customHeight="1">
      <c r="A1" s="192" t="s">
        <v>0</v>
      </c>
      <c r="B1" s="192"/>
      <c r="C1" s="192"/>
      <c r="D1" s="192"/>
      <c r="E1" s="192"/>
      <c r="G1" s="23"/>
      <c r="H1" s="24" t="s">
        <v>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1" customHeight="1">
      <c r="A2" s="193" t="s">
        <v>2</v>
      </c>
      <c r="B2" s="193"/>
      <c r="C2" s="193"/>
      <c r="D2" s="193"/>
      <c r="E2" s="193"/>
      <c r="F2" s="193"/>
      <c r="G2" s="194"/>
      <c r="H2" s="194"/>
      <c r="I2" s="194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21" customHeight="1">
      <c r="A3" s="237"/>
      <c r="B3" s="237"/>
      <c r="C3" s="237"/>
      <c r="D3" s="192"/>
      <c r="E3" s="192"/>
      <c r="G3" s="23"/>
      <c r="H3" s="25" t="s">
        <v>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1" customHeight="1">
      <c r="A4" s="195" t="s">
        <v>4</v>
      </c>
      <c r="B4" s="195"/>
      <c r="C4" s="195" t="s">
        <v>5</v>
      </c>
      <c r="D4" s="195"/>
      <c r="E4" s="195"/>
      <c r="F4" s="195"/>
      <c r="G4" s="196"/>
      <c r="H4" s="19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1" customHeight="1">
      <c r="A5" s="18" t="s">
        <v>6</v>
      </c>
      <c r="B5" s="18" t="s">
        <v>7</v>
      </c>
      <c r="C5" s="20" t="s">
        <v>8</v>
      </c>
      <c r="D5" s="171" t="s">
        <v>7</v>
      </c>
      <c r="E5" s="20" t="s">
        <v>9</v>
      </c>
      <c r="F5" s="171" t="s">
        <v>7</v>
      </c>
      <c r="G5" s="20" t="s">
        <v>10</v>
      </c>
      <c r="H5" s="171" t="s">
        <v>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21" customHeight="1">
      <c r="A6" s="197" t="s">
        <v>11</v>
      </c>
      <c r="B6" s="198">
        <v>7802163.46</v>
      </c>
      <c r="C6" s="199" t="s">
        <v>12</v>
      </c>
      <c r="D6" s="200">
        <v>4767399.1399999997</v>
      </c>
      <c r="E6" s="201" t="s">
        <v>13</v>
      </c>
      <c r="F6" s="200">
        <v>7802163.46</v>
      </c>
      <c r="G6" s="201" t="s">
        <v>14</v>
      </c>
      <c r="H6" s="200">
        <v>3819800.14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21" customHeight="1">
      <c r="A7" s="197" t="s">
        <v>15</v>
      </c>
      <c r="B7" s="198">
        <v>7802163.46</v>
      </c>
      <c r="C7" s="199" t="s">
        <v>16</v>
      </c>
      <c r="D7" s="200">
        <v>0</v>
      </c>
      <c r="E7" s="201" t="s">
        <v>17</v>
      </c>
      <c r="F7" s="200">
        <v>6563364.46</v>
      </c>
      <c r="G7" s="201" t="s">
        <v>18</v>
      </c>
      <c r="H7" s="200">
        <v>675000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21" customHeight="1">
      <c r="A8" s="197" t="s">
        <v>19</v>
      </c>
      <c r="B8" s="202">
        <v>0</v>
      </c>
      <c r="C8" s="199" t="s">
        <v>20</v>
      </c>
      <c r="D8" s="200">
        <v>0</v>
      </c>
      <c r="E8" s="201" t="s">
        <v>21</v>
      </c>
      <c r="F8" s="203">
        <v>1130200</v>
      </c>
      <c r="G8" s="201" t="s">
        <v>22</v>
      </c>
      <c r="H8" s="200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1" customHeight="1">
      <c r="A9" s="197" t="s">
        <v>23</v>
      </c>
      <c r="B9" s="202">
        <v>0</v>
      </c>
      <c r="C9" s="199" t="s">
        <v>24</v>
      </c>
      <c r="D9" s="200">
        <v>0</v>
      </c>
      <c r="E9" s="201" t="s">
        <v>25</v>
      </c>
      <c r="F9" s="204">
        <v>108599</v>
      </c>
      <c r="G9" s="201" t="s">
        <v>26</v>
      </c>
      <c r="H9" s="200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1" customHeight="1">
      <c r="A10" s="197" t="s">
        <v>27</v>
      </c>
      <c r="B10" s="202">
        <v>0</v>
      </c>
      <c r="C10" s="199" t="s">
        <v>28</v>
      </c>
      <c r="D10" s="200">
        <v>0</v>
      </c>
      <c r="E10" s="201"/>
      <c r="F10" s="205"/>
      <c r="G10" s="201" t="s">
        <v>29</v>
      </c>
      <c r="H10" s="200">
        <v>3198764.32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1" customHeight="1">
      <c r="A11" s="197" t="s">
        <v>30</v>
      </c>
      <c r="B11" s="206">
        <v>0</v>
      </c>
      <c r="C11" s="199" t="s">
        <v>31</v>
      </c>
      <c r="D11" s="200">
        <v>0</v>
      </c>
      <c r="E11" s="201" t="s">
        <v>32</v>
      </c>
      <c r="F11" s="200">
        <v>0</v>
      </c>
      <c r="G11" s="201" t="s">
        <v>33</v>
      </c>
      <c r="H11" s="200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1" customHeight="1">
      <c r="A12" s="197" t="s">
        <v>34</v>
      </c>
      <c r="B12" s="202">
        <v>0</v>
      </c>
      <c r="C12" s="199" t="s">
        <v>35</v>
      </c>
      <c r="D12" s="200">
        <v>275912.94</v>
      </c>
      <c r="E12" s="201" t="s">
        <v>21</v>
      </c>
      <c r="F12" s="200">
        <v>0</v>
      </c>
      <c r="G12" s="201" t="s">
        <v>36</v>
      </c>
      <c r="H12" s="200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1" customHeight="1">
      <c r="A13" s="197" t="s">
        <v>37</v>
      </c>
      <c r="B13" s="202">
        <v>0</v>
      </c>
      <c r="C13" s="199" t="s">
        <v>38</v>
      </c>
      <c r="D13" s="200">
        <v>705449.42</v>
      </c>
      <c r="E13" s="201" t="s">
        <v>25</v>
      </c>
      <c r="F13" s="200">
        <v>0</v>
      </c>
      <c r="G13" s="201" t="s">
        <v>39</v>
      </c>
      <c r="H13" s="200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1" customHeight="1">
      <c r="A14" s="197" t="s">
        <v>40</v>
      </c>
      <c r="B14" s="207">
        <v>0</v>
      </c>
      <c r="C14" s="199" t="s">
        <v>41</v>
      </c>
      <c r="D14" s="200">
        <v>0</v>
      </c>
      <c r="E14" s="201" t="s">
        <v>42</v>
      </c>
      <c r="F14" s="200">
        <v>0</v>
      </c>
      <c r="G14" s="201" t="s">
        <v>43</v>
      </c>
      <c r="H14" s="200">
        <v>108599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1" customHeight="1">
      <c r="A15" s="197" t="s">
        <v>44</v>
      </c>
      <c r="B15" s="207">
        <v>0</v>
      </c>
      <c r="C15" s="199" t="s">
        <v>45</v>
      </c>
      <c r="D15" s="200">
        <v>0</v>
      </c>
      <c r="E15" s="201" t="s">
        <v>46</v>
      </c>
      <c r="F15" s="200">
        <v>0</v>
      </c>
      <c r="G15" s="201" t="s">
        <v>47</v>
      </c>
      <c r="H15" s="200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1" customHeight="1">
      <c r="A16" s="197"/>
      <c r="B16" s="208"/>
      <c r="C16" s="199" t="s">
        <v>48</v>
      </c>
      <c r="D16" s="200">
        <v>0</v>
      </c>
      <c r="E16" s="201" t="s">
        <v>49</v>
      </c>
      <c r="F16" s="200">
        <v>0</v>
      </c>
      <c r="G16" s="201" t="s">
        <v>50</v>
      </c>
      <c r="H16" s="200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1" customHeight="1">
      <c r="A17" s="98"/>
      <c r="B17" s="208"/>
      <c r="C17" s="199" t="s">
        <v>51</v>
      </c>
      <c r="D17" s="200">
        <v>0</v>
      </c>
      <c r="E17" s="201" t="s">
        <v>52</v>
      </c>
      <c r="F17" s="200">
        <v>0</v>
      </c>
      <c r="G17" s="201" t="s">
        <v>53</v>
      </c>
      <c r="H17" s="200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21" customHeight="1">
      <c r="A18" s="98"/>
      <c r="B18" s="208"/>
      <c r="C18" s="199" t="s">
        <v>54</v>
      </c>
      <c r="D18" s="200">
        <v>2053401.96</v>
      </c>
      <c r="E18" s="201" t="s">
        <v>55</v>
      </c>
      <c r="F18" s="200">
        <v>0</v>
      </c>
      <c r="G18" s="201" t="s">
        <v>56</v>
      </c>
      <c r="H18" s="200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21" customHeight="1">
      <c r="A19" s="98"/>
      <c r="B19" s="208"/>
      <c r="C19" s="199" t="s">
        <v>57</v>
      </c>
      <c r="D19" s="200">
        <v>0</v>
      </c>
      <c r="E19" s="201" t="s">
        <v>58</v>
      </c>
      <c r="F19" s="200">
        <v>0</v>
      </c>
      <c r="G19" s="201" t="s">
        <v>59</v>
      </c>
      <c r="H19" s="200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21" customHeight="1">
      <c r="A20" s="98"/>
      <c r="B20" s="208"/>
      <c r="C20" s="209" t="s">
        <v>60</v>
      </c>
      <c r="D20" s="200">
        <v>0</v>
      </c>
      <c r="E20" s="210" t="s">
        <v>61</v>
      </c>
      <c r="F20" s="203">
        <v>0</v>
      </c>
      <c r="G20" s="201" t="s">
        <v>62</v>
      </c>
      <c r="H20" s="203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1" customHeight="1">
      <c r="A21" s="98"/>
      <c r="B21" s="208"/>
      <c r="C21" s="209" t="s">
        <v>63</v>
      </c>
      <c r="D21" s="200">
        <v>0</v>
      </c>
      <c r="E21" s="201" t="s">
        <v>64</v>
      </c>
      <c r="F21" s="205">
        <v>0</v>
      </c>
      <c r="G21" s="211"/>
      <c r="H21" s="21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1" customHeight="1">
      <c r="A22" s="98"/>
      <c r="B22" s="208"/>
      <c r="C22" s="209" t="s">
        <v>65</v>
      </c>
      <c r="D22" s="200">
        <v>0</v>
      </c>
      <c r="E22" s="201" t="s">
        <v>66</v>
      </c>
      <c r="F22" s="200">
        <v>0</v>
      </c>
      <c r="G22" s="211"/>
      <c r="H22" s="21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21" customHeight="1">
      <c r="A23" s="98"/>
      <c r="B23" s="208"/>
      <c r="C23" s="209" t="s">
        <v>67</v>
      </c>
      <c r="D23" s="200">
        <v>0</v>
      </c>
      <c r="E23" s="201" t="s">
        <v>68</v>
      </c>
      <c r="F23" s="203">
        <v>0</v>
      </c>
      <c r="G23" s="211"/>
      <c r="H23" s="21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21" customHeight="1">
      <c r="A24" s="197"/>
      <c r="B24" s="208"/>
      <c r="C24" s="209" t="s">
        <v>69</v>
      </c>
      <c r="D24" s="200">
        <v>0</v>
      </c>
      <c r="E24" s="1"/>
      <c r="F24" s="204"/>
      <c r="G24" s="197"/>
      <c r="H24" s="21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1" customHeight="1">
      <c r="A25" s="197"/>
      <c r="B25" s="208"/>
      <c r="C25" s="214" t="s">
        <v>70</v>
      </c>
      <c r="D25" s="200">
        <v>0</v>
      </c>
      <c r="E25" s="211"/>
      <c r="F25" s="203"/>
      <c r="G25" s="197"/>
      <c r="H25" s="21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21" customHeight="1">
      <c r="A26" s="197"/>
      <c r="B26" s="208"/>
      <c r="C26" s="214" t="s">
        <v>71</v>
      </c>
      <c r="D26" s="200">
        <v>0</v>
      </c>
      <c r="E26" s="211"/>
      <c r="F26" s="203"/>
      <c r="G26" s="197"/>
      <c r="H26" s="21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21" customHeight="1">
      <c r="A27" s="197"/>
      <c r="B27" s="208"/>
      <c r="C27" s="214" t="s">
        <v>72</v>
      </c>
      <c r="D27" s="215">
        <v>0</v>
      </c>
      <c r="E27" s="211"/>
      <c r="F27" s="203"/>
      <c r="G27" s="197"/>
      <c r="H27" s="21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21" customHeight="1">
      <c r="A28" s="197"/>
      <c r="B28" s="208"/>
      <c r="C28" s="214" t="s">
        <v>73</v>
      </c>
      <c r="D28" s="215">
        <v>0</v>
      </c>
      <c r="E28" s="211"/>
      <c r="F28" s="203"/>
      <c r="G28" s="197"/>
      <c r="H28" s="21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21" customHeight="1">
      <c r="A29" s="197"/>
      <c r="B29" s="208"/>
      <c r="C29" s="209" t="s">
        <v>74</v>
      </c>
      <c r="D29" s="200">
        <v>0</v>
      </c>
      <c r="E29" s="211"/>
      <c r="F29" s="203"/>
      <c r="G29" s="197"/>
      <c r="H29" s="21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21" customHeight="1">
      <c r="A30" s="197"/>
      <c r="B30" s="208"/>
      <c r="C30" s="216" t="s">
        <v>75</v>
      </c>
      <c r="D30" s="200">
        <v>0</v>
      </c>
      <c r="E30" s="211"/>
      <c r="F30" s="203"/>
      <c r="G30" s="197"/>
      <c r="H30" s="21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21" customHeight="1">
      <c r="A31" s="197"/>
      <c r="B31" s="208"/>
      <c r="C31" s="209" t="s">
        <v>76</v>
      </c>
      <c r="D31" s="200">
        <v>0</v>
      </c>
      <c r="E31" s="211"/>
      <c r="F31" s="203"/>
      <c r="G31" s="197"/>
      <c r="H31" s="21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21" customHeight="1">
      <c r="A32" s="197"/>
      <c r="B32" s="208"/>
      <c r="C32" s="209" t="s">
        <v>77</v>
      </c>
      <c r="D32" s="200">
        <v>0</v>
      </c>
      <c r="E32" s="211"/>
      <c r="F32" s="203"/>
      <c r="G32" s="197"/>
      <c r="H32" s="21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21" customHeight="1">
      <c r="A33" s="197"/>
      <c r="B33" s="208"/>
      <c r="C33" s="209" t="s">
        <v>78</v>
      </c>
      <c r="D33" s="200">
        <v>0</v>
      </c>
      <c r="E33" s="211"/>
      <c r="F33" s="203"/>
      <c r="G33" s="197"/>
      <c r="H33" s="21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21" customHeight="1">
      <c r="A34" s="197"/>
      <c r="B34" s="208"/>
      <c r="C34" s="209" t="s">
        <v>79</v>
      </c>
      <c r="D34" s="200">
        <v>0</v>
      </c>
      <c r="E34" s="211"/>
      <c r="F34" s="200"/>
      <c r="G34" s="197"/>
      <c r="H34" s="217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21" customHeight="1">
      <c r="A35" s="197"/>
      <c r="B35" s="208"/>
      <c r="C35" s="209" t="s">
        <v>80</v>
      </c>
      <c r="D35" s="215">
        <v>0</v>
      </c>
      <c r="E35" s="201"/>
      <c r="F35" s="200"/>
      <c r="G35" s="201"/>
      <c r="H35" s="217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1" customHeight="1">
      <c r="A36" s="20" t="s">
        <v>81</v>
      </c>
      <c r="B36" s="218">
        <v>7802163.46</v>
      </c>
      <c r="C36" s="59" t="s">
        <v>82</v>
      </c>
      <c r="D36" s="203">
        <v>7802163.46</v>
      </c>
      <c r="E36" s="219" t="s">
        <v>82</v>
      </c>
      <c r="F36" s="203">
        <v>7802163.46</v>
      </c>
      <c r="G36" s="219" t="s">
        <v>82</v>
      </c>
      <c r="H36" s="203">
        <v>7802163.46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21" customHeight="1">
      <c r="A37" s="197" t="s">
        <v>83</v>
      </c>
      <c r="B37" s="218">
        <v>0</v>
      </c>
      <c r="C37" s="197"/>
      <c r="D37" s="204"/>
      <c r="E37" s="199" t="s">
        <v>84</v>
      </c>
      <c r="F37" s="204">
        <v>0</v>
      </c>
      <c r="G37" s="211"/>
      <c r="H37" s="21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21" customHeight="1">
      <c r="A38" s="197" t="s">
        <v>85</v>
      </c>
      <c r="B38" s="218">
        <v>0</v>
      </c>
      <c r="C38" s="197"/>
      <c r="D38" s="200"/>
      <c r="E38" s="220"/>
      <c r="F38" s="221"/>
      <c r="G38" s="220"/>
      <c r="H38" s="217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21" customHeight="1">
      <c r="A39" s="20" t="s">
        <v>86</v>
      </c>
      <c r="B39" s="198">
        <v>7802163.46</v>
      </c>
      <c r="C39" s="59" t="s">
        <v>87</v>
      </c>
      <c r="D39" s="203">
        <v>7802163.46</v>
      </c>
      <c r="E39" s="219" t="s">
        <v>87</v>
      </c>
      <c r="F39" s="203">
        <v>7802163.46</v>
      </c>
      <c r="G39" s="219" t="s">
        <v>87</v>
      </c>
      <c r="H39" s="203">
        <v>7802163.46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1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1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1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1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</sheetData>
  <sheetProtection formatCells="0" formatColumns="0" formatRows="0"/>
  <mergeCells count="1">
    <mergeCell ref="A3:C3"/>
  </mergeCells>
  <phoneticPr fontId="27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showGridLines="0" showZeros="0" topLeftCell="A3" workbookViewId="0">
      <selection activeCell="C9" sqref="C9"/>
    </sheetView>
  </sheetViews>
  <sheetFormatPr defaultColWidth="9.33203125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20.332031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72"/>
      <c r="L1" s="108"/>
      <c r="M1" s="109"/>
      <c r="N1" s="109"/>
      <c r="O1" s="109"/>
      <c r="P1" s="109"/>
      <c r="Q1" s="143" t="s">
        <v>250</v>
      </c>
    </row>
    <row r="2" spans="1:17" ht="18.75" customHeight="1">
      <c r="A2" s="238" t="s">
        <v>251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ht="12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72"/>
      <c r="L3" s="111"/>
      <c r="M3" s="109"/>
      <c r="N3" s="109"/>
      <c r="O3" s="109"/>
      <c r="P3" s="109"/>
      <c r="Q3" s="110" t="s">
        <v>90</v>
      </c>
    </row>
    <row r="4" spans="1:17" ht="24" customHeight="1">
      <c r="A4" s="253" t="s">
        <v>92</v>
      </c>
      <c r="B4" s="253" t="s">
        <v>132</v>
      </c>
      <c r="C4" s="253" t="s">
        <v>252</v>
      </c>
      <c r="D4" s="253" t="s">
        <v>253</v>
      </c>
      <c r="E4" s="255" t="s">
        <v>134</v>
      </c>
      <c r="F4" s="240" t="s">
        <v>94</v>
      </c>
      <c r="G4" s="240"/>
      <c r="H4" s="240"/>
      <c r="I4" s="248" t="s">
        <v>95</v>
      </c>
      <c r="J4" s="241" t="s">
        <v>96</v>
      </c>
      <c r="K4" s="241" t="s">
        <v>97</v>
      </c>
      <c r="L4" s="241"/>
      <c r="M4" s="241" t="s">
        <v>98</v>
      </c>
      <c r="N4" s="265" t="s">
        <v>254</v>
      </c>
      <c r="O4" s="253" t="s">
        <v>99</v>
      </c>
      <c r="P4" s="253" t="s">
        <v>100</v>
      </c>
      <c r="Q4" s="302" t="s">
        <v>101</v>
      </c>
    </row>
    <row r="5" spans="1:17" ht="12" customHeight="1">
      <c r="A5" s="253"/>
      <c r="B5" s="253"/>
      <c r="C5" s="253"/>
      <c r="D5" s="253"/>
      <c r="E5" s="259"/>
      <c r="F5" s="243" t="s">
        <v>135</v>
      </c>
      <c r="G5" s="262" t="s">
        <v>103</v>
      </c>
      <c r="H5" s="288" t="s">
        <v>104</v>
      </c>
      <c r="I5" s="240"/>
      <c r="J5" s="241"/>
      <c r="K5" s="241"/>
      <c r="L5" s="241"/>
      <c r="M5" s="241"/>
      <c r="N5" s="301"/>
      <c r="O5" s="253"/>
      <c r="P5" s="253"/>
      <c r="Q5" s="303"/>
    </row>
    <row r="6" spans="1:17" ht="24" customHeight="1">
      <c r="A6" s="253"/>
      <c r="B6" s="253"/>
      <c r="C6" s="253"/>
      <c r="D6" s="253"/>
      <c r="E6" s="259"/>
      <c r="F6" s="244"/>
      <c r="G6" s="305"/>
      <c r="H6" s="284"/>
      <c r="I6" s="240"/>
      <c r="J6" s="241"/>
      <c r="K6" s="42" t="s">
        <v>105</v>
      </c>
      <c r="L6" s="42" t="s">
        <v>106</v>
      </c>
      <c r="M6" s="241"/>
      <c r="N6" s="249"/>
      <c r="O6" s="253"/>
      <c r="P6" s="253"/>
      <c r="Q6" s="304"/>
    </row>
    <row r="7" spans="1:17" s="6" customFormat="1" ht="35.25" customHeight="1">
      <c r="A7" s="31" t="s">
        <v>521</v>
      </c>
      <c r="B7" s="42"/>
      <c r="C7" s="42"/>
      <c r="D7" s="31" t="s">
        <v>520</v>
      </c>
      <c r="E7" s="31" t="s">
        <v>255</v>
      </c>
      <c r="F7" s="31" t="s">
        <v>255</v>
      </c>
      <c r="G7" s="31" t="s">
        <v>255</v>
      </c>
      <c r="H7" s="31" t="s">
        <v>255</v>
      </c>
      <c r="I7" s="31" t="s">
        <v>255</v>
      </c>
      <c r="J7" s="31" t="s">
        <v>255</v>
      </c>
      <c r="K7" s="31" t="s">
        <v>255</v>
      </c>
      <c r="L7" s="31" t="s">
        <v>255</v>
      </c>
      <c r="M7" s="31" t="s">
        <v>255</v>
      </c>
      <c r="N7" s="31" t="s">
        <v>255</v>
      </c>
      <c r="O7" s="31" t="s">
        <v>255</v>
      </c>
      <c r="P7" s="31" t="s">
        <v>255</v>
      </c>
      <c r="Q7" s="31" t="s">
        <v>255</v>
      </c>
    </row>
    <row r="8" spans="1:17" ht="35.25" customHeight="1">
      <c r="A8" s="31"/>
      <c r="B8" s="42"/>
      <c r="C8" s="42"/>
      <c r="D8" s="31"/>
      <c r="E8" s="138"/>
      <c r="F8" s="139"/>
      <c r="G8" s="139"/>
      <c r="H8" s="139"/>
      <c r="I8" s="139"/>
      <c r="J8" s="139"/>
      <c r="K8" s="139"/>
      <c r="L8" s="142"/>
      <c r="M8" s="139"/>
      <c r="N8" s="139"/>
      <c r="O8" s="139"/>
      <c r="P8" s="139"/>
      <c r="Q8" s="139"/>
    </row>
    <row r="9" spans="1:17" ht="35.25" customHeight="1">
      <c r="A9" s="31"/>
      <c r="B9" s="42"/>
      <c r="C9" s="42"/>
      <c r="D9" s="31"/>
      <c r="E9" s="138"/>
      <c r="F9" s="139"/>
      <c r="G9" s="139"/>
      <c r="H9" s="139"/>
      <c r="I9" s="139"/>
      <c r="J9" s="139"/>
      <c r="K9" s="139"/>
      <c r="L9" s="142"/>
      <c r="M9" s="139"/>
      <c r="N9" s="139"/>
      <c r="O9" s="139"/>
      <c r="P9" s="139"/>
      <c r="Q9" s="139"/>
    </row>
    <row r="10" spans="1:17" ht="35.25" customHeight="1">
      <c r="A10" s="31"/>
      <c r="B10" s="42"/>
      <c r="C10" s="42"/>
      <c r="D10" s="31"/>
      <c r="E10" s="138"/>
      <c r="F10" s="139"/>
      <c r="G10" s="139"/>
      <c r="H10" s="139"/>
      <c r="I10" s="139"/>
      <c r="J10" s="139"/>
      <c r="K10" s="139"/>
      <c r="L10" s="142"/>
      <c r="M10" s="139"/>
      <c r="N10" s="139"/>
      <c r="O10" s="139"/>
      <c r="P10" s="139"/>
      <c r="Q10" s="139"/>
    </row>
    <row r="11" spans="1:17" ht="35.25" customHeight="1">
      <c r="A11" s="31"/>
      <c r="B11" s="42"/>
      <c r="C11" s="42"/>
      <c r="D11" s="31"/>
      <c r="E11" s="138"/>
      <c r="F11" s="139"/>
      <c r="G11" s="139"/>
      <c r="H11" s="139"/>
      <c r="I11" s="139"/>
      <c r="J11" s="139"/>
      <c r="K11" s="139"/>
      <c r="L11" s="142"/>
      <c r="M11" s="139"/>
      <c r="N11" s="139"/>
      <c r="O11" s="139"/>
      <c r="P11" s="139"/>
      <c r="Q11" s="139"/>
    </row>
    <row r="12" spans="1:17" ht="35.25" customHeight="1">
      <c r="A12" s="31"/>
      <c r="B12" s="42"/>
      <c r="C12" s="42"/>
      <c r="D12" s="31"/>
      <c r="E12" s="138"/>
      <c r="F12" s="139"/>
      <c r="G12" s="139"/>
      <c r="H12" s="139"/>
      <c r="I12" s="139"/>
      <c r="J12" s="139"/>
      <c r="K12" s="139"/>
      <c r="L12" s="142"/>
      <c r="M12" s="139"/>
      <c r="N12" s="139"/>
      <c r="O12" s="139"/>
      <c r="P12" s="139"/>
      <c r="Q12" s="139"/>
    </row>
  </sheetData>
  <sheetProtection formatCells="0" formatColumns="0" formatRows="0"/>
  <sortState ref="A8:Q40">
    <sortCondition ref="A8"/>
  </sortState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honeticPr fontId="27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topLeftCell="C1" workbookViewId="0">
      <selection activeCell="B9" sqref="B9"/>
    </sheetView>
  </sheetViews>
  <sheetFormatPr defaultColWidth="9.1640625" defaultRowHeight="11.25"/>
  <cols>
    <col min="1" max="2" width="10.1640625" style="6" customWidth="1"/>
    <col min="3" max="3" width="35.6640625" style="6" customWidth="1"/>
    <col min="4" max="4" width="15.1640625" style="6" customWidth="1"/>
    <col min="5" max="21" width="9.1640625" style="6" customWidth="1"/>
    <col min="22" max="22" width="6.83203125" style="6" customWidth="1"/>
    <col min="23" max="16384" width="9.1640625" style="6"/>
  </cols>
  <sheetData>
    <row r="1" spans="1:22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00"/>
      <c r="Q1" s="100"/>
      <c r="R1" s="100"/>
      <c r="S1" s="72"/>
      <c r="T1" s="72"/>
      <c r="U1" s="136" t="s">
        <v>256</v>
      </c>
      <c r="V1" s="72"/>
    </row>
    <row r="2" spans="1:22" ht="24.75" customHeight="1">
      <c r="A2" s="238" t="s">
        <v>257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72"/>
    </row>
    <row r="3" spans="1:22" ht="24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6"/>
      <c r="Q3" s="116"/>
      <c r="R3" s="116"/>
      <c r="S3" s="118"/>
      <c r="T3" s="252" t="s">
        <v>90</v>
      </c>
      <c r="U3" s="252"/>
      <c r="V3" s="72"/>
    </row>
    <row r="4" spans="1:22" ht="24.75" customHeight="1">
      <c r="A4" s="274" t="s">
        <v>132</v>
      </c>
      <c r="B4" s="247" t="s">
        <v>91</v>
      </c>
      <c r="C4" s="257" t="s">
        <v>133</v>
      </c>
      <c r="D4" s="255" t="s">
        <v>134</v>
      </c>
      <c r="E4" s="253" t="s">
        <v>174</v>
      </c>
      <c r="F4" s="253"/>
      <c r="G4" s="253"/>
      <c r="H4" s="247"/>
      <c r="I4" s="253" t="s">
        <v>175</v>
      </c>
      <c r="J4" s="253"/>
      <c r="K4" s="253"/>
      <c r="L4" s="253"/>
      <c r="M4" s="253"/>
      <c r="N4" s="253"/>
      <c r="O4" s="253"/>
      <c r="P4" s="253"/>
      <c r="Q4" s="253"/>
      <c r="R4" s="253"/>
      <c r="S4" s="278" t="s">
        <v>258</v>
      </c>
      <c r="T4" s="266" t="s">
        <v>177</v>
      </c>
      <c r="U4" s="243" t="s">
        <v>178</v>
      </c>
      <c r="V4" s="72"/>
    </row>
    <row r="5" spans="1:22" ht="24.75" customHeight="1">
      <c r="A5" s="274"/>
      <c r="B5" s="247"/>
      <c r="C5" s="257"/>
      <c r="D5" s="259"/>
      <c r="E5" s="266" t="s">
        <v>107</v>
      </c>
      <c r="F5" s="266" t="s">
        <v>180</v>
      </c>
      <c r="G5" s="266" t="s">
        <v>181</v>
      </c>
      <c r="H5" s="266" t="s">
        <v>182</v>
      </c>
      <c r="I5" s="266" t="s">
        <v>107</v>
      </c>
      <c r="J5" s="279" t="s">
        <v>183</v>
      </c>
      <c r="K5" s="281" t="s">
        <v>184</v>
      </c>
      <c r="L5" s="279" t="s">
        <v>185</v>
      </c>
      <c r="M5" s="281" t="s">
        <v>186</v>
      </c>
      <c r="N5" s="266" t="s">
        <v>187</v>
      </c>
      <c r="O5" s="266" t="s">
        <v>188</v>
      </c>
      <c r="P5" s="266" t="s">
        <v>189</v>
      </c>
      <c r="Q5" s="266" t="s">
        <v>190</v>
      </c>
      <c r="R5" s="266" t="s">
        <v>191</v>
      </c>
      <c r="S5" s="253"/>
      <c r="T5" s="253"/>
      <c r="U5" s="244"/>
      <c r="V5" s="72"/>
    </row>
    <row r="6" spans="1:22" ht="30.75" customHeight="1">
      <c r="A6" s="274"/>
      <c r="B6" s="247"/>
      <c r="C6" s="257"/>
      <c r="D6" s="259"/>
      <c r="E6" s="253"/>
      <c r="F6" s="253"/>
      <c r="G6" s="253"/>
      <c r="H6" s="253"/>
      <c r="I6" s="253"/>
      <c r="J6" s="280"/>
      <c r="K6" s="279"/>
      <c r="L6" s="280"/>
      <c r="M6" s="279"/>
      <c r="N6" s="253"/>
      <c r="O6" s="253"/>
      <c r="P6" s="253"/>
      <c r="Q6" s="253"/>
      <c r="R6" s="253"/>
      <c r="S6" s="253"/>
      <c r="T6" s="253"/>
      <c r="U6" s="244"/>
      <c r="V6" s="72"/>
    </row>
    <row r="7" spans="1:22" ht="24.75" customHeight="1">
      <c r="A7" s="42" t="s">
        <v>109</v>
      </c>
      <c r="B7" s="31" t="s">
        <v>522</v>
      </c>
      <c r="C7" s="31" t="s">
        <v>255</v>
      </c>
      <c r="D7" s="31" t="s">
        <v>255</v>
      </c>
      <c r="E7" s="31" t="s">
        <v>255</v>
      </c>
      <c r="F7" s="31" t="s">
        <v>255</v>
      </c>
      <c r="G7" s="31" t="s">
        <v>255</v>
      </c>
      <c r="H7" s="31" t="s">
        <v>255</v>
      </c>
      <c r="I7" s="31" t="s">
        <v>255</v>
      </c>
      <c r="J7" s="31" t="s">
        <v>255</v>
      </c>
      <c r="K7" s="31" t="s">
        <v>255</v>
      </c>
      <c r="L7" s="31" t="s">
        <v>255</v>
      </c>
      <c r="M7" s="31" t="s">
        <v>255</v>
      </c>
      <c r="N7" s="31" t="s">
        <v>255</v>
      </c>
      <c r="O7" s="31" t="s">
        <v>255</v>
      </c>
      <c r="P7" s="31" t="s">
        <v>255</v>
      </c>
      <c r="Q7" s="31" t="s">
        <v>255</v>
      </c>
      <c r="R7" s="31" t="s">
        <v>255</v>
      </c>
      <c r="S7" s="31" t="s">
        <v>255</v>
      </c>
      <c r="T7" s="31" t="s">
        <v>255</v>
      </c>
      <c r="U7" s="31" t="s">
        <v>255</v>
      </c>
      <c r="V7" s="72"/>
    </row>
    <row r="8" spans="1:22" customFormat="1" ht="33" customHeight="1">
      <c r="A8" s="6"/>
      <c r="B8" s="6"/>
      <c r="C8" s="6"/>
      <c r="D8" s="6"/>
      <c r="E8" s="6"/>
      <c r="F8" s="6"/>
    </row>
    <row r="9" spans="1:22" ht="18.95" customHeight="1">
      <c r="A9" s="114"/>
      <c r="B9" s="114"/>
      <c r="C9" s="115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72"/>
      <c r="T9" s="72"/>
      <c r="U9" s="120"/>
      <c r="V9" s="72"/>
    </row>
    <row r="10" spans="1:22" ht="18.95" customHeight="1">
      <c r="A10" s="114"/>
      <c r="B10" s="114"/>
      <c r="C10" s="115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2"/>
      <c r="T10" s="72"/>
      <c r="U10" s="120"/>
      <c r="V10" s="72"/>
    </row>
    <row r="11" spans="1:22" ht="18.95" customHeight="1">
      <c r="A11" s="114"/>
      <c r="B11" s="114"/>
      <c r="C11" s="115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72"/>
      <c r="T11" s="72"/>
      <c r="U11" s="120"/>
      <c r="V11" s="72"/>
    </row>
    <row r="12" spans="1:22" ht="18.95" customHeight="1">
      <c r="A12" s="114"/>
      <c r="B12" s="114"/>
      <c r="C12" s="115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72"/>
      <c r="T12" s="72"/>
      <c r="U12" s="120"/>
      <c r="V12" s="72"/>
    </row>
    <row r="13" spans="1:22" ht="18.95" customHeight="1">
      <c r="A13" s="114"/>
      <c r="B13" s="114"/>
      <c r="C13" s="115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2"/>
      <c r="T13" s="72"/>
      <c r="U13" s="120"/>
      <c r="V13" s="72"/>
    </row>
    <row r="14" spans="1:22" ht="18.95" customHeight="1">
      <c r="A14" s="114"/>
      <c r="B14" s="114"/>
      <c r="C14" s="115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2"/>
      <c r="T14" s="72"/>
      <c r="U14" s="120"/>
      <c r="V14" s="72"/>
    </row>
    <row r="15" spans="1:22" ht="18.95" customHeight="1">
      <c r="A15" s="114"/>
      <c r="B15" s="114"/>
      <c r="C15" s="115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72"/>
      <c r="T15" s="72"/>
      <c r="U15" s="120"/>
      <c r="V15" s="72"/>
    </row>
    <row r="16" spans="1:22" ht="18.95" customHeight="1">
      <c r="A16" s="114"/>
      <c r="B16" s="114"/>
      <c r="C16" s="115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72"/>
      <c r="T16" s="72"/>
      <c r="U16" s="120"/>
      <c r="V16" s="72"/>
    </row>
    <row r="17" spans="1:22" ht="18.95" customHeight="1">
      <c r="A17" s="114"/>
      <c r="B17" s="114"/>
      <c r="C17" s="115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72"/>
      <c r="T17" s="72"/>
      <c r="U17" s="120"/>
      <c r="V17" s="72"/>
    </row>
    <row r="18" spans="1:22" ht="18.95" customHeight="1">
      <c r="A18" s="114"/>
      <c r="B18" s="114"/>
      <c r="C18" s="115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72"/>
      <c r="T18" s="72"/>
      <c r="U18" s="120"/>
      <c r="V18" s="72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>
      <selection activeCell="C11" sqref="C11"/>
    </sheetView>
  </sheetViews>
  <sheetFormatPr defaultColWidth="9.33203125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29" t="s">
        <v>259</v>
      </c>
    </row>
    <row r="2" spans="1:3" ht="24" customHeight="1">
      <c r="A2" s="306" t="s">
        <v>260</v>
      </c>
      <c r="B2" s="306"/>
      <c r="C2" s="306"/>
    </row>
    <row r="3" spans="1:3" ht="18" customHeight="1">
      <c r="A3" s="306"/>
      <c r="B3" s="306"/>
      <c r="C3" s="306"/>
    </row>
    <row r="4" spans="1:3" ht="18" customHeight="1">
      <c r="A4" s="224" t="s">
        <v>523</v>
      </c>
      <c r="B4" s="130"/>
      <c r="C4" s="131" t="s">
        <v>90</v>
      </c>
    </row>
    <row r="5" spans="1:3" ht="25.5" customHeight="1">
      <c r="A5" s="132" t="s">
        <v>261</v>
      </c>
      <c r="B5" s="132" t="s">
        <v>262</v>
      </c>
      <c r="C5" s="132" t="s">
        <v>263</v>
      </c>
    </row>
    <row r="6" spans="1:3" s="6" customFormat="1" ht="25.5" customHeight="1">
      <c r="A6" s="133" t="s">
        <v>107</v>
      </c>
      <c r="B6" s="225" t="s">
        <v>527</v>
      </c>
      <c r="C6" s="98"/>
    </row>
    <row r="7" spans="1:3" s="6" customFormat="1" ht="25.5" customHeight="1">
      <c r="A7" s="134" t="s">
        <v>264</v>
      </c>
      <c r="B7" s="135" t="s">
        <v>255</v>
      </c>
      <c r="C7" s="98"/>
    </row>
    <row r="8" spans="1:3" s="6" customFormat="1" ht="25.5" customHeight="1">
      <c r="A8" s="134" t="s">
        <v>265</v>
      </c>
      <c r="B8" s="225" t="s">
        <v>527</v>
      </c>
      <c r="C8" s="98"/>
    </row>
    <row r="9" spans="1:3" s="6" customFormat="1" ht="25.5" customHeight="1">
      <c r="A9" s="134" t="s">
        <v>266</v>
      </c>
      <c r="B9" s="135" t="s">
        <v>255</v>
      </c>
      <c r="C9" s="98"/>
    </row>
    <row r="10" spans="1:3" s="6" customFormat="1" ht="25.5" customHeight="1">
      <c r="A10" s="134" t="s">
        <v>267</v>
      </c>
      <c r="B10" s="135" t="s">
        <v>255</v>
      </c>
      <c r="C10" s="98"/>
    </row>
    <row r="11" spans="1:3" s="6" customFormat="1" ht="25.5" customHeight="1">
      <c r="A11" s="134" t="s">
        <v>268</v>
      </c>
      <c r="B11" s="135" t="s">
        <v>255</v>
      </c>
      <c r="C11" s="98"/>
    </row>
  </sheetData>
  <sheetProtection formatCells="0" formatColumns="0" formatRows="0"/>
  <mergeCells count="1">
    <mergeCell ref="A2:C3"/>
  </mergeCells>
  <phoneticPr fontId="27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topLeftCell="D1" workbookViewId="0">
      <selection activeCell="E11" sqref="E11"/>
    </sheetView>
  </sheetViews>
  <sheetFormatPr defaultColWidth="9.33203125" defaultRowHeight="11.25"/>
  <cols>
    <col min="1" max="1" width="31.1640625" style="6" customWidth="1"/>
    <col min="2" max="2" width="33.6640625" style="6" customWidth="1"/>
    <col min="3" max="3" width="21.5" style="6" customWidth="1"/>
    <col min="4" max="4" width="21.33203125" style="6" customWidth="1"/>
    <col min="5" max="6" width="11" style="6" customWidth="1"/>
    <col min="7" max="8" width="10" style="6" customWidth="1"/>
    <col min="9" max="9" width="10.1640625" style="6" customWidth="1"/>
    <col min="10" max="10" width="11.6640625" style="6" customWidth="1"/>
    <col min="11" max="13" width="10.1640625" style="6" customWidth="1"/>
    <col min="14" max="14" width="6.83203125" style="6" customWidth="1"/>
    <col min="15" max="15" width="12.6640625" style="6"/>
    <col min="16" max="17" width="9.33203125" style="6"/>
    <col min="18" max="19" width="12.6640625" style="6"/>
    <col min="20" max="16384" width="9.33203125" style="6"/>
  </cols>
  <sheetData>
    <row r="1" spans="1:21" ht="23.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09" t="s">
        <v>269</v>
      </c>
    </row>
    <row r="2" spans="1:21" ht="23.1" customHeight="1">
      <c r="A2" s="251" t="s">
        <v>270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1:21" ht="23.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20"/>
      <c r="T3" s="120"/>
      <c r="U3" s="128" t="s">
        <v>90</v>
      </c>
    </row>
    <row r="4" spans="1:21" ht="30.75" customHeight="1">
      <c r="A4" s="253" t="s">
        <v>92</v>
      </c>
      <c r="B4" s="253" t="s">
        <v>253</v>
      </c>
      <c r="C4" s="253" t="s">
        <v>271</v>
      </c>
      <c r="D4" s="247" t="s">
        <v>272</v>
      </c>
      <c r="E4" s="253" t="s">
        <v>273</v>
      </c>
      <c r="F4" s="253"/>
      <c r="G4" s="253"/>
      <c r="H4" s="253"/>
      <c r="I4" s="247" t="s">
        <v>274</v>
      </c>
      <c r="J4" s="275"/>
      <c r="K4" s="275"/>
      <c r="L4" s="275"/>
      <c r="M4" s="275"/>
      <c r="N4" s="275"/>
      <c r="O4" s="278"/>
      <c r="P4" s="253" t="s">
        <v>235</v>
      </c>
      <c r="Q4" s="253"/>
      <c r="R4" s="253" t="s">
        <v>275</v>
      </c>
      <c r="S4" s="253"/>
      <c r="T4" s="253"/>
      <c r="U4" s="253"/>
    </row>
    <row r="5" spans="1:21" customFormat="1" ht="30.75" customHeight="1">
      <c r="A5" s="253"/>
      <c r="B5" s="253"/>
      <c r="C5" s="253"/>
      <c r="D5" s="253"/>
      <c r="E5" s="241" t="s">
        <v>276</v>
      </c>
      <c r="F5" s="253" t="s">
        <v>277</v>
      </c>
      <c r="G5" s="253" t="s">
        <v>278</v>
      </c>
      <c r="H5" s="253" t="s">
        <v>279</v>
      </c>
      <c r="I5" s="254" t="s">
        <v>280</v>
      </c>
      <c r="J5" s="254" t="s">
        <v>281</v>
      </c>
      <c r="K5" s="254" t="s">
        <v>282</v>
      </c>
      <c r="L5" s="254" t="s">
        <v>283</v>
      </c>
      <c r="M5" s="254" t="s">
        <v>284</v>
      </c>
      <c r="N5" s="254" t="s">
        <v>99</v>
      </c>
      <c r="O5" s="254" t="s">
        <v>276</v>
      </c>
      <c r="P5" s="253" t="s">
        <v>285</v>
      </c>
      <c r="Q5" s="253" t="s">
        <v>286</v>
      </c>
      <c r="R5" s="253" t="s">
        <v>107</v>
      </c>
      <c r="S5" s="253" t="s">
        <v>287</v>
      </c>
      <c r="T5" s="254" t="s">
        <v>282</v>
      </c>
      <c r="U5" s="240" t="s">
        <v>288</v>
      </c>
    </row>
    <row r="6" spans="1:21" ht="23.25" customHeight="1">
      <c r="A6" s="253"/>
      <c r="B6" s="253"/>
      <c r="C6" s="253"/>
      <c r="D6" s="253"/>
      <c r="E6" s="241"/>
      <c r="F6" s="253"/>
      <c r="G6" s="253"/>
      <c r="H6" s="253"/>
      <c r="I6" s="266"/>
      <c r="J6" s="266"/>
      <c r="K6" s="266"/>
      <c r="L6" s="266"/>
      <c r="M6" s="266"/>
      <c r="N6" s="266"/>
      <c r="O6" s="266"/>
      <c r="P6" s="253"/>
      <c r="Q6" s="253"/>
      <c r="R6" s="253"/>
      <c r="S6" s="253"/>
      <c r="T6" s="266"/>
      <c r="U6" s="240"/>
    </row>
    <row r="7" spans="1:21" ht="23.1" customHeight="1">
      <c r="A7" s="42" t="s">
        <v>109</v>
      </c>
      <c r="B7" s="121" t="s">
        <v>289</v>
      </c>
      <c r="C7" s="122" t="s">
        <v>255</v>
      </c>
      <c r="D7" s="123" t="s">
        <v>255</v>
      </c>
      <c r="E7" s="121" t="s">
        <v>255</v>
      </c>
      <c r="F7" s="123" t="s">
        <v>255</v>
      </c>
      <c r="G7" s="121" t="s">
        <v>255</v>
      </c>
      <c r="H7" s="123" t="s">
        <v>255</v>
      </c>
      <c r="I7" s="121" t="s">
        <v>255</v>
      </c>
      <c r="J7" s="123" t="s">
        <v>255</v>
      </c>
      <c r="K7" s="121" t="s">
        <v>255</v>
      </c>
      <c r="L7" s="123" t="s">
        <v>255</v>
      </c>
      <c r="M7" s="121" t="s">
        <v>255</v>
      </c>
      <c r="N7" s="123" t="s">
        <v>255</v>
      </c>
      <c r="O7" s="121" t="s">
        <v>255</v>
      </c>
      <c r="P7" s="123" t="s">
        <v>255</v>
      </c>
      <c r="Q7" s="121" t="s">
        <v>255</v>
      </c>
      <c r="R7" s="123" t="s">
        <v>255</v>
      </c>
      <c r="S7" s="121" t="s">
        <v>255</v>
      </c>
      <c r="T7" s="123" t="s">
        <v>255</v>
      </c>
      <c r="U7" s="121" t="s">
        <v>255</v>
      </c>
    </row>
    <row r="8" spans="1:21" ht="23.1" customHeight="1">
      <c r="A8" s="124"/>
      <c r="B8" s="124"/>
      <c r="C8" s="125"/>
      <c r="D8" s="125"/>
      <c r="E8" s="126"/>
      <c r="F8" s="126"/>
      <c r="G8" s="126"/>
      <c r="H8" s="127"/>
      <c r="I8" s="126"/>
      <c r="J8" s="127"/>
      <c r="K8" s="126"/>
      <c r="L8" s="127"/>
      <c r="M8" s="126"/>
      <c r="N8" s="127"/>
      <c r="O8" s="126"/>
      <c r="P8" s="123"/>
      <c r="Q8" s="126"/>
      <c r="R8" s="127"/>
      <c r="S8" s="126"/>
      <c r="T8" s="127"/>
      <c r="U8" s="126"/>
    </row>
    <row r="9" spans="1:21" ht="23.1" customHeight="1">
      <c r="A9" s="124"/>
      <c r="B9" s="124"/>
      <c r="C9" s="125"/>
      <c r="D9" s="125"/>
      <c r="E9" s="126"/>
      <c r="F9" s="126"/>
      <c r="G9" s="126"/>
      <c r="H9" s="127"/>
      <c r="I9" s="126"/>
      <c r="J9" s="127"/>
      <c r="K9" s="126"/>
      <c r="L9" s="127"/>
      <c r="M9" s="126"/>
      <c r="N9" s="127"/>
      <c r="O9" s="126"/>
      <c r="P9" s="123"/>
      <c r="Q9" s="126"/>
      <c r="R9" s="127"/>
      <c r="S9" s="126"/>
      <c r="T9" s="127"/>
      <c r="U9" s="126"/>
    </row>
    <row r="10" spans="1:21" ht="23.1" customHeight="1">
      <c r="A10" s="124"/>
      <c r="B10" s="124"/>
      <c r="C10" s="125"/>
      <c r="D10" s="125"/>
      <c r="E10" s="126"/>
      <c r="F10" s="126"/>
      <c r="G10" s="126"/>
      <c r="H10" s="127"/>
      <c r="I10" s="126"/>
      <c r="J10" s="127"/>
      <c r="K10" s="126"/>
      <c r="L10" s="127"/>
      <c r="M10" s="126"/>
      <c r="N10" s="127"/>
      <c r="O10" s="126"/>
      <c r="P10" s="123"/>
      <c r="Q10" s="126"/>
      <c r="R10" s="127"/>
      <c r="S10" s="126"/>
      <c r="T10" s="127"/>
      <c r="U10" s="126"/>
    </row>
    <row r="11" spans="1:21" ht="23.1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72"/>
    </row>
    <row r="12" spans="1:21" ht="23.1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72"/>
    </row>
    <row r="13" spans="1:21" ht="23.1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72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0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topLeftCell="D4" workbookViewId="0">
      <selection activeCell="T11" sqref="T11"/>
    </sheetView>
  </sheetViews>
  <sheetFormatPr defaultColWidth="9.1640625" defaultRowHeight="11.25"/>
  <cols>
    <col min="1" max="2" width="11.1640625" style="6" customWidth="1"/>
    <col min="3" max="3" width="35.6640625" style="6" customWidth="1"/>
    <col min="4" max="4" width="13.5" style="6" customWidth="1"/>
    <col min="5" max="21" width="9" style="6" customWidth="1"/>
    <col min="22" max="26" width="6.83203125" style="6" customWidth="1"/>
    <col min="27" max="16384" width="9.1640625" style="6"/>
  </cols>
  <sheetData>
    <row r="1" spans="1:26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00"/>
      <c r="Q1" s="100"/>
      <c r="R1" s="100"/>
      <c r="S1" s="72"/>
      <c r="T1" s="72"/>
      <c r="U1" s="117" t="s">
        <v>290</v>
      </c>
      <c r="V1" s="72"/>
      <c r="W1" s="72"/>
      <c r="X1" s="72"/>
      <c r="Y1" s="72"/>
      <c r="Z1" s="72"/>
    </row>
    <row r="2" spans="1:26" ht="24.75" customHeight="1">
      <c r="A2" s="238" t="s">
        <v>291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72"/>
      <c r="W2" s="72"/>
      <c r="X2" s="72"/>
      <c r="Y2" s="72"/>
      <c r="Z2" s="72"/>
    </row>
    <row r="3" spans="1:26" ht="24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6"/>
      <c r="Q3" s="116"/>
      <c r="R3" s="116"/>
      <c r="S3" s="118"/>
      <c r="T3" s="252" t="s">
        <v>90</v>
      </c>
      <c r="U3" s="252"/>
      <c r="V3" s="72"/>
      <c r="W3" s="72"/>
      <c r="X3" s="72"/>
      <c r="Y3" s="72"/>
      <c r="Z3" s="72"/>
    </row>
    <row r="4" spans="1:26" ht="24.75" customHeight="1">
      <c r="A4" s="274" t="s">
        <v>132</v>
      </c>
      <c r="B4" s="253" t="s">
        <v>91</v>
      </c>
      <c r="C4" s="257" t="s">
        <v>133</v>
      </c>
      <c r="D4" s="242" t="s">
        <v>134</v>
      </c>
      <c r="E4" s="253" t="s">
        <v>174</v>
      </c>
      <c r="F4" s="253"/>
      <c r="G4" s="253"/>
      <c r="H4" s="247"/>
      <c r="I4" s="253" t="s">
        <v>175</v>
      </c>
      <c r="J4" s="253"/>
      <c r="K4" s="253"/>
      <c r="L4" s="253"/>
      <c r="M4" s="253"/>
      <c r="N4" s="253"/>
      <c r="O4" s="253"/>
      <c r="P4" s="253"/>
      <c r="Q4" s="253"/>
      <c r="R4" s="253"/>
      <c r="S4" s="278" t="s">
        <v>258</v>
      </c>
      <c r="T4" s="266" t="s">
        <v>177</v>
      </c>
      <c r="U4" s="243" t="s">
        <v>178</v>
      </c>
      <c r="V4" s="72"/>
      <c r="W4" s="72"/>
      <c r="X4" s="72"/>
      <c r="Y4" s="72"/>
      <c r="Z4" s="72"/>
    </row>
    <row r="5" spans="1:26" ht="24.75" customHeight="1">
      <c r="A5" s="274"/>
      <c r="B5" s="253"/>
      <c r="C5" s="257"/>
      <c r="D5" s="241"/>
      <c r="E5" s="266" t="s">
        <v>107</v>
      </c>
      <c r="F5" s="266" t="s">
        <v>180</v>
      </c>
      <c r="G5" s="266" t="s">
        <v>181</v>
      </c>
      <c r="H5" s="266" t="s">
        <v>182</v>
      </c>
      <c r="I5" s="266" t="s">
        <v>107</v>
      </c>
      <c r="J5" s="279" t="s">
        <v>183</v>
      </c>
      <c r="K5" s="279" t="s">
        <v>184</v>
      </c>
      <c r="L5" s="279" t="s">
        <v>185</v>
      </c>
      <c r="M5" s="279" t="s">
        <v>186</v>
      </c>
      <c r="N5" s="266" t="s">
        <v>187</v>
      </c>
      <c r="O5" s="266" t="s">
        <v>188</v>
      </c>
      <c r="P5" s="266" t="s">
        <v>189</v>
      </c>
      <c r="Q5" s="266" t="s">
        <v>190</v>
      </c>
      <c r="R5" s="266" t="s">
        <v>191</v>
      </c>
      <c r="S5" s="253"/>
      <c r="T5" s="253"/>
      <c r="U5" s="244"/>
      <c r="V5" s="72"/>
      <c r="W5" s="72"/>
      <c r="X5" s="72"/>
      <c r="Y5" s="72"/>
      <c r="Z5" s="72"/>
    </row>
    <row r="6" spans="1:26" ht="30.75" customHeight="1">
      <c r="A6" s="274"/>
      <c r="B6" s="253"/>
      <c r="C6" s="257"/>
      <c r="D6" s="241"/>
      <c r="E6" s="253"/>
      <c r="F6" s="253"/>
      <c r="G6" s="253"/>
      <c r="H6" s="253"/>
      <c r="I6" s="253"/>
      <c r="J6" s="280"/>
      <c r="K6" s="280"/>
      <c r="L6" s="280"/>
      <c r="M6" s="280"/>
      <c r="N6" s="253"/>
      <c r="O6" s="253"/>
      <c r="P6" s="253"/>
      <c r="Q6" s="253"/>
      <c r="R6" s="253"/>
      <c r="S6" s="253"/>
      <c r="T6" s="253"/>
      <c r="U6" s="244"/>
      <c r="V6" s="72"/>
      <c r="W6" s="72"/>
      <c r="X6" s="72"/>
      <c r="Y6" s="72"/>
      <c r="Z6" s="72"/>
    </row>
    <row r="7" spans="1:26" ht="24.75" customHeight="1">
      <c r="A7" s="31"/>
      <c r="B7" s="42">
        <v>918</v>
      </c>
      <c r="C7" s="222" t="s">
        <v>109</v>
      </c>
      <c r="D7" s="31" t="s">
        <v>255</v>
      </c>
      <c r="E7" s="31" t="s">
        <v>255</v>
      </c>
      <c r="F7" s="31" t="s">
        <v>255</v>
      </c>
      <c r="G7" s="31" t="s">
        <v>255</v>
      </c>
      <c r="H7" s="31" t="s">
        <v>255</v>
      </c>
      <c r="I7" s="31" t="s">
        <v>255</v>
      </c>
      <c r="J7" s="31" t="s">
        <v>255</v>
      </c>
      <c r="K7" s="31" t="s">
        <v>255</v>
      </c>
      <c r="L7" s="31" t="s">
        <v>255</v>
      </c>
      <c r="M7" s="31" t="s">
        <v>255</v>
      </c>
      <c r="N7" s="31" t="s">
        <v>255</v>
      </c>
      <c r="O7" s="31" t="s">
        <v>255</v>
      </c>
      <c r="P7" s="31" t="s">
        <v>255</v>
      </c>
      <c r="Q7" s="31" t="s">
        <v>255</v>
      </c>
      <c r="R7" s="31" t="s">
        <v>255</v>
      </c>
      <c r="S7" s="31" t="s">
        <v>255</v>
      </c>
      <c r="T7" s="31" t="s">
        <v>255</v>
      </c>
      <c r="U7" s="31" t="s">
        <v>255</v>
      </c>
      <c r="V7" s="72"/>
      <c r="W7" s="72"/>
      <c r="X7" s="72"/>
      <c r="Y7" s="72"/>
      <c r="Z7" s="72"/>
    </row>
    <row r="8" spans="1:26" customFormat="1" ht="32.25" customHeight="1">
      <c r="A8" s="6"/>
      <c r="B8" s="6"/>
      <c r="C8" s="6"/>
      <c r="D8" s="6"/>
      <c r="E8" s="6"/>
      <c r="F8" s="6"/>
    </row>
    <row r="9" spans="1:26" ht="18.95" customHeight="1">
      <c r="A9" s="114"/>
      <c r="B9" s="114"/>
      <c r="C9" s="115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72"/>
      <c r="T9" s="72"/>
      <c r="U9" s="120"/>
      <c r="V9" s="72"/>
      <c r="W9" s="72"/>
      <c r="X9" s="72"/>
      <c r="Y9" s="72"/>
      <c r="Z9" s="72"/>
    </row>
    <row r="10" spans="1:26" ht="18.95" customHeight="1">
      <c r="A10" s="114"/>
      <c r="B10" s="114"/>
      <c r="C10" s="115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2"/>
      <c r="T10" s="72"/>
      <c r="U10" s="120"/>
      <c r="V10" s="72"/>
      <c r="W10" s="72"/>
      <c r="X10" s="72"/>
      <c r="Y10" s="72"/>
      <c r="Z10" s="72"/>
    </row>
    <row r="11" spans="1:26" ht="18.95" customHeight="1">
      <c r="A11" s="114"/>
      <c r="B11" s="114"/>
      <c r="C11" s="115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72"/>
      <c r="T11" s="72"/>
      <c r="U11" s="120"/>
      <c r="V11" s="72"/>
      <c r="W11" s="72"/>
      <c r="X11" s="72"/>
      <c r="Y11" s="72"/>
      <c r="Z11" s="72"/>
    </row>
    <row r="12" spans="1:26" ht="18.95" customHeight="1">
      <c r="A12" s="114"/>
      <c r="B12" s="114"/>
      <c r="C12" s="115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72"/>
      <c r="T12" s="72"/>
      <c r="U12" s="120"/>
      <c r="V12" s="72"/>
      <c r="W12" s="72"/>
      <c r="X12" s="72"/>
      <c r="Y12" s="72"/>
      <c r="Z12" s="72"/>
    </row>
    <row r="13" spans="1:26" ht="18.95" customHeight="1">
      <c r="A13" s="114"/>
      <c r="B13" s="114"/>
      <c r="C13" s="115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2"/>
      <c r="T13" s="72"/>
      <c r="U13" s="120"/>
      <c r="V13" s="72"/>
      <c r="W13" s="72"/>
      <c r="X13" s="72"/>
      <c r="Y13" s="72"/>
      <c r="Z13" s="72"/>
    </row>
    <row r="14" spans="1:26" ht="18.95" customHeight="1">
      <c r="A14" s="114"/>
      <c r="B14" s="114"/>
      <c r="C14" s="115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2"/>
      <c r="T14" s="72"/>
      <c r="U14" s="120"/>
      <c r="V14" s="72"/>
      <c r="W14" s="72"/>
      <c r="X14" s="72"/>
      <c r="Y14" s="72"/>
      <c r="Z14" s="72"/>
    </row>
    <row r="15" spans="1:26" ht="18.95" customHeight="1">
      <c r="A15" s="114"/>
      <c r="B15" s="114"/>
      <c r="C15" s="115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72"/>
      <c r="T15" s="72"/>
      <c r="U15" s="120"/>
      <c r="V15" s="72"/>
      <c r="W15" s="72"/>
      <c r="X15" s="72"/>
      <c r="Y15" s="72"/>
      <c r="Z15" s="72"/>
    </row>
    <row r="16" spans="1:26" ht="18.95" customHeight="1">
      <c r="A16" s="114"/>
      <c r="B16" s="114"/>
      <c r="C16" s="115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72"/>
      <c r="T16" s="72"/>
      <c r="U16" s="120"/>
      <c r="V16" s="72"/>
      <c r="W16" s="72"/>
      <c r="X16" s="72"/>
      <c r="Y16" s="72"/>
      <c r="Z16" s="72"/>
    </row>
    <row r="17" spans="1:26" ht="18.95" customHeight="1">
      <c r="A17" s="114"/>
      <c r="B17" s="114"/>
      <c r="C17" s="115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72"/>
      <c r="T17" s="72"/>
      <c r="U17" s="120"/>
      <c r="V17" s="72"/>
      <c r="W17" s="72"/>
      <c r="X17" s="72"/>
      <c r="Y17" s="72"/>
      <c r="Z17" s="72"/>
    </row>
    <row r="18" spans="1:26" ht="18.95" customHeight="1">
      <c r="A18" s="114"/>
      <c r="B18" s="114"/>
      <c r="C18" s="115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72"/>
      <c r="T18" s="72"/>
      <c r="U18" s="120"/>
      <c r="V18" s="72"/>
      <c r="W18" s="72"/>
      <c r="X18" s="72"/>
      <c r="Y18" s="72"/>
      <c r="Z18" s="72"/>
    </row>
    <row r="19" spans="1:2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showGridLines="0" showZeros="0" topLeftCell="A10" workbookViewId="0">
      <selection activeCell="L15" sqref="L15"/>
    </sheetView>
  </sheetViews>
  <sheetFormatPr defaultColWidth="9.1640625" defaultRowHeight="11.25"/>
  <cols>
    <col min="1" max="1" width="10.6640625" style="6" customWidth="1"/>
    <col min="2" max="2" width="18.83203125" style="6" customWidth="1"/>
    <col min="3" max="3" width="11.6640625" style="6" customWidth="1"/>
    <col min="4" max="4" width="12" style="6" customWidth="1"/>
    <col min="5" max="5" width="11.33203125" style="6" customWidth="1"/>
    <col min="6" max="6" width="11.6640625" style="6" customWidth="1"/>
    <col min="7" max="7" width="9.6640625" style="6" customWidth="1"/>
    <col min="8" max="10" width="17.1640625" style="6" customWidth="1"/>
    <col min="11" max="11" width="12.1640625" style="6" customWidth="1"/>
    <col min="12" max="12" width="8.6640625" style="6" customWidth="1"/>
    <col min="13" max="13" width="14.83203125" style="6" customWidth="1"/>
    <col min="14" max="14" width="9.83203125" style="6" customWidth="1"/>
    <col min="15" max="15" width="8.33203125" style="6" customWidth="1"/>
    <col min="16" max="16" width="9.1640625" style="6" customWidth="1"/>
    <col min="17" max="17" width="10.83203125" style="6" customWidth="1"/>
    <col min="18" max="18" width="7.5" style="6" customWidth="1"/>
    <col min="19" max="19" width="7.83203125" style="6" customWidth="1"/>
    <col min="20" max="247" width="6.6640625" style="6" customWidth="1"/>
    <col min="248" max="16384" width="9.1640625" style="6"/>
  </cols>
  <sheetData>
    <row r="1" spans="1:247" ht="23.1" customHeight="1">
      <c r="A1" s="103"/>
      <c r="B1" s="104"/>
      <c r="C1" s="104"/>
      <c r="D1" s="104"/>
      <c r="E1" s="105"/>
      <c r="F1" s="104"/>
      <c r="G1" s="104"/>
      <c r="H1" s="104"/>
      <c r="I1" s="104"/>
      <c r="J1" s="104"/>
      <c r="K1" s="104"/>
      <c r="L1" s="104"/>
      <c r="O1" s="108"/>
      <c r="P1" s="109"/>
      <c r="Q1" s="109"/>
      <c r="R1" s="307" t="s">
        <v>292</v>
      </c>
      <c r="S1" s="307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</row>
    <row r="2" spans="1:247" ht="23.1" customHeight="1">
      <c r="B2" s="251" t="s">
        <v>293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</row>
    <row r="3" spans="1:247" ht="23.1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308"/>
      <c r="N3" s="239"/>
      <c r="O3" s="111"/>
      <c r="P3" s="109"/>
      <c r="Q3" s="109"/>
      <c r="R3" s="252" t="s">
        <v>294</v>
      </c>
      <c r="S3" s="252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</row>
    <row r="4" spans="1:247" ht="23.1" customHeight="1">
      <c r="A4" s="311" t="s">
        <v>295</v>
      </c>
      <c r="B4" s="253" t="s">
        <v>92</v>
      </c>
      <c r="C4" s="253" t="s">
        <v>253</v>
      </c>
      <c r="D4" s="253" t="s">
        <v>296</v>
      </c>
      <c r="E4" s="253" t="s">
        <v>297</v>
      </c>
      <c r="F4" s="253" t="s">
        <v>298</v>
      </c>
      <c r="G4" s="247" t="s">
        <v>299</v>
      </c>
      <c r="H4" s="247" t="s">
        <v>93</v>
      </c>
      <c r="I4" s="309" t="s">
        <v>94</v>
      </c>
      <c r="J4" s="309"/>
      <c r="K4" s="309"/>
      <c r="L4" s="310" t="s">
        <v>95</v>
      </c>
      <c r="M4" s="240" t="s">
        <v>96</v>
      </c>
      <c r="N4" s="240" t="s">
        <v>97</v>
      </c>
      <c r="O4" s="240"/>
      <c r="P4" s="253" t="s">
        <v>98</v>
      </c>
      <c r="Q4" s="253" t="s">
        <v>99</v>
      </c>
      <c r="R4" s="266" t="s">
        <v>100</v>
      </c>
      <c r="S4" s="250" t="s">
        <v>101</v>
      </c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</row>
    <row r="5" spans="1:247" ht="23.1" customHeight="1">
      <c r="A5" s="311"/>
      <c r="B5" s="253"/>
      <c r="C5" s="253"/>
      <c r="D5" s="253"/>
      <c r="E5" s="253"/>
      <c r="F5" s="253"/>
      <c r="G5" s="247"/>
      <c r="H5" s="253"/>
      <c r="I5" s="250" t="s">
        <v>135</v>
      </c>
      <c r="J5" s="246" t="s">
        <v>103</v>
      </c>
      <c r="K5" s="266" t="s">
        <v>104</v>
      </c>
      <c r="L5" s="240"/>
      <c r="M5" s="240"/>
      <c r="N5" s="240"/>
      <c r="O5" s="240"/>
      <c r="P5" s="253"/>
      <c r="Q5" s="253"/>
      <c r="R5" s="253"/>
      <c r="S5" s="240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</row>
    <row r="6" spans="1:247" ht="19.5" customHeight="1">
      <c r="A6" s="311"/>
      <c r="B6" s="253"/>
      <c r="C6" s="253"/>
      <c r="D6" s="253"/>
      <c r="E6" s="253"/>
      <c r="F6" s="253"/>
      <c r="G6" s="247"/>
      <c r="H6" s="253"/>
      <c r="I6" s="240"/>
      <c r="J6" s="247"/>
      <c r="K6" s="253"/>
      <c r="L6" s="240"/>
      <c r="M6" s="240"/>
      <c r="N6" s="240" t="s">
        <v>105</v>
      </c>
      <c r="O6" s="240" t="s">
        <v>106</v>
      </c>
      <c r="P6" s="253"/>
      <c r="Q6" s="253"/>
      <c r="R6" s="253"/>
      <c r="S6" s="240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</row>
    <row r="7" spans="1:247" ht="39.75" customHeight="1">
      <c r="A7" s="311"/>
      <c r="B7" s="253"/>
      <c r="C7" s="253"/>
      <c r="D7" s="253"/>
      <c r="E7" s="253"/>
      <c r="F7" s="253"/>
      <c r="G7" s="247"/>
      <c r="H7" s="253"/>
      <c r="I7" s="240"/>
      <c r="J7" s="247"/>
      <c r="K7" s="253"/>
      <c r="L7" s="240"/>
      <c r="M7" s="240"/>
      <c r="N7" s="240"/>
      <c r="O7" s="240"/>
      <c r="P7" s="253"/>
      <c r="Q7" s="253"/>
      <c r="R7" s="253"/>
      <c r="S7" s="240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</row>
    <row r="8" spans="1:247" ht="27.75" customHeight="1">
      <c r="A8" s="31" t="s">
        <v>136</v>
      </c>
      <c r="B8" s="31" t="s">
        <v>109</v>
      </c>
      <c r="C8" s="31"/>
      <c r="D8" s="31"/>
      <c r="E8" s="31"/>
      <c r="F8" s="107">
        <v>739</v>
      </c>
      <c r="G8" s="31"/>
      <c r="H8" s="107">
        <v>31866000</v>
      </c>
      <c r="I8" s="107">
        <v>31866000</v>
      </c>
      <c r="J8" s="107">
        <v>31866000</v>
      </c>
      <c r="K8" s="107">
        <v>0</v>
      </c>
      <c r="L8" s="107"/>
      <c r="M8" s="107"/>
      <c r="N8" s="107"/>
      <c r="O8" s="41"/>
      <c r="P8" s="41"/>
      <c r="Q8" s="41"/>
      <c r="R8" s="41"/>
      <c r="S8" s="41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</row>
    <row r="9" spans="1:247" ht="27.75" customHeight="1">
      <c r="A9" s="31" t="s">
        <v>110</v>
      </c>
      <c r="B9" s="31" t="s">
        <v>111</v>
      </c>
      <c r="C9" s="31"/>
      <c r="D9" s="31"/>
      <c r="E9" s="31"/>
      <c r="F9" s="107">
        <v>739</v>
      </c>
      <c r="G9" s="31"/>
      <c r="H9" s="107">
        <v>31866000</v>
      </c>
      <c r="I9" s="107">
        <v>31866000</v>
      </c>
      <c r="J9" s="107">
        <v>31866000</v>
      </c>
      <c r="K9" s="107">
        <v>0</v>
      </c>
      <c r="L9" s="107"/>
      <c r="M9" s="107"/>
      <c r="N9" s="107"/>
      <c r="O9" s="41"/>
      <c r="P9" s="41"/>
      <c r="Q9" s="41"/>
      <c r="R9" s="41"/>
      <c r="S9" s="41"/>
    </row>
    <row r="10" spans="1:247" ht="27.75" customHeight="1">
      <c r="A10" s="31" t="s">
        <v>137</v>
      </c>
      <c r="B10" s="31" t="s">
        <v>300</v>
      </c>
      <c r="C10" s="31" t="s">
        <v>301</v>
      </c>
      <c r="D10" s="31" t="s">
        <v>301</v>
      </c>
      <c r="E10" s="31" t="s">
        <v>302</v>
      </c>
      <c r="F10" s="107">
        <v>500</v>
      </c>
      <c r="G10" s="31" t="s">
        <v>303</v>
      </c>
      <c r="H10" s="107">
        <v>150000</v>
      </c>
      <c r="I10" s="107">
        <v>150000</v>
      </c>
      <c r="J10" s="107">
        <v>150000</v>
      </c>
      <c r="K10" s="107">
        <v>0</v>
      </c>
      <c r="L10" s="107"/>
      <c r="M10" s="107"/>
      <c r="N10" s="107"/>
      <c r="O10" s="41"/>
      <c r="P10" s="41"/>
      <c r="Q10" s="41"/>
      <c r="R10" s="41"/>
      <c r="S10" s="41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</row>
    <row r="11" spans="1:247" ht="27.75" customHeight="1">
      <c r="A11" s="31" t="s">
        <v>137</v>
      </c>
      <c r="B11" s="31" t="s">
        <v>300</v>
      </c>
      <c r="C11" s="31" t="s">
        <v>304</v>
      </c>
      <c r="D11" s="31" t="s">
        <v>305</v>
      </c>
      <c r="E11" s="31" t="s">
        <v>306</v>
      </c>
      <c r="F11" s="107">
        <v>100</v>
      </c>
      <c r="G11" s="31" t="s">
        <v>307</v>
      </c>
      <c r="H11" s="107">
        <v>26000</v>
      </c>
      <c r="I11" s="107">
        <v>26000</v>
      </c>
      <c r="J11" s="107">
        <v>26000</v>
      </c>
      <c r="K11" s="107">
        <v>0</v>
      </c>
      <c r="L11" s="107"/>
      <c r="M11" s="107"/>
      <c r="N11" s="107"/>
      <c r="O11" s="41"/>
      <c r="P11" s="41"/>
      <c r="Q11" s="41"/>
      <c r="R11" s="41"/>
      <c r="S11" s="41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</row>
    <row r="12" spans="1:247" ht="27.75" customHeight="1">
      <c r="A12" s="31" t="s">
        <v>137</v>
      </c>
      <c r="B12" s="31" t="s">
        <v>300</v>
      </c>
      <c r="C12" s="31" t="s">
        <v>308</v>
      </c>
      <c r="D12" s="31" t="s">
        <v>309</v>
      </c>
      <c r="E12" s="31" t="s">
        <v>310</v>
      </c>
      <c r="F12" s="107">
        <v>1</v>
      </c>
      <c r="G12" s="31" t="s">
        <v>525</v>
      </c>
      <c r="H12" s="107">
        <v>800000</v>
      </c>
      <c r="I12" s="107">
        <v>800000</v>
      </c>
      <c r="J12" s="107">
        <v>800000</v>
      </c>
      <c r="K12" s="107">
        <v>0</v>
      </c>
      <c r="L12" s="107"/>
      <c r="M12" s="107"/>
      <c r="N12" s="107"/>
      <c r="O12" s="41"/>
      <c r="P12" s="41"/>
      <c r="Q12" s="41"/>
      <c r="R12" s="41"/>
      <c r="S12" s="41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</row>
    <row r="13" spans="1:247" ht="27.75" customHeight="1">
      <c r="A13" s="31" t="s">
        <v>137</v>
      </c>
      <c r="B13" s="31" t="s">
        <v>300</v>
      </c>
      <c r="C13" s="31" t="s">
        <v>311</v>
      </c>
      <c r="D13" s="31" t="s">
        <v>312</v>
      </c>
      <c r="E13" s="31" t="s">
        <v>313</v>
      </c>
      <c r="F13" s="107">
        <v>50</v>
      </c>
      <c r="G13" s="31" t="s">
        <v>314</v>
      </c>
      <c r="H13" s="107">
        <v>250000</v>
      </c>
      <c r="I13" s="107">
        <v>250000</v>
      </c>
      <c r="J13" s="107">
        <v>250000</v>
      </c>
      <c r="K13" s="107">
        <v>0</v>
      </c>
      <c r="L13" s="107"/>
      <c r="M13" s="107"/>
      <c r="N13" s="107"/>
      <c r="O13" s="41"/>
      <c r="P13" s="41"/>
      <c r="Q13" s="41"/>
      <c r="R13" s="41"/>
      <c r="S13" s="41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</row>
    <row r="14" spans="1:247" ht="27.75" customHeight="1">
      <c r="A14" s="31" t="s">
        <v>137</v>
      </c>
      <c r="B14" s="31" t="s">
        <v>300</v>
      </c>
      <c r="C14" s="31" t="s">
        <v>315</v>
      </c>
      <c r="D14" s="31" t="s">
        <v>316</v>
      </c>
      <c r="E14" s="31" t="s">
        <v>317</v>
      </c>
      <c r="F14" s="107">
        <v>20</v>
      </c>
      <c r="G14" s="31" t="s">
        <v>314</v>
      </c>
      <c r="H14" s="107">
        <v>120000</v>
      </c>
      <c r="I14" s="107">
        <v>120000</v>
      </c>
      <c r="J14" s="107">
        <v>120000</v>
      </c>
      <c r="K14" s="107">
        <v>0</v>
      </c>
      <c r="L14" s="107"/>
      <c r="M14" s="107"/>
      <c r="N14" s="107"/>
      <c r="O14" s="41"/>
      <c r="P14" s="41"/>
      <c r="Q14" s="41"/>
      <c r="R14" s="41"/>
      <c r="S14" s="41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</row>
    <row r="15" spans="1:247" ht="27.75" customHeight="1">
      <c r="A15" s="31" t="s">
        <v>137</v>
      </c>
      <c r="B15" s="31" t="s">
        <v>300</v>
      </c>
      <c r="C15" s="31" t="s">
        <v>318</v>
      </c>
      <c r="D15" s="31" t="s">
        <v>319</v>
      </c>
      <c r="E15" s="31" t="s">
        <v>310</v>
      </c>
      <c r="F15" s="107">
        <v>2</v>
      </c>
      <c r="G15" s="31" t="s">
        <v>314</v>
      </c>
      <c r="H15" s="107">
        <v>10000</v>
      </c>
      <c r="I15" s="107">
        <v>10000</v>
      </c>
      <c r="J15" s="107">
        <v>10000</v>
      </c>
      <c r="K15" s="107">
        <v>0</v>
      </c>
      <c r="L15" s="107"/>
      <c r="M15" s="107"/>
      <c r="N15" s="107"/>
      <c r="O15" s="41"/>
      <c r="P15" s="41"/>
      <c r="Q15" s="41"/>
      <c r="R15" s="41"/>
      <c r="S15" s="4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</row>
    <row r="16" spans="1:247" ht="27.75" customHeight="1">
      <c r="A16" s="31" t="s">
        <v>137</v>
      </c>
      <c r="B16" s="31" t="s">
        <v>300</v>
      </c>
      <c r="C16" s="31" t="s">
        <v>320</v>
      </c>
      <c r="D16" s="31" t="s">
        <v>321</v>
      </c>
      <c r="E16" s="31" t="s">
        <v>322</v>
      </c>
      <c r="F16" s="107">
        <v>5</v>
      </c>
      <c r="G16" s="31" t="s">
        <v>524</v>
      </c>
      <c r="H16" s="107">
        <v>20000000</v>
      </c>
      <c r="I16" s="107">
        <v>20000000</v>
      </c>
      <c r="J16" s="107">
        <v>20000000</v>
      </c>
      <c r="K16" s="107">
        <v>0</v>
      </c>
      <c r="L16" s="107"/>
      <c r="M16" s="107"/>
      <c r="N16" s="107"/>
      <c r="O16" s="41"/>
      <c r="P16" s="41"/>
      <c r="Q16" s="41"/>
      <c r="R16" s="41"/>
      <c r="S16" s="41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</row>
    <row r="17" spans="1:247" ht="27.75" customHeight="1">
      <c r="A17" s="31" t="s">
        <v>137</v>
      </c>
      <c r="B17" s="31" t="s">
        <v>300</v>
      </c>
      <c r="C17" s="31" t="s">
        <v>323</v>
      </c>
      <c r="D17" s="31" t="s">
        <v>324</v>
      </c>
      <c r="E17" s="31" t="s">
        <v>322</v>
      </c>
      <c r="F17" s="107">
        <v>1</v>
      </c>
      <c r="G17" s="31" t="s">
        <v>325</v>
      </c>
      <c r="H17" s="107">
        <v>10000000</v>
      </c>
      <c r="I17" s="107">
        <v>10000000</v>
      </c>
      <c r="J17" s="107">
        <v>10000000</v>
      </c>
      <c r="K17" s="107">
        <v>0</v>
      </c>
      <c r="L17" s="107"/>
      <c r="M17" s="107"/>
      <c r="N17" s="107"/>
      <c r="O17" s="41"/>
      <c r="P17" s="41"/>
      <c r="Q17" s="41"/>
      <c r="R17" s="41"/>
      <c r="S17" s="41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</row>
    <row r="18" spans="1:247" ht="27.75" customHeight="1">
      <c r="A18" s="31" t="s">
        <v>137</v>
      </c>
      <c r="B18" s="31" t="s">
        <v>300</v>
      </c>
      <c r="C18" s="31" t="s">
        <v>318</v>
      </c>
      <c r="D18" s="31" t="s">
        <v>326</v>
      </c>
      <c r="E18" s="31" t="s">
        <v>327</v>
      </c>
      <c r="F18" s="107">
        <v>10</v>
      </c>
      <c r="G18" s="31" t="s">
        <v>314</v>
      </c>
      <c r="H18" s="107">
        <v>80000</v>
      </c>
      <c r="I18" s="107">
        <v>80000</v>
      </c>
      <c r="J18" s="107">
        <v>80000</v>
      </c>
      <c r="K18" s="107">
        <v>0</v>
      </c>
      <c r="L18" s="107"/>
      <c r="M18" s="107"/>
      <c r="N18" s="107"/>
      <c r="O18" s="41"/>
      <c r="P18" s="41"/>
      <c r="Q18" s="41"/>
      <c r="R18" s="41"/>
      <c r="S18" s="41"/>
    </row>
    <row r="19" spans="1:247" ht="27.75" customHeight="1">
      <c r="A19" s="31" t="s">
        <v>137</v>
      </c>
      <c r="B19" s="31" t="s">
        <v>300</v>
      </c>
      <c r="C19" s="31" t="s">
        <v>318</v>
      </c>
      <c r="D19" s="31" t="s">
        <v>328</v>
      </c>
      <c r="E19" s="31" t="s">
        <v>310</v>
      </c>
      <c r="F19" s="107">
        <v>10</v>
      </c>
      <c r="G19" s="31" t="s">
        <v>314</v>
      </c>
      <c r="H19" s="107">
        <v>30000</v>
      </c>
      <c r="I19" s="107">
        <v>30000</v>
      </c>
      <c r="J19" s="107">
        <v>30000</v>
      </c>
      <c r="K19" s="107">
        <v>0</v>
      </c>
      <c r="L19" s="107"/>
      <c r="M19" s="107"/>
      <c r="N19" s="107"/>
      <c r="O19" s="41"/>
      <c r="P19" s="41"/>
      <c r="Q19" s="41"/>
      <c r="R19" s="41"/>
      <c r="S19" s="41"/>
    </row>
    <row r="20" spans="1:247" ht="27.75" customHeight="1">
      <c r="A20" s="31" t="s">
        <v>137</v>
      </c>
      <c r="B20" s="31" t="s">
        <v>300</v>
      </c>
      <c r="C20" s="31" t="s">
        <v>329</v>
      </c>
      <c r="D20" s="31" t="s">
        <v>330</v>
      </c>
      <c r="E20" s="31" t="s">
        <v>313</v>
      </c>
      <c r="F20" s="107">
        <v>40</v>
      </c>
      <c r="G20" s="31" t="s">
        <v>331</v>
      </c>
      <c r="H20" s="107">
        <v>400000</v>
      </c>
      <c r="I20" s="107">
        <v>400000</v>
      </c>
      <c r="J20" s="107">
        <v>400000</v>
      </c>
      <c r="K20" s="107">
        <v>0</v>
      </c>
      <c r="L20" s="107"/>
      <c r="M20" s="107"/>
      <c r="N20" s="107"/>
      <c r="O20" s="41"/>
      <c r="P20" s="41"/>
      <c r="Q20" s="41"/>
      <c r="R20" s="41"/>
      <c r="S20" s="41"/>
    </row>
  </sheetData>
  <sheetProtection formatCells="0" formatColumns="0" formatRows="0"/>
  <mergeCells count="25">
    <mergeCell ref="Q4:Q7"/>
    <mergeCell ref="R4:R7"/>
    <mergeCell ref="S4:S7"/>
    <mergeCell ref="N4:O5"/>
    <mergeCell ref="A4:A7"/>
    <mergeCell ref="B4:B7"/>
    <mergeCell ref="C4:C7"/>
    <mergeCell ref="D4:D7"/>
    <mergeCell ref="E4:E7"/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</mergeCells>
  <phoneticPr fontId="2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showZeros="0" topLeftCell="A4" workbookViewId="0">
      <selection activeCell="L15" sqref="L15"/>
    </sheetView>
  </sheetViews>
  <sheetFormatPr defaultColWidth="9.1640625" defaultRowHeight="11.25"/>
  <cols>
    <col min="1" max="1" width="10.1640625" style="6" customWidth="1"/>
    <col min="2" max="2" width="26.33203125" style="6" customWidth="1"/>
    <col min="3" max="3" width="9.33203125" style="6" customWidth="1"/>
    <col min="4" max="4" width="9.5" style="6" customWidth="1"/>
    <col min="5" max="5" width="8.83203125" style="6" customWidth="1"/>
    <col min="6" max="6" width="10.1640625" style="6" customWidth="1"/>
    <col min="7" max="7" width="9.1640625" style="6" customWidth="1"/>
    <col min="8" max="8" width="10.5" style="6" customWidth="1"/>
    <col min="9" max="10" width="9.33203125" style="6" customWidth="1"/>
    <col min="11" max="11" width="9.1640625" style="6" customWidth="1"/>
    <col min="12" max="13" width="9.83203125" style="6" customWidth="1"/>
    <col min="14" max="14" width="9.33203125" style="6" customWidth="1"/>
    <col min="15" max="15" width="9.6640625" style="6" customWidth="1"/>
    <col min="16" max="16" width="10.1640625" style="6" customWidth="1"/>
    <col min="17" max="17" width="11.6640625" style="6" customWidth="1"/>
    <col min="18" max="18" width="10" style="6" customWidth="1"/>
    <col min="19" max="19" width="9" style="6" customWidth="1"/>
    <col min="20" max="20" width="9.1640625" style="6" customWidth="1"/>
    <col min="21" max="21" width="9.5" style="6" customWidth="1"/>
    <col min="22" max="22" width="8.5" style="6" customWidth="1"/>
    <col min="23" max="24" width="8.6640625" style="6" customWidth="1"/>
    <col min="25" max="25" width="9" style="6" customWidth="1"/>
    <col min="26" max="26" width="9.33203125" style="6" customWidth="1"/>
    <col min="27" max="27" width="9.6640625" style="6" customWidth="1"/>
    <col min="28" max="28" width="8" style="6" customWidth="1"/>
    <col min="29" max="30" width="8.6640625" style="6" customWidth="1"/>
    <col min="31" max="32" width="9.1640625" style="6" customWidth="1"/>
    <col min="33" max="33" width="10.6640625" style="6" customWidth="1"/>
    <col min="34" max="230" width="9.33203125" style="6" customWidth="1"/>
    <col min="231" max="16384" width="9.1640625" style="6"/>
  </cols>
  <sheetData>
    <row r="1" spans="1:230" ht="23.1" customHeight="1">
      <c r="A1" s="70"/>
      <c r="B1" s="71"/>
      <c r="C1" s="71"/>
      <c r="D1" s="71"/>
      <c r="E1" s="71"/>
      <c r="F1" s="72"/>
      <c r="G1" s="72"/>
      <c r="I1" s="71"/>
      <c r="J1" s="71"/>
      <c r="K1" s="71"/>
      <c r="L1" s="71"/>
      <c r="M1" s="71"/>
      <c r="N1" s="71"/>
      <c r="O1" s="71"/>
      <c r="P1" s="71"/>
      <c r="S1" s="71"/>
      <c r="T1" s="71"/>
      <c r="U1" s="71"/>
      <c r="AC1" s="71"/>
      <c r="AD1" s="91"/>
      <c r="AE1" s="91"/>
      <c r="AF1" s="91"/>
      <c r="AG1" s="99" t="s">
        <v>332</v>
      </c>
      <c r="AH1" s="100"/>
      <c r="AI1" s="100"/>
      <c r="AJ1" s="100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</row>
    <row r="2" spans="1:230" ht="23.1" customHeight="1">
      <c r="A2" s="312" t="s">
        <v>333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101"/>
    </row>
    <row r="3" spans="1:230" ht="23.1" customHeight="1">
      <c r="A3" s="70"/>
      <c r="B3" s="71"/>
      <c r="C3" s="71"/>
      <c r="D3" s="71"/>
      <c r="E3" s="71"/>
      <c r="F3" s="72"/>
      <c r="G3" s="72"/>
      <c r="I3" s="71"/>
      <c r="J3" s="71"/>
      <c r="K3" s="71"/>
      <c r="L3" s="71"/>
      <c r="M3" s="71"/>
      <c r="N3" s="71"/>
      <c r="O3" s="71"/>
      <c r="P3" s="71"/>
      <c r="S3" s="71"/>
      <c r="T3" s="71"/>
      <c r="U3" s="71"/>
      <c r="AC3" s="71"/>
      <c r="AD3" s="91"/>
      <c r="AE3" s="91"/>
      <c r="AF3" s="91"/>
      <c r="AG3" s="71" t="s">
        <v>334</v>
      </c>
      <c r="AH3" s="100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</row>
    <row r="4" spans="1:230" ht="23.25" customHeight="1">
      <c r="A4" s="240" t="s">
        <v>91</v>
      </c>
      <c r="B4" s="292" t="s">
        <v>92</v>
      </c>
      <c r="C4" s="240" t="s">
        <v>335</v>
      </c>
      <c r="D4" s="240"/>
      <c r="E4" s="240"/>
      <c r="F4" s="240"/>
      <c r="G4" s="292"/>
      <c r="H4" s="257" t="s">
        <v>336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48" t="s">
        <v>337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</row>
    <row r="5" spans="1:230" ht="23.25" customHeight="1">
      <c r="A5" s="240"/>
      <c r="B5" s="292"/>
      <c r="C5" s="240"/>
      <c r="D5" s="240"/>
      <c r="E5" s="240"/>
      <c r="F5" s="240"/>
      <c r="G5" s="240"/>
      <c r="H5" s="316" t="s">
        <v>93</v>
      </c>
      <c r="I5" s="250" t="s">
        <v>338</v>
      </c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90" t="s">
        <v>339</v>
      </c>
      <c r="AD5" s="250" t="s">
        <v>340</v>
      </c>
      <c r="AE5" s="250"/>
      <c r="AF5" s="250"/>
      <c r="AG5" s="240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</row>
    <row r="6" spans="1:230" ht="32.25" customHeight="1">
      <c r="A6" s="240"/>
      <c r="B6" s="240"/>
      <c r="C6" s="250" t="s">
        <v>107</v>
      </c>
      <c r="D6" s="250" t="s">
        <v>341</v>
      </c>
      <c r="E6" s="250"/>
      <c r="F6" s="250" t="s">
        <v>342</v>
      </c>
      <c r="G6" s="315" t="s">
        <v>343</v>
      </c>
      <c r="H6" s="309"/>
      <c r="I6" s="288" t="s">
        <v>107</v>
      </c>
      <c r="J6" s="250" t="s">
        <v>344</v>
      </c>
      <c r="K6" s="250"/>
      <c r="L6" s="250"/>
      <c r="M6" s="250"/>
      <c r="N6" s="250"/>
      <c r="O6" s="250"/>
      <c r="P6" s="250"/>
      <c r="Q6" s="313" t="s">
        <v>345</v>
      </c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248"/>
      <c r="AD6" s="240" t="s">
        <v>107</v>
      </c>
      <c r="AE6" s="240" t="s">
        <v>341</v>
      </c>
      <c r="AF6" s="240" t="s">
        <v>342</v>
      </c>
      <c r="AG6" s="240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</row>
    <row r="7" spans="1:230" ht="27" customHeight="1">
      <c r="A7" s="240"/>
      <c r="B7" s="240"/>
      <c r="C7" s="240"/>
      <c r="D7" s="240" t="s">
        <v>346</v>
      </c>
      <c r="E7" s="240" t="s">
        <v>347</v>
      </c>
      <c r="F7" s="240"/>
      <c r="G7" s="240"/>
      <c r="H7" s="309"/>
      <c r="I7" s="240"/>
      <c r="J7" s="250" t="s">
        <v>107</v>
      </c>
      <c r="K7" s="250" t="s">
        <v>348</v>
      </c>
      <c r="L7" s="250" t="s">
        <v>349</v>
      </c>
      <c r="M7" s="250" t="s">
        <v>350</v>
      </c>
      <c r="N7" s="250" t="s">
        <v>351</v>
      </c>
      <c r="O7" s="250" t="s">
        <v>352</v>
      </c>
      <c r="P7" s="250" t="s">
        <v>353</v>
      </c>
      <c r="Q7" s="314" t="s">
        <v>107</v>
      </c>
      <c r="R7" s="250" t="s">
        <v>354</v>
      </c>
      <c r="S7" s="250"/>
      <c r="T7" s="250"/>
      <c r="U7" s="250"/>
      <c r="V7" s="250"/>
      <c r="W7" s="250"/>
      <c r="X7" s="315" t="s">
        <v>355</v>
      </c>
      <c r="Y7" s="315"/>
      <c r="Z7" s="315"/>
      <c r="AA7" s="288"/>
      <c r="AB7" s="315" t="s">
        <v>356</v>
      </c>
      <c r="AC7" s="248"/>
      <c r="AD7" s="240"/>
      <c r="AE7" s="240"/>
      <c r="AF7" s="240"/>
      <c r="AG7" s="240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</row>
    <row r="8" spans="1:230" ht="20.25" customHeight="1">
      <c r="A8" s="240"/>
      <c r="B8" s="240"/>
      <c r="C8" s="240"/>
      <c r="D8" s="240"/>
      <c r="E8" s="240"/>
      <c r="F8" s="240"/>
      <c r="G8" s="240"/>
      <c r="H8" s="309"/>
      <c r="I8" s="240"/>
      <c r="J8" s="240"/>
      <c r="K8" s="240"/>
      <c r="L8" s="240"/>
      <c r="M8" s="240"/>
      <c r="N8" s="240"/>
      <c r="O8" s="240"/>
      <c r="P8" s="240"/>
      <c r="Q8" s="309"/>
      <c r="R8" s="86" t="s">
        <v>276</v>
      </c>
      <c r="S8" s="73" t="s">
        <v>349</v>
      </c>
      <c r="T8" s="73" t="s">
        <v>350</v>
      </c>
      <c r="U8" s="73" t="s">
        <v>351</v>
      </c>
      <c r="V8" s="73" t="s">
        <v>352</v>
      </c>
      <c r="W8" s="73" t="s">
        <v>353</v>
      </c>
      <c r="X8" s="87" t="s">
        <v>276</v>
      </c>
      <c r="Y8" s="92" t="s">
        <v>351</v>
      </c>
      <c r="Z8" s="92" t="s">
        <v>352</v>
      </c>
      <c r="AA8" s="93" t="s">
        <v>353</v>
      </c>
      <c r="AB8" s="240"/>
      <c r="AC8" s="248"/>
      <c r="AD8" s="240"/>
      <c r="AE8" s="240"/>
      <c r="AF8" s="240"/>
      <c r="AG8" s="240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</row>
    <row r="9" spans="1:230" ht="20.25" customHeight="1">
      <c r="A9" s="228"/>
      <c r="B9" s="235" t="s">
        <v>531</v>
      </c>
      <c r="C9" s="228">
        <v>95</v>
      </c>
      <c r="D9" s="228">
        <v>33</v>
      </c>
      <c r="E9" s="228">
        <v>62</v>
      </c>
      <c r="F9" s="228"/>
      <c r="G9" s="228"/>
      <c r="H9" s="233">
        <v>91</v>
      </c>
      <c r="I9" s="152">
        <v>76</v>
      </c>
      <c r="J9" s="152">
        <v>30</v>
      </c>
      <c r="K9" s="228"/>
      <c r="L9" s="228"/>
      <c r="M9" s="228"/>
      <c r="N9" s="228">
        <v>7</v>
      </c>
      <c r="O9" s="228">
        <v>14</v>
      </c>
      <c r="P9" s="228">
        <v>9</v>
      </c>
      <c r="Q9" s="233">
        <v>46</v>
      </c>
      <c r="R9" s="233">
        <v>46</v>
      </c>
      <c r="S9" s="228"/>
      <c r="T9" s="228"/>
      <c r="U9" s="228"/>
      <c r="V9" s="228"/>
      <c r="W9" s="228">
        <v>46</v>
      </c>
      <c r="X9" s="90"/>
      <c r="Y9" s="229"/>
      <c r="Z9" s="229"/>
      <c r="AA9" s="231"/>
      <c r="AB9" s="228"/>
      <c r="AC9" s="230"/>
      <c r="AD9" s="228">
        <v>15</v>
      </c>
      <c r="AE9" s="228">
        <v>15</v>
      </c>
      <c r="AF9" s="228"/>
      <c r="AG9" s="228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</row>
    <row r="10" spans="1:230" ht="30" customHeight="1">
      <c r="A10" s="75">
        <v>918006</v>
      </c>
      <c r="B10" s="75" t="s">
        <v>357</v>
      </c>
      <c r="C10" s="75">
        <v>10</v>
      </c>
      <c r="D10" s="75"/>
      <c r="E10" s="75">
        <v>10</v>
      </c>
      <c r="F10" s="75"/>
      <c r="G10" s="75"/>
      <c r="H10" s="75">
        <v>8</v>
      </c>
      <c r="I10" s="75">
        <v>8</v>
      </c>
      <c r="J10" s="75"/>
      <c r="K10" s="75"/>
      <c r="L10" s="75"/>
      <c r="M10" s="96"/>
      <c r="N10" s="75"/>
      <c r="O10" s="75"/>
      <c r="P10" s="75"/>
      <c r="Q10" s="88">
        <v>8</v>
      </c>
      <c r="R10" s="88">
        <v>8</v>
      </c>
      <c r="S10" s="75"/>
      <c r="T10" s="75"/>
      <c r="U10" s="75"/>
      <c r="V10" s="75"/>
      <c r="W10" s="88">
        <v>8</v>
      </c>
      <c r="X10" s="88"/>
      <c r="Y10" s="88"/>
      <c r="Z10" s="88"/>
      <c r="AA10" s="88"/>
      <c r="AB10" s="94"/>
      <c r="AC10" s="88"/>
      <c r="AD10" s="232"/>
      <c r="AE10" s="232"/>
      <c r="AF10" s="88"/>
      <c r="AG10" s="88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</row>
    <row r="11" spans="1:230" ht="23.25" customHeight="1">
      <c r="A11" s="75">
        <v>918001</v>
      </c>
      <c r="B11" s="75" t="s">
        <v>358</v>
      </c>
      <c r="C11" s="75">
        <v>46</v>
      </c>
      <c r="D11" s="75">
        <v>33</v>
      </c>
      <c r="E11" s="75">
        <v>13</v>
      </c>
      <c r="F11" s="75"/>
      <c r="G11" s="75"/>
      <c r="H11" s="75">
        <v>57</v>
      </c>
      <c r="I11" s="83">
        <v>42</v>
      </c>
      <c r="J11" s="83">
        <v>30</v>
      </c>
      <c r="K11" s="83"/>
      <c r="L11" s="75"/>
      <c r="M11" s="75"/>
      <c r="N11" s="75">
        <v>7</v>
      </c>
      <c r="O11" s="75">
        <v>14</v>
      </c>
      <c r="P11" s="75">
        <v>9</v>
      </c>
      <c r="Q11" s="83">
        <v>12</v>
      </c>
      <c r="R11" s="83">
        <v>12</v>
      </c>
      <c r="S11" s="83"/>
      <c r="T11" s="83"/>
      <c r="U11" s="83"/>
      <c r="V11" s="83"/>
      <c r="W11" s="83">
        <v>12</v>
      </c>
      <c r="X11" s="83"/>
      <c r="Y11" s="83"/>
      <c r="Z11" s="83"/>
      <c r="AA11" s="83"/>
      <c r="AB11" s="83"/>
      <c r="AC11" s="95"/>
      <c r="AD11" s="152">
        <v>15</v>
      </c>
      <c r="AE11" s="152">
        <v>15</v>
      </c>
      <c r="AF11" s="83"/>
      <c r="AG11" s="95"/>
      <c r="AH11" s="101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</row>
    <row r="12" spans="1:230" ht="23.25" customHeight="1">
      <c r="A12" s="75">
        <v>918007</v>
      </c>
      <c r="B12" s="75" t="s">
        <v>359</v>
      </c>
      <c r="C12" s="75">
        <v>12</v>
      </c>
      <c r="D12" s="75"/>
      <c r="E12" s="75">
        <v>12</v>
      </c>
      <c r="F12" s="75"/>
      <c r="G12" s="75"/>
      <c r="H12" s="75">
        <v>5</v>
      </c>
      <c r="I12" s="234">
        <v>5</v>
      </c>
      <c r="J12" s="84"/>
      <c r="K12" s="84"/>
      <c r="L12" s="75"/>
      <c r="M12" s="75"/>
      <c r="N12" s="75"/>
      <c r="O12" s="75"/>
      <c r="P12" s="75"/>
      <c r="Q12" s="89">
        <v>5</v>
      </c>
      <c r="R12" s="89">
        <v>5</v>
      </c>
      <c r="S12" s="84"/>
      <c r="T12" s="84"/>
      <c r="U12" s="84"/>
      <c r="V12" s="90"/>
      <c r="W12" s="89">
        <v>5</v>
      </c>
      <c r="X12" s="90"/>
      <c r="Y12" s="90"/>
      <c r="Z12" s="90"/>
      <c r="AA12" s="90"/>
      <c r="AB12" s="96"/>
      <c r="AC12" s="95"/>
      <c r="AD12" s="85"/>
      <c r="AE12" s="85"/>
      <c r="AF12" s="84"/>
      <c r="AG12" s="95"/>
      <c r="AH12" s="101"/>
      <c r="AI12" s="101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</row>
    <row r="13" spans="1:230" ht="23.25" customHeight="1">
      <c r="A13" s="75">
        <v>918010</v>
      </c>
      <c r="B13" s="75" t="s">
        <v>360</v>
      </c>
      <c r="C13" s="75">
        <v>2</v>
      </c>
      <c r="D13" s="75"/>
      <c r="E13" s="75">
        <v>2</v>
      </c>
      <c r="F13" s="75"/>
      <c r="G13" s="75"/>
      <c r="H13" s="75">
        <v>2</v>
      </c>
      <c r="I13" s="234">
        <v>2</v>
      </c>
      <c r="J13" s="84"/>
      <c r="K13" s="84"/>
      <c r="L13" s="75"/>
      <c r="M13" s="75"/>
      <c r="N13" s="75"/>
      <c r="O13" s="75"/>
      <c r="P13" s="75"/>
      <c r="Q13" s="89">
        <v>2</v>
      </c>
      <c r="R13" s="89">
        <v>2</v>
      </c>
      <c r="S13" s="84"/>
      <c r="T13" s="84"/>
      <c r="U13" s="84"/>
      <c r="V13" s="90"/>
      <c r="W13" s="89">
        <v>2</v>
      </c>
      <c r="X13" s="90"/>
      <c r="Y13" s="90"/>
      <c r="Z13" s="90"/>
      <c r="AA13" s="90"/>
      <c r="AB13" s="96"/>
      <c r="AC13" s="95"/>
      <c r="AD13" s="85"/>
      <c r="AE13" s="85"/>
      <c r="AF13" s="84"/>
      <c r="AG13" s="95"/>
      <c r="AH13" s="101"/>
      <c r="AI13" s="101"/>
      <c r="AJ13" s="101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</row>
    <row r="14" spans="1:230" ht="23.25" customHeight="1">
      <c r="A14" s="75">
        <v>918008</v>
      </c>
      <c r="B14" s="75" t="s">
        <v>361</v>
      </c>
      <c r="C14" s="75">
        <v>9</v>
      </c>
      <c r="D14" s="75"/>
      <c r="E14" s="75">
        <v>9</v>
      </c>
      <c r="F14" s="75"/>
      <c r="G14" s="75"/>
      <c r="H14" s="75">
        <v>8</v>
      </c>
      <c r="I14" s="234">
        <v>8</v>
      </c>
      <c r="J14" s="84"/>
      <c r="K14" s="84"/>
      <c r="L14" s="75"/>
      <c r="M14" s="75"/>
      <c r="N14" s="75"/>
      <c r="O14" s="75"/>
      <c r="P14" s="75"/>
      <c r="Q14" s="89">
        <v>8</v>
      </c>
      <c r="R14" s="89">
        <v>8</v>
      </c>
      <c r="S14" s="84"/>
      <c r="T14" s="84"/>
      <c r="U14" s="84"/>
      <c r="V14" s="90"/>
      <c r="W14" s="89">
        <v>8</v>
      </c>
      <c r="X14" s="90"/>
      <c r="Y14" s="90"/>
      <c r="Z14" s="90"/>
      <c r="AA14" s="90"/>
      <c r="AB14" s="96"/>
      <c r="AC14" s="95"/>
      <c r="AD14" s="85"/>
      <c r="AE14" s="85"/>
      <c r="AF14" s="84"/>
      <c r="AG14" s="95"/>
      <c r="AH14" s="101"/>
      <c r="AI14" s="101"/>
      <c r="AJ14" s="101"/>
      <c r="AK14" s="101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</row>
    <row r="15" spans="1:230" ht="23.25" customHeight="1">
      <c r="A15" s="75">
        <v>918005</v>
      </c>
      <c r="B15" s="75" t="s">
        <v>362</v>
      </c>
      <c r="C15" s="75">
        <v>7</v>
      </c>
      <c r="D15" s="75"/>
      <c r="E15" s="75">
        <v>7</v>
      </c>
      <c r="F15" s="75"/>
      <c r="G15" s="75"/>
      <c r="H15" s="75">
        <v>6</v>
      </c>
      <c r="I15" s="234">
        <v>6</v>
      </c>
      <c r="J15" s="84"/>
      <c r="K15" s="84"/>
      <c r="L15" s="75"/>
      <c r="M15" s="75"/>
      <c r="N15" s="75"/>
      <c r="O15" s="75"/>
      <c r="P15" s="75"/>
      <c r="Q15" s="89">
        <v>6</v>
      </c>
      <c r="R15" s="89">
        <v>6</v>
      </c>
      <c r="S15" s="84"/>
      <c r="T15" s="84"/>
      <c r="U15" s="84"/>
      <c r="V15" s="90"/>
      <c r="W15" s="89">
        <v>6</v>
      </c>
      <c r="X15" s="90"/>
      <c r="Y15" s="90"/>
      <c r="Z15" s="90"/>
      <c r="AA15" s="90"/>
      <c r="AB15" s="96"/>
      <c r="AC15" s="95"/>
      <c r="AD15" s="95"/>
      <c r="AE15" s="97"/>
      <c r="AF15" s="84"/>
      <c r="AG15" s="95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</row>
    <row r="16" spans="1:230" ht="23.25" customHeight="1">
      <c r="A16" s="75">
        <v>918004</v>
      </c>
      <c r="B16" s="75" t="s">
        <v>363</v>
      </c>
      <c r="C16" s="75">
        <v>9</v>
      </c>
      <c r="D16" s="75"/>
      <c r="E16" s="75">
        <v>9</v>
      </c>
      <c r="F16" s="75"/>
      <c r="G16" s="75"/>
      <c r="H16" s="75">
        <v>5</v>
      </c>
      <c r="I16" s="234">
        <v>5</v>
      </c>
      <c r="J16" s="84"/>
      <c r="K16" s="84"/>
      <c r="L16" s="75"/>
      <c r="M16" s="75"/>
      <c r="N16" s="75"/>
      <c r="O16" s="75"/>
      <c r="P16" s="75"/>
      <c r="Q16" s="89">
        <v>5</v>
      </c>
      <c r="R16" s="89">
        <v>5</v>
      </c>
      <c r="S16" s="84"/>
      <c r="T16" s="84"/>
      <c r="U16" s="84"/>
      <c r="V16" s="90"/>
      <c r="W16" s="89">
        <v>5</v>
      </c>
      <c r="X16" s="90"/>
      <c r="Y16" s="90"/>
      <c r="Z16" s="90"/>
      <c r="AA16" s="90"/>
      <c r="AB16" s="96"/>
      <c r="AC16" s="95"/>
      <c r="AD16" s="95"/>
      <c r="AE16" s="84"/>
      <c r="AF16" s="84"/>
      <c r="AG16" s="95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</row>
    <row r="17" spans="1:230" ht="23.1" customHeight="1">
      <c r="A17" s="76"/>
      <c r="B17" s="77"/>
      <c r="C17" s="78"/>
      <c r="D17" s="79"/>
      <c r="E17" s="79"/>
      <c r="F17" s="80"/>
      <c r="G17" s="80"/>
      <c r="H17" s="80"/>
      <c r="I17" s="79"/>
      <c r="J17" s="78"/>
      <c r="K17" s="78"/>
      <c r="L17" s="79"/>
      <c r="M17" s="79"/>
      <c r="N17" s="79"/>
      <c r="O17" s="79"/>
      <c r="P17" s="79"/>
      <c r="Q17" s="72"/>
      <c r="R17" s="72"/>
      <c r="S17" s="78"/>
      <c r="T17" s="78"/>
      <c r="U17" s="78"/>
      <c r="V17" s="72"/>
      <c r="W17" s="72"/>
      <c r="X17" s="72"/>
      <c r="Y17" s="72"/>
      <c r="Z17" s="72"/>
      <c r="AA17" s="72"/>
      <c r="AC17" s="79"/>
      <c r="AD17" s="79"/>
      <c r="AE17" s="78"/>
      <c r="AF17" s="78"/>
      <c r="AG17" s="77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</row>
    <row r="18" spans="1:230" ht="23.1" customHeight="1">
      <c r="A18" s="81"/>
      <c r="B18" s="82"/>
      <c r="C18" s="78"/>
      <c r="D18" s="78"/>
      <c r="E18" s="78"/>
      <c r="I18" s="78"/>
      <c r="J18" s="78"/>
      <c r="K18" s="78"/>
      <c r="L18" s="78"/>
      <c r="M18" s="78"/>
      <c r="N18" s="78"/>
      <c r="O18" s="78"/>
      <c r="P18" s="78"/>
      <c r="S18" s="78"/>
      <c r="T18" s="78"/>
      <c r="U18" s="78"/>
      <c r="V18" s="72"/>
      <c r="W18" s="72"/>
      <c r="X18" s="72"/>
      <c r="AC18" s="78"/>
      <c r="AD18" s="78"/>
      <c r="AE18" s="78"/>
      <c r="AF18" s="78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</row>
    <row r="19" spans="1:230" ht="23.1" customHeight="1">
      <c r="A19" s="81"/>
      <c r="B19" s="82"/>
      <c r="C19" s="78"/>
      <c r="D19" s="78"/>
      <c r="E19" s="78"/>
      <c r="I19" s="78"/>
      <c r="J19" s="78"/>
      <c r="K19" s="78"/>
      <c r="L19" s="78"/>
      <c r="M19" s="78"/>
      <c r="N19" s="78"/>
      <c r="O19" s="78"/>
      <c r="P19" s="78"/>
      <c r="S19" s="78"/>
      <c r="T19" s="78"/>
      <c r="U19" s="78"/>
      <c r="V19" s="72"/>
      <c r="AC19" s="78"/>
      <c r="AD19" s="78"/>
      <c r="AE19" s="78"/>
      <c r="AF19" s="78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</row>
  </sheetData>
  <sheetProtection formatCells="0" formatColumns="0" formatRows="0"/>
  <mergeCells count="33">
    <mergeCell ref="O7:O8"/>
    <mergeCell ref="P7:P8"/>
    <mergeCell ref="Q7:Q8"/>
    <mergeCell ref="AB7:AB8"/>
    <mergeCell ref="AC5:AC8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</mergeCells>
  <phoneticPr fontId="27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showZeros="0" workbookViewId="0">
      <selection activeCell="A7" sqref="A7:M22"/>
    </sheetView>
  </sheetViews>
  <sheetFormatPr defaultColWidth="9.1640625" defaultRowHeight="11.25"/>
  <cols>
    <col min="1" max="2" width="16.1640625" style="6" customWidth="1"/>
    <col min="3" max="3" width="37.33203125" style="6" customWidth="1"/>
    <col min="4" max="4" width="14.6640625" style="6" customWidth="1"/>
    <col min="5" max="5" width="14.1640625" style="6" customWidth="1"/>
    <col min="6" max="19" width="12.6640625" style="6" customWidth="1"/>
    <col min="20" max="16384" width="9.1640625" style="6"/>
  </cols>
  <sheetData>
    <row r="1" spans="1:25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 t="s">
        <v>364</v>
      </c>
      <c r="T1" s="23"/>
    </row>
    <row r="2" spans="1:25" ht="25.5" customHeight="1">
      <c r="A2" s="15" t="s">
        <v>365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3"/>
    </row>
    <row r="3" spans="1:25" ht="25.5" customHeight="1">
      <c r="A3" s="16"/>
      <c r="B3" s="17"/>
      <c r="C3" s="17"/>
      <c r="D3" s="17"/>
      <c r="E3" s="17"/>
      <c r="F3" s="17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90</v>
      </c>
      <c r="T3" s="23"/>
    </row>
    <row r="4" spans="1:25" ht="19.5" customHeight="1">
      <c r="A4" s="317" t="s">
        <v>132</v>
      </c>
      <c r="B4" s="318" t="s">
        <v>91</v>
      </c>
      <c r="C4" s="319" t="s">
        <v>133</v>
      </c>
      <c r="D4" s="320" t="s">
        <v>134</v>
      </c>
      <c r="E4" s="320" t="s">
        <v>366</v>
      </c>
      <c r="F4" s="322" t="s">
        <v>367</v>
      </c>
      <c r="G4" s="320" t="s">
        <v>368</v>
      </c>
      <c r="H4" s="321" t="s">
        <v>369</v>
      </c>
      <c r="I4" s="321" t="s">
        <v>370</v>
      </c>
      <c r="J4" s="321" t="s">
        <v>371</v>
      </c>
      <c r="K4" s="321" t="s">
        <v>189</v>
      </c>
      <c r="L4" s="321" t="s">
        <v>372</v>
      </c>
      <c r="M4" s="321" t="s">
        <v>182</v>
      </c>
      <c r="N4" s="321" t="s">
        <v>190</v>
      </c>
      <c r="O4" s="321" t="s">
        <v>185</v>
      </c>
      <c r="P4" s="321" t="s">
        <v>373</v>
      </c>
      <c r="Q4" s="321" t="s">
        <v>374</v>
      </c>
      <c r="R4" s="321" t="s">
        <v>375</v>
      </c>
      <c r="S4" s="318" t="s">
        <v>191</v>
      </c>
      <c r="T4" s="23"/>
    </row>
    <row r="5" spans="1:25" ht="15" customHeight="1">
      <c r="A5" s="317"/>
      <c r="B5" s="318"/>
      <c r="C5" s="317"/>
      <c r="D5" s="321"/>
      <c r="E5" s="321"/>
      <c r="F5" s="323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18"/>
      <c r="T5" s="23"/>
    </row>
    <row r="6" spans="1:25" ht="15" customHeight="1">
      <c r="A6" s="317"/>
      <c r="B6" s="318"/>
      <c r="C6" s="317"/>
      <c r="D6" s="321"/>
      <c r="E6" s="321"/>
      <c r="F6" s="323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18"/>
      <c r="T6" s="23"/>
    </row>
    <row r="7" spans="1:25" s="66" customFormat="1" ht="25.5" customHeight="1">
      <c r="A7" s="19"/>
      <c r="B7" s="36"/>
      <c r="C7" s="19" t="s">
        <v>107</v>
      </c>
      <c r="D7" s="67">
        <v>7802163.46</v>
      </c>
      <c r="E7" s="68">
        <v>3819800.14</v>
      </c>
      <c r="F7" s="68">
        <v>675000</v>
      </c>
      <c r="G7" s="68">
        <v>0</v>
      </c>
      <c r="H7" s="68">
        <v>0</v>
      </c>
      <c r="I7" s="68">
        <v>3198764.32</v>
      </c>
      <c r="J7" s="68">
        <v>0</v>
      </c>
      <c r="K7" s="68">
        <v>0</v>
      </c>
      <c r="L7" s="68">
        <v>0</v>
      </c>
      <c r="M7" s="68">
        <v>108599</v>
      </c>
      <c r="N7" s="69"/>
      <c r="O7" s="69"/>
      <c r="P7" s="69">
        <v>0</v>
      </c>
      <c r="Q7" s="69">
        <v>0</v>
      </c>
      <c r="R7" s="69">
        <v>0</v>
      </c>
      <c r="S7" s="69">
        <v>0</v>
      </c>
      <c r="T7" s="34"/>
      <c r="U7" s="34"/>
      <c r="V7" s="34"/>
      <c r="W7" s="34"/>
      <c r="X7" s="34"/>
      <c r="Y7" s="34"/>
    </row>
    <row r="8" spans="1:25" s="34" customFormat="1" ht="25.5" customHeight="1">
      <c r="A8" s="19"/>
      <c r="B8" s="36" t="s">
        <v>136</v>
      </c>
      <c r="C8" s="19" t="s">
        <v>109</v>
      </c>
      <c r="D8" s="67">
        <v>7802163.46</v>
      </c>
      <c r="E8" s="68">
        <v>3819800.14</v>
      </c>
      <c r="F8" s="68">
        <v>675000</v>
      </c>
      <c r="G8" s="68">
        <v>0</v>
      </c>
      <c r="H8" s="68">
        <v>0</v>
      </c>
      <c r="I8" s="68">
        <v>3198764.32</v>
      </c>
      <c r="J8" s="68">
        <v>0</v>
      </c>
      <c r="K8" s="68">
        <v>0</v>
      </c>
      <c r="L8" s="68">
        <v>0</v>
      </c>
      <c r="M8" s="68">
        <v>108599</v>
      </c>
      <c r="N8" s="69"/>
      <c r="O8" s="69"/>
      <c r="P8" s="69"/>
      <c r="Q8" s="69"/>
      <c r="R8" s="69"/>
      <c r="S8" s="69"/>
      <c r="T8" s="38"/>
    </row>
    <row r="9" spans="1:25" s="34" customFormat="1" ht="25.5" customHeight="1">
      <c r="A9" s="19"/>
      <c r="B9" s="36" t="s">
        <v>110</v>
      </c>
      <c r="C9" s="19" t="s">
        <v>111</v>
      </c>
      <c r="D9" s="67">
        <v>4603399.1399999997</v>
      </c>
      <c r="E9" s="68">
        <v>3819800.14</v>
      </c>
      <c r="F9" s="68">
        <v>675000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108599</v>
      </c>
      <c r="N9" s="69"/>
      <c r="O9" s="69"/>
      <c r="P9" s="69"/>
      <c r="Q9" s="69"/>
      <c r="R9" s="69"/>
      <c r="S9" s="69"/>
      <c r="T9" s="38"/>
    </row>
    <row r="10" spans="1:25" s="34" customFormat="1" ht="25.5" customHeight="1">
      <c r="A10" s="19">
        <v>2010301</v>
      </c>
      <c r="B10" s="36" t="s">
        <v>137</v>
      </c>
      <c r="C10" s="19" t="s">
        <v>138</v>
      </c>
      <c r="D10" s="67">
        <v>4603399.1399999997</v>
      </c>
      <c r="E10" s="68">
        <v>3819800.14</v>
      </c>
      <c r="F10" s="68">
        <v>675000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108599</v>
      </c>
      <c r="N10" s="69"/>
      <c r="O10" s="69"/>
      <c r="P10" s="69"/>
      <c r="Q10" s="69"/>
      <c r="R10" s="69"/>
      <c r="S10" s="69"/>
      <c r="T10" s="38"/>
    </row>
    <row r="11" spans="1:25" s="34" customFormat="1" ht="25.5" customHeight="1">
      <c r="A11" s="19"/>
      <c r="B11" s="36" t="s">
        <v>113</v>
      </c>
      <c r="C11" s="19" t="s">
        <v>114</v>
      </c>
      <c r="D11" s="67">
        <v>164000</v>
      </c>
      <c r="E11" s="68">
        <v>0</v>
      </c>
      <c r="F11" s="68">
        <v>0</v>
      </c>
      <c r="G11" s="68">
        <v>0</v>
      </c>
      <c r="H11" s="68">
        <v>0</v>
      </c>
      <c r="I11" s="68">
        <v>164000</v>
      </c>
      <c r="J11" s="68">
        <v>0</v>
      </c>
      <c r="K11" s="68">
        <v>0</v>
      </c>
      <c r="L11" s="68">
        <v>0</v>
      </c>
      <c r="M11" s="68">
        <v>0</v>
      </c>
      <c r="N11" s="69"/>
      <c r="O11" s="69"/>
      <c r="P11" s="69"/>
      <c r="Q11" s="69"/>
      <c r="R11" s="69"/>
      <c r="S11" s="69"/>
      <c r="T11" s="38"/>
    </row>
    <row r="12" spans="1:25" s="34" customFormat="1" ht="25.5" customHeight="1">
      <c r="A12" s="19">
        <v>2010601</v>
      </c>
      <c r="B12" s="36" t="s">
        <v>139</v>
      </c>
      <c r="C12" s="19" t="s">
        <v>140</v>
      </c>
      <c r="D12" s="67">
        <v>164000</v>
      </c>
      <c r="E12" s="68">
        <v>0</v>
      </c>
      <c r="F12" s="68">
        <v>0</v>
      </c>
      <c r="G12" s="68">
        <v>0</v>
      </c>
      <c r="H12" s="68">
        <v>0</v>
      </c>
      <c r="I12" s="68">
        <v>164000</v>
      </c>
      <c r="J12" s="68">
        <v>0</v>
      </c>
      <c r="K12" s="68">
        <v>0</v>
      </c>
      <c r="L12" s="68">
        <v>0</v>
      </c>
      <c r="M12" s="68">
        <v>0</v>
      </c>
      <c r="N12" s="69"/>
      <c r="O12" s="69"/>
      <c r="P12" s="69"/>
      <c r="Q12" s="69"/>
      <c r="R12" s="69"/>
      <c r="S12" s="69"/>
      <c r="T12" s="38"/>
    </row>
    <row r="13" spans="1:25" s="34" customFormat="1" ht="25.5" customHeight="1">
      <c r="A13" s="19"/>
      <c r="B13" s="36" t="s">
        <v>116</v>
      </c>
      <c r="C13" s="19" t="s">
        <v>117</v>
      </c>
      <c r="D13" s="67">
        <v>275912.94</v>
      </c>
      <c r="E13" s="68">
        <v>0</v>
      </c>
      <c r="F13" s="68">
        <v>0</v>
      </c>
      <c r="G13" s="68">
        <v>0</v>
      </c>
      <c r="H13" s="68">
        <v>0</v>
      </c>
      <c r="I13" s="68">
        <v>275912.94</v>
      </c>
      <c r="J13" s="68">
        <v>0</v>
      </c>
      <c r="K13" s="68">
        <v>0</v>
      </c>
      <c r="L13" s="68">
        <v>0</v>
      </c>
      <c r="M13" s="68">
        <v>0</v>
      </c>
      <c r="N13" s="69"/>
      <c r="O13" s="69"/>
      <c r="P13" s="69"/>
      <c r="Q13" s="69"/>
      <c r="R13" s="69"/>
      <c r="S13" s="69"/>
      <c r="T13" s="38"/>
    </row>
    <row r="14" spans="1:25" s="34" customFormat="1" ht="25.5" customHeight="1">
      <c r="A14" s="19">
        <v>2070101</v>
      </c>
      <c r="B14" s="36" t="s">
        <v>141</v>
      </c>
      <c r="C14" s="19" t="s">
        <v>142</v>
      </c>
      <c r="D14" s="67">
        <v>275912.94</v>
      </c>
      <c r="E14" s="68">
        <v>0</v>
      </c>
      <c r="F14" s="68">
        <v>0</v>
      </c>
      <c r="G14" s="68">
        <v>0</v>
      </c>
      <c r="H14" s="68">
        <v>0</v>
      </c>
      <c r="I14" s="68">
        <v>275912.94</v>
      </c>
      <c r="J14" s="68">
        <v>0</v>
      </c>
      <c r="K14" s="68">
        <v>0</v>
      </c>
      <c r="L14" s="68">
        <v>0</v>
      </c>
      <c r="M14" s="68">
        <v>0</v>
      </c>
      <c r="N14" s="69"/>
      <c r="O14" s="69"/>
      <c r="P14" s="69"/>
      <c r="Q14" s="69"/>
      <c r="R14" s="69"/>
      <c r="S14" s="69"/>
      <c r="T14" s="38"/>
    </row>
    <row r="15" spans="1:25" s="34" customFormat="1" ht="25.5" customHeight="1">
      <c r="A15" s="19"/>
      <c r="B15" s="36" t="s">
        <v>119</v>
      </c>
      <c r="C15" s="19" t="s">
        <v>120</v>
      </c>
      <c r="D15" s="67">
        <v>705449.42</v>
      </c>
      <c r="E15" s="68">
        <v>0</v>
      </c>
      <c r="F15" s="68">
        <v>0</v>
      </c>
      <c r="G15" s="68">
        <v>0</v>
      </c>
      <c r="H15" s="68">
        <v>0</v>
      </c>
      <c r="I15" s="68">
        <v>705449.42</v>
      </c>
      <c r="J15" s="68">
        <v>0</v>
      </c>
      <c r="K15" s="68">
        <v>0</v>
      </c>
      <c r="L15" s="68">
        <v>0</v>
      </c>
      <c r="M15" s="68">
        <v>0</v>
      </c>
      <c r="N15" s="69"/>
      <c r="O15" s="69"/>
      <c r="P15" s="69"/>
      <c r="Q15" s="69"/>
      <c r="R15" s="69"/>
      <c r="S15" s="69"/>
      <c r="T15" s="38"/>
    </row>
    <row r="16" spans="1:25" s="34" customFormat="1" ht="25.5" customHeight="1">
      <c r="A16" s="19">
        <v>2080101</v>
      </c>
      <c r="B16" s="36" t="s">
        <v>143</v>
      </c>
      <c r="C16" s="19" t="s">
        <v>144</v>
      </c>
      <c r="D16" s="67">
        <v>705449.42</v>
      </c>
      <c r="E16" s="68">
        <v>0</v>
      </c>
      <c r="F16" s="68">
        <v>0</v>
      </c>
      <c r="G16" s="68">
        <v>0</v>
      </c>
      <c r="H16" s="68">
        <v>0</v>
      </c>
      <c r="I16" s="68">
        <v>705449.42</v>
      </c>
      <c r="J16" s="68">
        <v>0</v>
      </c>
      <c r="K16" s="68">
        <v>0</v>
      </c>
      <c r="L16" s="68">
        <v>0</v>
      </c>
      <c r="M16" s="68">
        <v>0</v>
      </c>
      <c r="N16" s="69"/>
      <c r="O16" s="69"/>
      <c r="P16" s="69"/>
      <c r="Q16" s="69"/>
      <c r="R16" s="69"/>
      <c r="S16" s="69"/>
      <c r="T16" s="38"/>
    </row>
    <row r="17" spans="1:20" s="34" customFormat="1" ht="25.5" customHeight="1">
      <c r="A17" s="19"/>
      <c r="B17" s="36" t="s">
        <v>122</v>
      </c>
      <c r="C17" s="19" t="s">
        <v>123</v>
      </c>
      <c r="D17" s="67">
        <v>967305.4</v>
      </c>
      <c r="E17" s="68">
        <v>0</v>
      </c>
      <c r="F17" s="68">
        <v>0</v>
      </c>
      <c r="G17" s="68">
        <v>0</v>
      </c>
      <c r="H17" s="68">
        <v>0</v>
      </c>
      <c r="I17" s="68">
        <v>967305.4</v>
      </c>
      <c r="J17" s="68">
        <v>0</v>
      </c>
      <c r="K17" s="68">
        <v>0</v>
      </c>
      <c r="L17" s="68">
        <v>0</v>
      </c>
      <c r="M17" s="68">
        <v>0</v>
      </c>
      <c r="N17" s="69"/>
      <c r="O17" s="69"/>
      <c r="P17" s="69"/>
      <c r="Q17" s="69"/>
      <c r="R17" s="69"/>
      <c r="S17" s="69"/>
      <c r="T17" s="38"/>
    </row>
    <row r="18" spans="1:20" s="34" customFormat="1" ht="25.5" customHeight="1">
      <c r="A18" s="19">
        <v>2130101</v>
      </c>
      <c r="B18" s="36" t="s">
        <v>145</v>
      </c>
      <c r="C18" s="19" t="s">
        <v>146</v>
      </c>
      <c r="D18" s="67">
        <v>967305.4</v>
      </c>
      <c r="E18" s="68">
        <v>0</v>
      </c>
      <c r="F18" s="68">
        <v>0</v>
      </c>
      <c r="G18" s="68">
        <v>0</v>
      </c>
      <c r="H18" s="68">
        <v>0</v>
      </c>
      <c r="I18" s="68">
        <v>967305.4</v>
      </c>
      <c r="J18" s="68">
        <v>0</v>
      </c>
      <c r="K18" s="68">
        <v>0</v>
      </c>
      <c r="L18" s="68">
        <v>0</v>
      </c>
      <c r="M18" s="68">
        <v>0</v>
      </c>
      <c r="N18" s="69"/>
      <c r="O18" s="69"/>
      <c r="P18" s="69"/>
      <c r="Q18" s="69"/>
      <c r="R18" s="69"/>
      <c r="S18" s="69"/>
      <c r="T18" s="38"/>
    </row>
    <row r="19" spans="1:20" s="34" customFormat="1" ht="25.5" customHeight="1">
      <c r="A19" s="19"/>
      <c r="B19" s="36" t="s">
        <v>125</v>
      </c>
      <c r="C19" s="19" t="s">
        <v>126</v>
      </c>
      <c r="D19" s="67">
        <v>384224.68</v>
      </c>
      <c r="E19" s="68">
        <v>0</v>
      </c>
      <c r="F19" s="68">
        <v>0</v>
      </c>
      <c r="G19" s="68">
        <v>0</v>
      </c>
      <c r="H19" s="68">
        <v>0</v>
      </c>
      <c r="I19" s="68">
        <v>384224.68</v>
      </c>
      <c r="J19" s="68">
        <v>0</v>
      </c>
      <c r="K19" s="68">
        <v>0</v>
      </c>
      <c r="L19" s="68">
        <v>0</v>
      </c>
      <c r="M19" s="68">
        <v>0</v>
      </c>
      <c r="N19" s="69"/>
      <c r="O19" s="69"/>
      <c r="P19" s="69"/>
      <c r="Q19" s="69"/>
      <c r="R19" s="69"/>
      <c r="S19" s="69"/>
      <c r="T19" s="38"/>
    </row>
    <row r="20" spans="1:20" s="34" customFormat="1" ht="25.5" customHeight="1">
      <c r="A20" s="19">
        <v>2130201</v>
      </c>
      <c r="B20" s="36" t="s">
        <v>147</v>
      </c>
      <c r="C20" s="19" t="s">
        <v>146</v>
      </c>
      <c r="D20" s="67">
        <v>384224.68</v>
      </c>
      <c r="E20" s="68">
        <v>0</v>
      </c>
      <c r="F20" s="68">
        <v>0</v>
      </c>
      <c r="G20" s="68">
        <v>0</v>
      </c>
      <c r="H20" s="68">
        <v>0</v>
      </c>
      <c r="I20" s="68">
        <v>384224.68</v>
      </c>
      <c r="J20" s="68">
        <v>0</v>
      </c>
      <c r="K20" s="68">
        <v>0</v>
      </c>
      <c r="L20" s="68">
        <v>0</v>
      </c>
      <c r="M20" s="68">
        <v>0</v>
      </c>
      <c r="N20" s="69"/>
      <c r="O20" s="69"/>
      <c r="P20" s="69"/>
      <c r="Q20" s="69"/>
      <c r="R20" s="69"/>
      <c r="S20" s="69"/>
      <c r="T20" s="38"/>
    </row>
    <row r="21" spans="1:20" s="34" customFormat="1" ht="25.5" customHeight="1">
      <c r="A21" s="19"/>
      <c r="B21" s="36" t="s">
        <v>128</v>
      </c>
      <c r="C21" s="19" t="s">
        <v>129</v>
      </c>
      <c r="D21" s="67">
        <v>701871.88</v>
      </c>
      <c r="E21" s="68">
        <v>0</v>
      </c>
      <c r="F21" s="68">
        <v>0</v>
      </c>
      <c r="G21" s="68">
        <v>0</v>
      </c>
      <c r="H21" s="68">
        <v>0</v>
      </c>
      <c r="I21" s="68">
        <v>701871.88</v>
      </c>
      <c r="J21" s="68">
        <v>0</v>
      </c>
      <c r="K21" s="68">
        <v>0</v>
      </c>
      <c r="L21" s="68">
        <v>0</v>
      </c>
      <c r="M21" s="68">
        <v>0</v>
      </c>
      <c r="N21" s="69"/>
      <c r="O21" s="69"/>
      <c r="P21" s="69"/>
      <c r="Q21" s="69"/>
      <c r="R21" s="69"/>
      <c r="S21" s="69"/>
      <c r="T21" s="38"/>
    </row>
    <row r="22" spans="1:20" s="34" customFormat="1" ht="25.5" customHeight="1">
      <c r="A22" s="19">
        <v>2130301</v>
      </c>
      <c r="B22" s="36" t="s">
        <v>148</v>
      </c>
      <c r="C22" s="19" t="s">
        <v>149</v>
      </c>
      <c r="D22" s="67">
        <v>701871.88</v>
      </c>
      <c r="E22" s="68">
        <v>0</v>
      </c>
      <c r="F22" s="68">
        <v>0</v>
      </c>
      <c r="G22" s="68">
        <v>0</v>
      </c>
      <c r="H22" s="68">
        <v>0</v>
      </c>
      <c r="I22" s="68">
        <v>701871.88</v>
      </c>
      <c r="J22" s="68">
        <v>0</v>
      </c>
      <c r="K22" s="68">
        <v>0</v>
      </c>
      <c r="L22" s="68">
        <v>0</v>
      </c>
      <c r="M22" s="68">
        <v>0</v>
      </c>
      <c r="N22" s="69"/>
      <c r="O22" s="69"/>
      <c r="P22" s="69"/>
      <c r="Q22" s="69"/>
      <c r="R22" s="69"/>
      <c r="S22" s="69"/>
      <c r="T22" s="38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52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workbookViewId="0">
      <selection activeCell="D22" sqref="D22:D23"/>
    </sheetView>
  </sheetViews>
  <sheetFormatPr defaultColWidth="9.1640625" defaultRowHeight="11.25"/>
  <cols>
    <col min="1" max="2" width="13" style="6" customWidth="1"/>
    <col min="3" max="3" width="47.33203125" style="6" customWidth="1"/>
    <col min="4" max="4" width="17.83203125" style="6" customWidth="1"/>
    <col min="5" max="5" width="17.1640625" style="6" customWidth="1"/>
    <col min="6" max="6" width="18.33203125" style="6" customWidth="1"/>
    <col min="7" max="7" width="17" style="6" customWidth="1"/>
    <col min="8" max="12" width="14" style="6" customWidth="1"/>
    <col min="13" max="13" width="14.1640625" style="6" customWidth="1"/>
    <col min="14" max="16384" width="9.1640625" style="6"/>
  </cols>
  <sheetData>
    <row r="1" spans="1:12" ht="23.25" customHeight="1">
      <c r="A1" s="44"/>
      <c r="B1" s="45"/>
      <c r="C1" s="14"/>
      <c r="D1" s="54"/>
      <c r="E1" s="54"/>
      <c r="F1" s="54"/>
      <c r="G1" s="54"/>
      <c r="H1" s="54"/>
      <c r="I1" s="54"/>
      <c r="J1" s="54"/>
      <c r="K1" s="324" t="s">
        <v>376</v>
      </c>
      <c r="L1" s="324"/>
    </row>
    <row r="2" spans="1:12" ht="23.25" customHeight="1">
      <c r="A2" s="55" t="s">
        <v>377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3.25" customHeight="1">
      <c r="A3" s="56"/>
      <c r="B3" s="57"/>
      <c r="C3" s="57"/>
      <c r="D3" s="57"/>
      <c r="E3" s="325"/>
      <c r="F3" s="325"/>
      <c r="G3" s="325"/>
      <c r="H3" s="325"/>
      <c r="I3" s="325"/>
      <c r="K3" s="63"/>
      <c r="L3" s="64" t="s">
        <v>90</v>
      </c>
    </row>
    <row r="4" spans="1:12" ht="23.25" customHeight="1">
      <c r="A4" s="318" t="s">
        <v>132</v>
      </c>
      <c r="B4" s="318" t="s">
        <v>91</v>
      </c>
      <c r="C4" s="319" t="s">
        <v>133</v>
      </c>
      <c r="D4" s="326" t="s">
        <v>134</v>
      </c>
      <c r="E4" s="318" t="s">
        <v>366</v>
      </c>
      <c r="F4" s="318"/>
      <c r="G4" s="318"/>
      <c r="H4" s="318"/>
      <c r="I4" s="318"/>
      <c r="J4" s="318" t="s">
        <v>370</v>
      </c>
      <c r="K4" s="318"/>
      <c r="L4" s="318"/>
    </row>
    <row r="5" spans="1:12" ht="36.75" customHeight="1">
      <c r="A5" s="318"/>
      <c r="B5" s="318"/>
      <c r="C5" s="317"/>
      <c r="D5" s="327"/>
      <c r="E5" s="18" t="s">
        <v>107</v>
      </c>
      <c r="F5" s="18" t="s">
        <v>378</v>
      </c>
      <c r="G5" s="18" t="s">
        <v>197</v>
      </c>
      <c r="H5" s="18" t="s">
        <v>198</v>
      </c>
      <c r="I5" s="18" t="s">
        <v>199</v>
      </c>
      <c r="J5" s="18" t="s">
        <v>107</v>
      </c>
      <c r="K5" s="18" t="s">
        <v>180</v>
      </c>
      <c r="L5" s="18" t="s">
        <v>379</v>
      </c>
    </row>
    <row r="6" spans="1:12" ht="23.25" customHeight="1">
      <c r="A6" s="30"/>
      <c r="B6" s="62"/>
      <c r="C6" s="30" t="s">
        <v>107</v>
      </c>
      <c r="D6" s="41">
        <v>6563364.46</v>
      </c>
      <c r="E6" s="41">
        <v>3819800.14</v>
      </c>
      <c r="F6" s="41">
        <v>2451420</v>
      </c>
      <c r="G6" s="41">
        <v>809087.5</v>
      </c>
      <c r="H6" s="41">
        <v>294170.40000000002</v>
      </c>
      <c r="I6" s="41">
        <v>265122.24</v>
      </c>
      <c r="J6" s="41">
        <v>2743564.32</v>
      </c>
      <c r="K6" s="41">
        <v>2743564.32</v>
      </c>
      <c r="L6" s="65">
        <v>0</v>
      </c>
    </row>
    <row r="7" spans="1:12" ht="23.25" customHeight="1">
      <c r="A7" s="30"/>
      <c r="B7" s="62" t="s">
        <v>136</v>
      </c>
      <c r="C7" s="30" t="s">
        <v>109</v>
      </c>
      <c r="D7" s="41">
        <v>6563364.46</v>
      </c>
      <c r="E7" s="41">
        <v>3819800.14</v>
      </c>
      <c r="F7" s="41">
        <v>2451420</v>
      </c>
      <c r="G7" s="41">
        <v>809087.5</v>
      </c>
      <c r="H7" s="41">
        <v>294170.40000000002</v>
      </c>
      <c r="I7" s="41">
        <v>265122.24</v>
      </c>
      <c r="J7" s="41">
        <v>2743564.32</v>
      </c>
      <c r="K7" s="41">
        <v>2743564.32</v>
      </c>
      <c r="L7" s="65">
        <v>0</v>
      </c>
    </row>
    <row r="8" spans="1:12" ht="23.25" customHeight="1">
      <c r="A8" s="30"/>
      <c r="B8" s="62" t="s">
        <v>110</v>
      </c>
      <c r="C8" s="30" t="s">
        <v>111</v>
      </c>
      <c r="D8" s="41">
        <v>3819800.14</v>
      </c>
      <c r="E8" s="41">
        <v>3819800.14</v>
      </c>
      <c r="F8" s="41">
        <v>2451420</v>
      </c>
      <c r="G8" s="41">
        <v>809087.5</v>
      </c>
      <c r="H8" s="41">
        <v>294170.40000000002</v>
      </c>
      <c r="I8" s="41">
        <v>265122.24</v>
      </c>
      <c r="J8" s="41">
        <v>0</v>
      </c>
      <c r="K8" s="41">
        <v>0</v>
      </c>
      <c r="L8" s="65">
        <v>0</v>
      </c>
    </row>
    <row r="9" spans="1:12" ht="23.25" customHeight="1">
      <c r="A9" s="30">
        <v>2010301</v>
      </c>
      <c r="B9" s="62" t="s">
        <v>137</v>
      </c>
      <c r="C9" s="30" t="s">
        <v>138</v>
      </c>
      <c r="D9" s="41">
        <v>3819800.14</v>
      </c>
      <c r="E9" s="41">
        <v>3819800.14</v>
      </c>
      <c r="F9" s="41">
        <v>2451420</v>
      </c>
      <c r="G9" s="41">
        <v>809087.5</v>
      </c>
      <c r="H9" s="41">
        <v>294170.40000000002</v>
      </c>
      <c r="I9" s="41">
        <v>265122.24</v>
      </c>
      <c r="J9" s="41">
        <v>0</v>
      </c>
      <c r="K9" s="41">
        <v>0</v>
      </c>
      <c r="L9" s="65">
        <v>0</v>
      </c>
    </row>
    <row r="10" spans="1:12" ht="23.25" customHeight="1">
      <c r="A10" s="30"/>
      <c r="B10" s="62" t="s">
        <v>113</v>
      </c>
      <c r="C10" s="30" t="s">
        <v>114</v>
      </c>
      <c r="D10" s="41">
        <v>28800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28800</v>
      </c>
      <c r="K10" s="41">
        <v>28800</v>
      </c>
      <c r="L10" s="65">
        <v>0</v>
      </c>
    </row>
    <row r="11" spans="1:12" ht="23.25" customHeight="1">
      <c r="A11" s="30">
        <v>2010601</v>
      </c>
      <c r="B11" s="62" t="s">
        <v>139</v>
      </c>
      <c r="C11" s="30" t="s">
        <v>140</v>
      </c>
      <c r="D11" s="41">
        <v>28800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28800</v>
      </c>
      <c r="K11" s="41">
        <v>28800</v>
      </c>
      <c r="L11" s="65">
        <v>0</v>
      </c>
    </row>
    <row r="12" spans="1:12" ht="23.25" customHeight="1">
      <c r="A12" s="30"/>
      <c r="B12" s="62" t="s">
        <v>116</v>
      </c>
      <c r="C12" s="30" t="s">
        <v>117</v>
      </c>
      <c r="D12" s="41">
        <v>245912.94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245912.94</v>
      </c>
      <c r="K12" s="41">
        <v>245912.94</v>
      </c>
      <c r="L12" s="65">
        <v>0</v>
      </c>
    </row>
    <row r="13" spans="1:12" ht="23.25" customHeight="1">
      <c r="A13" s="30">
        <v>2070101</v>
      </c>
      <c r="B13" s="62" t="s">
        <v>141</v>
      </c>
      <c r="C13" s="30" t="s">
        <v>142</v>
      </c>
      <c r="D13" s="41">
        <v>245912.94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245912.94</v>
      </c>
      <c r="K13" s="41">
        <v>245912.94</v>
      </c>
      <c r="L13" s="65">
        <v>0</v>
      </c>
    </row>
    <row r="14" spans="1:12" ht="23.25" customHeight="1">
      <c r="A14" s="30"/>
      <c r="B14" s="62" t="s">
        <v>119</v>
      </c>
      <c r="C14" s="30" t="s">
        <v>120</v>
      </c>
      <c r="D14" s="41">
        <v>625449.42000000004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625449.42000000004</v>
      </c>
      <c r="K14" s="41">
        <v>625449.42000000004</v>
      </c>
      <c r="L14" s="65">
        <v>0</v>
      </c>
    </row>
    <row r="15" spans="1:12" ht="23.25" customHeight="1">
      <c r="A15" s="30">
        <v>2080101</v>
      </c>
      <c r="B15" s="62" t="s">
        <v>143</v>
      </c>
      <c r="C15" s="30" t="s">
        <v>144</v>
      </c>
      <c r="D15" s="41">
        <v>625449.42000000004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625449.42000000004</v>
      </c>
      <c r="K15" s="41">
        <v>625449.42000000004</v>
      </c>
      <c r="L15" s="65">
        <v>0</v>
      </c>
    </row>
    <row r="16" spans="1:12" ht="23.25" customHeight="1">
      <c r="A16" s="30"/>
      <c r="B16" s="62" t="s">
        <v>122</v>
      </c>
      <c r="C16" s="30" t="s">
        <v>123</v>
      </c>
      <c r="D16" s="41">
        <v>867305.4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867305.4</v>
      </c>
      <c r="K16" s="41">
        <v>867305.4</v>
      </c>
      <c r="L16" s="65">
        <v>0</v>
      </c>
    </row>
    <row r="17" spans="1:12" ht="23.25" customHeight="1">
      <c r="A17" s="30">
        <v>2130101</v>
      </c>
      <c r="B17" s="62" t="s">
        <v>145</v>
      </c>
      <c r="C17" s="30" t="s">
        <v>146</v>
      </c>
      <c r="D17" s="41">
        <v>867305.4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867305.4</v>
      </c>
      <c r="K17" s="41">
        <v>867305.4</v>
      </c>
      <c r="L17" s="65">
        <v>0</v>
      </c>
    </row>
    <row r="18" spans="1:12" ht="23.25" customHeight="1">
      <c r="A18" s="30"/>
      <c r="B18" s="62" t="s">
        <v>125</v>
      </c>
      <c r="C18" s="30" t="s">
        <v>126</v>
      </c>
      <c r="D18" s="41">
        <v>344224.68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344224.68</v>
      </c>
      <c r="K18" s="41">
        <v>344224.68</v>
      </c>
      <c r="L18" s="65">
        <v>0</v>
      </c>
    </row>
    <row r="19" spans="1:12" ht="23.25" customHeight="1">
      <c r="A19" s="30">
        <v>2130201</v>
      </c>
      <c r="B19" s="62" t="s">
        <v>147</v>
      </c>
      <c r="C19" s="30" t="s">
        <v>146</v>
      </c>
      <c r="D19" s="41">
        <v>344224.68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344224.68</v>
      </c>
      <c r="K19" s="41">
        <v>344224.68</v>
      </c>
      <c r="L19" s="65">
        <v>0</v>
      </c>
    </row>
    <row r="20" spans="1:12" ht="23.25" customHeight="1">
      <c r="A20" s="30"/>
      <c r="B20" s="62" t="s">
        <v>128</v>
      </c>
      <c r="C20" s="30" t="s">
        <v>129</v>
      </c>
      <c r="D20" s="41">
        <v>631871.88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631871.88</v>
      </c>
      <c r="K20" s="41">
        <v>631871.88</v>
      </c>
      <c r="L20" s="65">
        <v>0</v>
      </c>
    </row>
    <row r="21" spans="1:12" ht="23.25" customHeight="1">
      <c r="A21" s="30">
        <v>2130301</v>
      </c>
      <c r="B21" s="62" t="s">
        <v>148</v>
      </c>
      <c r="C21" s="30" t="s">
        <v>149</v>
      </c>
      <c r="D21" s="41">
        <v>631871.88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631871.88</v>
      </c>
      <c r="K21" s="41">
        <v>631871.88</v>
      </c>
      <c r="L21" s="65">
        <v>0</v>
      </c>
    </row>
    <row r="22" spans="1:12" ht="23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>
      <selection activeCell="E30" sqref="E30"/>
    </sheetView>
  </sheetViews>
  <sheetFormatPr defaultColWidth="9.1640625" defaultRowHeight="11.25"/>
  <cols>
    <col min="1" max="2" width="13" style="6" customWidth="1"/>
    <col min="3" max="3" width="38.5" style="6" customWidth="1"/>
    <col min="4" max="4" width="14.83203125" style="6" customWidth="1"/>
    <col min="5" max="5" width="14.33203125" style="6" customWidth="1"/>
    <col min="6" max="6" width="16.1640625" style="6" customWidth="1"/>
    <col min="7" max="7" width="12.83203125" style="6" customWidth="1"/>
    <col min="8" max="9" width="10.6640625" style="6" customWidth="1"/>
    <col min="10" max="11" width="15.1640625" style="6" customWidth="1"/>
    <col min="12" max="12" width="10.6640625" style="6" customWidth="1"/>
    <col min="13" max="13" width="16" style="6" customWidth="1"/>
    <col min="14" max="14" width="13.1640625" style="6" customWidth="1"/>
    <col min="15" max="16" width="14" style="6" customWidth="1"/>
    <col min="17" max="17" width="10.6640625" style="6" customWidth="1"/>
    <col min="18" max="16384" width="9.1640625" style="6"/>
  </cols>
  <sheetData>
    <row r="1" spans="1:18" ht="22.5" customHeight="1">
      <c r="A1" s="44"/>
      <c r="B1" s="45"/>
      <c r="C1" s="1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324" t="s">
        <v>380</v>
      </c>
      <c r="Q1" s="324"/>
      <c r="R1" s="23"/>
    </row>
    <row r="2" spans="1:18" ht="22.5" customHeight="1">
      <c r="A2" s="55" t="s">
        <v>381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23"/>
    </row>
    <row r="3" spans="1:18" ht="22.5" customHeight="1">
      <c r="A3" s="56"/>
      <c r="B3" s="57"/>
      <c r="C3" s="57"/>
      <c r="D3" s="57"/>
      <c r="E3" s="57"/>
      <c r="F3" s="57"/>
      <c r="G3" s="57"/>
      <c r="H3" s="54"/>
      <c r="I3" s="54"/>
      <c r="J3" s="54"/>
      <c r="K3" s="54"/>
      <c r="L3" s="54"/>
      <c r="M3" s="54"/>
      <c r="N3" s="54"/>
      <c r="O3" s="54"/>
      <c r="P3" s="328" t="s">
        <v>90</v>
      </c>
      <c r="Q3" s="328"/>
      <c r="R3" s="23"/>
    </row>
    <row r="4" spans="1:18" ht="22.5" customHeight="1">
      <c r="A4" s="317" t="s">
        <v>132</v>
      </c>
      <c r="B4" s="326" t="s">
        <v>91</v>
      </c>
      <c r="C4" s="330" t="s">
        <v>133</v>
      </c>
      <c r="D4" s="319" t="s">
        <v>93</v>
      </c>
      <c r="E4" s="317" t="s">
        <v>367</v>
      </c>
      <c r="F4" s="317"/>
      <c r="G4" s="317"/>
      <c r="H4" s="317"/>
      <c r="I4" s="317"/>
      <c r="J4" s="317"/>
      <c r="K4" s="317"/>
      <c r="L4" s="317"/>
      <c r="M4" s="317"/>
      <c r="N4" s="317"/>
      <c r="O4" s="329" t="s">
        <v>370</v>
      </c>
      <c r="P4" s="329"/>
      <c r="Q4" s="329"/>
      <c r="R4" s="23"/>
    </row>
    <row r="5" spans="1:18" ht="39" customHeight="1">
      <c r="A5" s="317"/>
      <c r="B5" s="327"/>
      <c r="C5" s="267"/>
      <c r="D5" s="317"/>
      <c r="E5" s="58" t="s">
        <v>107</v>
      </c>
      <c r="F5" s="19" t="s">
        <v>382</v>
      </c>
      <c r="G5" s="19" t="s">
        <v>227</v>
      </c>
      <c r="H5" s="19" t="s">
        <v>228</v>
      </c>
      <c r="I5" s="19" t="s">
        <v>383</v>
      </c>
      <c r="J5" s="19" t="s">
        <v>230</v>
      </c>
      <c r="K5" s="19" t="s">
        <v>226</v>
      </c>
      <c r="L5" s="19" t="s">
        <v>233</v>
      </c>
      <c r="M5" s="19" t="s">
        <v>384</v>
      </c>
      <c r="N5" s="19" t="s">
        <v>236</v>
      </c>
      <c r="O5" s="61" t="s">
        <v>107</v>
      </c>
      <c r="P5" s="18" t="s">
        <v>385</v>
      </c>
      <c r="Q5" s="18" t="s">
        <v>379</v>
      </c>
      <c r="R5" s="23"/>
    </row>
    <row r="6" spans="1:18" s="34" customFormat="1" ht="22.5" customHeight="1">
      <c r="A6" s="18"/>
      <c r="B6" s="36"/>
      <c r="C6" s="18" t="s">
        <v>107</v>
      </c>
      <c r="D6" s="60">
        <v>1130200</v>
      </c>
      <c r="E6" s="60">
        <v>675000</v>
      </c>
      <c r="F6" s="60">
        <v>433000</v>
      </c>
      <c r="G6" s="60">
        <v>44000</v>
      </c>
      <c r="H6" s="60">
        <v>0</v>
      </c>
      <c r="I6" s="60">
        <v>0</v>
      </c>
      <c r="J6" s="60">
        <v>88000</v>
      </c>
      <c r="K6" s="60">
        <v>0</v>
      </c>
      <c r="L6" s="60">
        <v>0</v>
      </c>
      <c r="M6" s="60">
        <v>22000</v>
      </c>
      <c r="N6" s="60">
        <v>88000</v>
      </c>
      <c r="O6" s="60">
        <v>455200</v>
      </c>
      <c r="P6" s="60">
        <v>455200</v>
      </c>
      <c r="Q6" s="60">
        <v>0</v>
      </c>
      <c r="R6" s="38"/>
    </row>
    <row r="7" spans="1:18" s="35" customFormat="1" ht="22.5" customHeight="1">
      <c r="A7" s="18"/>
      <c r="B7" s="36" t="s">
        <v>136</v>
      </c>
      <c r="C7" s="18" t="s">
        <v>109</v>
      </c>
      <c r="D7" s="60">
        <v>1130200</v>
      </c>
      <c r="E7" s="60">
        <v>675000</v>
      </c>
      <c r="F7" s="60">
        <v>433000</v>
      </c>
      <c r="G7" s="60">
        <v>44000</v>
      </c>
      <c r="H7" s="60">
        <v>0</v>
      </c>
      <c r="I7" s="60">
        <v>0</v>
      </c>
      <c r="J7" s="60">
        <v>88000</v>
      </c>
      <c r="K7" s="60">
        <v>0</v>
      </c>
      <c r="L7" s="60">
        <v>0</v>
      </c>
      <c r="M7" s="60">
        <v>22000</v>
      </c>
      <c r="N7" s="60">
        <v>88000</v>
      </c>
      <c r="O7" s="60">
        <v>455200</v>
      </c>
      <c r="P7" s="60">
        <v>455200</v>
      </c>
      <c r="Q7" s="60">
        <v>0</v>
      </c>
    </row>
    <row r="8" spans="1:18" s="34" customFormat="1" ht="22.5" customHeight="1">
      <c r="A8" s="18"/>
      <c r="B8" s="36" t="s">
        <v>110</v>
      </c>
      <c r="C8" s="18" t="s">
        <v>111</v>
      </c>
      <c r="D8" s="60">
        <v>675000</v>
      </c>
      <c r="E8" s="60">
        <v>675000</v>
      </c>
      <c r="F8" s="60">
        <v>433000</v>
      </c>
      <c r="G8" s="60">
        <v>44000</v>
      </c>
      <c r="H8" s="60">
        <v>0</v>
      </c>
      <c r="I8" s="60">
        <v>0</v>
      </c>
      <c r="J8" s="60">
        <v>88000</v>
      </c>
      <c r="K8" s="60">
        <v>0</v>
      </c>
      <c r="L8" s="60">
        <v>0</v>
      </c>
      <c r="M8" s="60">
        <v>22000</v>
      </c>
      <c r="N8" s="60">
        <v>88000</v>
      </c>
      <c r="O8" s="60">
        <v>0</v>
      </c>
      <c r="P8" s="60">
        <v>0</v>
      </c>
      <c r="Q8" s="60">
        <v>0</v>
      </c>
      <c r="R8" s="38"/>
    </row>
    <row r="9" spans="1:18" s="34" customFormat="1" ht="22.5" customHeight="1">
      <c r="A9" s="18">
        <v>2010301</v>
      </c>
      <c r="B9" s="36" t="s">
        <v>137</v>
      </c>
      <c r="C9" s="18" t="s">
        <v>138</v>
      </c>
      <c r="D9" s="60">
        <v>675000</v>
      </c>
      <c r="E9" s="60">
        <v>675000</v>
      </c>
      <c r="F9" s="60">
        <v>433000</v>
      </c>
      <c r="G9" s="60">
        <v>44000</v>
      </c>
      <c r="H9" s="60">
        <v>0</v>
      </c>
      <c r="I9" s="60">
        <v>0</v>
      </c>
      <c r="J9" s="60">
        <v>88000</v>
      </c>
      <c r="K9" s="60">
        <v>0</v>
      </c>
      <c r="L9" s="60">
        <v>0</v>
      </c>
      <c r="M9" s="60">
        <v>22000</v>
      </c>
      <c r="N9" s="60">
        <v>88000</v>
      </c>
      <c r="O9" s="60">
        <v>0</v>
      </c>
      <c r="P9" s="60">
        <v>0</v>
      </c>
      <c r="Q9" s="60">
        <v>0</v>
      </c>
      <c r="R9" s="38"/>
    </row>
    <row r="10" spans="1:18" s="34" customFormat="1" ht="22.5" customHeight="1">
      <c r="A10" s="18"/>
      <c r="B10" s="36" t="s">
        <v>113</v>
      </c>
      <c r="C10" s="18" t="s">
        <v>114</v>
      </c>
      <c r="D10" s="60">
        <v>135200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135200</v>
      </c>
      <c r="P10" s="60">
        <v>135200</v>
      </c>
      <c r="Q10" s="60">
        <v>0</v>
      </c>
      <c r="R10" s="38"/>
    </row>
    <row r="11" spans="1:18" s="34" customFormat="1" ht="22.5" customHeight="1">
      <c r="A11" s="18">
        <v>2010601</v>
      </c>
      <c r="B11" s="36" t="s">
        <v>139</v>
      </c>
      <c r="C11" s="18" t="s">
        <v>140</v>
      </c>
      <c r="D11" s="60">
        <v>135200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135200</v>
      </c>
      <c r="P11" s="60">
        <v>135200</v>
      </c>
      <c r="Q11" s="60">
        <v>0</v>
      </c>
      <c r="R11" s="38"/>
    </row>
    <row r="12" spans="1:18" s="34" customFormat="1" ht="22.5" customHeight="1">
      <c r="A12" s="18"/>
      <c r="B12" s="36" t="s">
        <v>116</v>
      </c>
      <c r="C12" s="18" t="s">
        <v>117</v>
      </c>
      <c r="D12" s="60">
        <v>30000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30000</v>
      </c>
      <c r="P12" s="60">
        <v>30000</v>
      </c>
      <c r="Q12" s="60">
        <v>0</v>
      </c>
      <c r="R12" s="38"/>
    </row>
    <row r="13" spans="1:18" s="34" customFormat="1" ht="22.5" customHeight="1">
      <c r="A13" s="18">
        <v>2070101</v>
      </c>
      <c r="B13" s="36" t="s">
        <v>141</v>
      </c>
      <c r="C13" s="18" t="s">
        <v>142</v>
      </c>
      <c r="D13" s="60">
        <v>30000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30000</v>
      </c>
      <c r="P13" s="60">
        <v>30000</v>
      </c>
      <c r="Q13" s="60">
        <v>0</v>
      </c>
      <c r="R13" s="38"/>
    </row>
    <row r="14" spans="1:18" s="34" customFormat="1" ht="22.5" customHeight="1">
      <c r="A14" s="18"/>
      <c r="B14" s="36" t="s">
        <v>119</v>
      </c>
      <c r="C14" s="18" t="s">
        <v>120</v>
      </c>
      <c r="D14" s="60">
        <v>80000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80000</v>
      </c>
      <c r="P14" s="60">
        <v>80000</v>
      </c>
      <c r="Q14" s="60">
        <v>0</v>
      </c>
      <c r="R14" s="38"/>
    </row>
    <row r="15" spans="1:18" s="34" customFormat="1" ht="22.5" customHeight="1">
      <c r="A15" s="18">
        <v>2080101</v>
      </c>
      <c r="B15" s="36" t="s">
        <v>143</v>
      </c>
      <c r="C15" s="18" t="s">
        <v>144</v>
      </c>
      <c r="D15" s="60">
        <v>80000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80000</v>
      </c>
      <c r="P15" s="60">
        <v>80000</v>
      </c>
      <c r="Q15" s="60">
        <v>0</v>
      </c>
      <c r="R15" s="38"/>
    </row>
    <row r="16" spans="1:18" s="34" customFormat="1" ht="22.5" customHeight="1">
      <c r="A16" s="18"/>
      <c r="B16" s="36" t="s">
        <v>122</v>
      </c>
      <c r="C16" s="18" t="s">
        <v>123</v>
      </c>
      <c r="D16" s="60">
        <v>100000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100000</v>
      </c>
      <c r="P16" s="60">
        <v>100000</v>
      </c>
      <c r="Q16" s="60">
        <v>0</v>
      </c>
      <c r="R16" s="38"/>
    </row>
    <row r="17" spans="1:18" s="34" customFormat="1" ht="22.5" customHeight="1">
      <c r="A17" s="18">
        <v>2130101</v>
      </c>
      <c r="B17" s="36" t="s">
        <v>145</v>
      </c>
      <c r="C17" s="18" t="s">
        <v>146</v>
      </c>
      <c r="D17" s="60">
        <v>100000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100000</v>
      </c>
      <c r="P17" s="60">
        <v>100000</v>
      </c>
      <c r="Q17" s="60">
        <v>0</v>
      </c>
      <c r="R17" s="38"/>
    </row>
    <row r="18" spans="1:18" s="34" customFormat="1" ht="22.5" customHeight="1">
      <c r="A18" s="18"/>
      <c r="B18" s="36" t="s">
        <v>125</v>
      </c>
      <c r="C18" s="18" t="s">
        <v>126</v>
      </c>
      <c r="D18" s="60">
        <v>40000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40000</v>
      </c>
      <c r="P18" s="60">
        <v>40000</v>
      </c>
      <c r="Q18" s="60">
        <v>0</v>
      </c>
      <c r="R18" s="38"/>
    </row>
    <row r="19" spans="1:18" s="34" customFormat="1" ht="22.5" customHeight="1">
      <c r="A19" s="18">
        <v>2130201</v>
      </c>
      <c r="B19" s="36" t="s">
        <v>147</v>
      </c>
      <c r="C19" s="18" t="s">
        <v>146</v>
      </c>
      <c r="D19" s="60">
        <v>40000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40000</v>
      </c>
      <c r="P19" s="60">
        <v>40000</v>
      </c>
      <c r="Q19" s="60">
        <v>0</v>
      </c>
      <c r="R19" s="38"/>
    </row>
    <row r="20" spans="1:18" s="34" customFormat="1" ht="22.5" customHeight="1">
      <c r="A20" s="18"/>
      <c r="B20" s="36" t="s">
        <v>128</v>
      </c>
      <c r="C20" s="18" t="s">
        <v>129</v>
      </c>
      <c r="D20" s="60">
        <v>70000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70000</v>
      </c>
      <c r="P20" s="60">
        <v>70000</v>
      </c>
      <c r="Q20" s="60">
        <v>0</v>
      </c>
      <c r="R20" s="38"/>
    </row>
    <row r="21" spans="1:18" s="34" customFormat="1" ht="22.5" customHeight="1">
      <c r="A21" s="18">
        <v>2130301</v>
      </c>
      <c r="B21" s="36" t="s">
        <v>148</v>
      </c>
      <c r="C21" s="18" t="s">
        <v>149</v>
      </c>
      <c r="D21" s="60">
        <v>70000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70000</v>
      </c>
      <c r="P21" s="60">
        <v>70000</v>
      </c>
      <c r="Q21" s="60">
        <v>0</v>
      </c>
      <c r="R21" s="38"/>
    </row>
    <row r="22" spans="1:18" ht="22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22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workbookViewId="0">
      <selection activeCell="B22" sqref="B22:B23"/>
    </sheetView>
  </sheetViews>
  <sheetFormatPr defaultColWidth="9.1640625" defaultRowHeight="11.25"/>
  <cols>
    <col min="1" max="1" width="13.5" style="6" customWidth="1"/>
    <col min="2" max="2" width="25.5" style="6" customWidth="1"/>
    <col min="3" max="3" width="11.6640625" style="6" customWidth="1"/>
    <col min="4" max="4" width="12.6640625" style="6" customWidth="1"/>
    <col min="5" max="5" width="11" style="6" customWidth="1"/>
    <col min="6" max="6" width="12.33203125" style="6" customWidth="1"/>
    <col min="7" max="7" width="11.83203125" style="6" customWidth="1"/>
    <col min="8" max="8" width="12.6640625" style="6" customWidth="1"/>
    <col min="9" max="9" width="13.6640625" style="6" customWidth="1"/>
    <col min="10" max="10" width="12.6640625" style="6" customWidth="1"/>
    <col min="11" max="11" width="12.83203125" style="6" customWidth="1"/>
    <col min="12" max="12" width="11.6640625" style="6" customWidth="1"/>
    <col min="13" max="13" width="12.83203125" style="6" customWidth="1"/>
    <col min="14" max="14" width="11.5" style="6" customWidth="1"/>
    <col min="15" max="16" width="6.6640625" style="6" customWidth="1"/>
    <col min="17" max="16384" width="9.1640625" style="6"/>
  </cols>
  <sheetData>
    <row r="1" spans="1:18" ht="23.1" customHeight="1">
      <c r="A1" s="109"/>
      <c r="B1" s="136"/>
      <c r="C1" s="136"/>
      <c r="D1" s="136"/>
      <c r="E1" s="136"/>
      <c r="F1" s="136"/>
      <c r="G1" s="136"/>
      <c r="H1" s="72"/>
      <c r="I1" s="72"/>
      <c r="J1" s="72"/>
      <c r="K1" s="136"/>
      <c r="L1" s="109"/>
      <c r="M1" s="109"/>
      <c r="N1" s="136" t="s">
        <v>88</v>
      </c>
      <c r="O1" s="109"/>
      <c r="P1" s="109"/>
    </row>
    <row r="2" spans="1:18" ht="23.1" customHeight="1">
      <c r="A2" s="238" t="s">
        <v>89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09"/>
      <c r="P2" s="109"/>
    </row>
    <row r="3" spans="1:18" ht="23.1" customHeight="1">
      <c r="A3" s="109"/>
      <c r="B3" s="187"/>
      <c r="C3" s="187"/>
      <c r="D3" s="106"/>
      <c r="E3" s="106"/>
      <c r="F3" s="106"/>
      <c r="G3" s="106"/>
      <c r="H3" s="72"/>
      <c r="I3" s="72"/>
      <c r="J3" s="72"/>
      <c r="K3" s="187"/>
      <c r="L3" s="109"/>
      <c r="M3" s="239" t="s">
        <v>90</v>
      </c>
      <c r="N3" s="239"/>
      <c r="O3" s="109"/>
      <c r="P3" s="109"/>
    </row>
    <row r="4" spans="1:18" ht="23.1" customHeight="1">
      <c r="A4" s="241" t="s">
        <v>91</v>
      </c>
      <c r="B4" s="241" t="s">
        <v>92</v>
      </c>
      <c r="C4" s="242" t="s">
        <v>93</v>
      </c>
      <c r="D4" s="240" t="s">
        <v>94</v>
      </c>
      <c r="E4" s="240"/>
      <c r="F4" s="240"/>
      <c r="G4" s="248" t="s">
        <v>95</v>
      </c>
      <c r="H4" s="240" t="s">
        <v>96</v>
      </c>
      <c r="I4" s="240" t="s">
        <v>97</v>
      </c>
      <c r="J4" s="240"/>
      <c r="K4" s="241" t="s">
        <v>98</v>
      </c>
      <c r="L4" s="241" t="s">
        <v>99</v>
      </c>
      <c r="M4" s="249" t="s">
        <v>100</v>
      </c>
      <c r="N4" s="250" t="s">
        <v>101</v>
      </c>
      <c r="O4" s="109"/>
      <c r="P4" s="109"/>
    </row>
    <row r="5" spans="1:18" ht="46.5" customHeight="1">
      <c r="A5" s="241"/>
      <c r="B5" s="241"/>
      <c r="C5" s="241"/>
      <c r="D5" s="243" t="s">
        <v>102</v>
      </c>
      <c r="E5" s="245" t="s">
        <v>103</v>
      </c>
      <c r="F5" s="246" t="s">
        <v>104</v>
      </c>
      <c r="G5" s="240"/>
      <c r="H5" s="240"/>
      <c r="I5" s="240"/>
      <c r="J5" s="240"/>
      <c r="K5" s="241"/>
      <c r="L5" s="241"/>
      <c r="M5" s="241"/>
      <c r="N5" s="240"/>
      <c r="O5" s="109"/>
      <c r="P5" s="109"/>
    </row>
    <row r="6" spans="1:18" ht="46.5" customHeight="1">
      <c r="A6" s="241"/>
      <c r="B6" s="241"/>
      <c r="C6" s="241"/>
      <c r="D6" s="244"/>
      <c r="E6" s="242"/>
      <c r="F6" s="247"/>
      <c r="G6" s="240"/>
      <c r="H6" s="240"/>
      <c r="I6" s="73" t="s">
        <v>105</v>
      </c>
      <c r="J6" s="73" t="s">
        <v>106</v>
      </c>
      <c r="K6" s="241"/>
      <c r="L6" s="241"/>
      <c r="M6" s="241"/>
      <c r="N6" s="240"/>
      <c r="O6" s="109"/>
      <c r="P6" s="109"/>
    </row>
    <row r="7" spans="1:18" s="153" customFormat="1" ht="29.25" customHeight="1">
      <c r="A7" s="31"/>
      <c r="B7" s="31" t="s">
        <v>107</v>
      </c>
      <c r="C7" s="189">
        <v>7802163.46</v>
      </c>
      <c r="D7" s="189">
        <v>7802163.46</v>
      </c>
      <c r="E7" s="189">
        <v>7802163.46</v>
      </c>
      <c r="F7" s="190"/>
      <c r="G7" s="190"/>
      <c r="H7" s="190"/>
      <c r="I7" s="190"/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6"/>
      <c r="P7" s="6"/>
      <c r="Q7" s="6"/>
      <c r="R7" s="6"/>
    </row>
    <row r="8" spans="1:18" s="153" customFormat="1" ht="29.25" customHeight="1">
      <c r="A8" s="31" t="s">
        <v>108</v>
      </c>
      <c r="B8" s="31" t="s">
        <v>109</v>
      </c>
      <c r="C8" s="189">
        <v>4603399.1399999997</v>
      </c>
      <c r="D8" s="189">
        <v>4603399.1399999997</v>
      </c>
      <c r="E8" s="189">
        <v>4603399.1399999997</v>
      </c>
      <c r="F8" s="189"/>
      <c r="G8" s="189"/>
      <c r="H8" s="189"/>
      <c r="I8" s="189"/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64"/>
      <c r="P8" s="164"/>
    </row>
    <row r="9" spans="1:18" ht="29.25" customHeight="1">
      <c r="A9" s="31" t="s">
        <v>110</v>
      </c>
      <c r="B9" s="31" t="s">
        <v>111</v>
      </c>
      <c r="C9" s="189">
        <v>4603399.1399999997</v>
      </c>
      <c r="D9" s="189">
        <v>4603399.1399999997</v>
      </c>
      <c r="E9" s="189">
        <v>4603399.1399999997</v>
      </c>
      <c r="F9" s="191"/>
      <c r="G9" s="191"/>
      <c r="H9" s="191"/>
      <c r="I9" s="191"/>
      <c r="J9" s="191">
        <v>0</v>
      </c>
      <c r="K9" s="191">
        <v>0</v>
      </c>
      <c r="L9" s="191">
        <v>0</v>
      </c>
      <c r="M9" s="191">
        <v>0</v>
      </c>
      <c r="N9" s="191">
        <v>0</v>
      </c>
      <c r="O9" s="109"/>
      <c r="P9" s="109"/>
    </row>
    <row r="10" spans="1:18" ht="29.25" customHeight="1">
      <c r="A10" s="31" t="s">
        <v>112</v>
      </c>
      <c r="B10" s="31" t="s">
        <v>109</v>
      </c>
      <c r="C10" s="189">
        <v>164000</v>
      </c>
      <c r="D10" s="189">
        <v>164000</v>
      </c>
      <c r="E10" s="189">
        <v>164000</v>
      </c>
      <c r="F10" s="189"/>
      <c r="G10" s="189"/>
      <c r="H10" s="189"/>
      <c r="I10" s="189"/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09"/>
      <c r="P10" s="109"/>
    </row>
    <row r="11" spans="1:18" ht="29.25" customHeight="1">
      <c r="A11" s="31" t="s">
        <v>113</v>
      </c>
      <c r="B11" s="31" t="s">
        <v>114</v>
      </c>
      <c r="C11" s="189">
        <v>164000</v>
      </c>
      <c r="D11" s="189">
        <v>164000</v>
      </c>
      <c r="E11" s="189">
        <v>164000</v>
      </c>
      <c r="F11" s="189"/>
      <c r="G11" s="189"/>
      <c r="H11" s="189"/>
      <c r="I11" s="189"/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09"/>
      <c r="P11" s="109"/>
    </row>
    <row r="12" spans="1:18" ht="29.25" customHeight="1">
      <c r="A12" s="31" t="s">
        <v>115</v>
      </c>
      <c r="B12" s="31" t="s">
        <v>109</v>
      </c>
      <c r="C12" s="189">
        <v>275912.94</v>
      </c>
      <c r="D12" s="189">
        <v>275912.94</v>
      </c>
      <c r="E12" s="189">
        <v>275912.94</v>
      </c>
      <c r="F12" s="189"/>
      <c r="G12" s="189"/>
      <c r="H12" s="189"/>
      <c r="I12" s="189"/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09"/>
      <c r="P12" s="109"/>
    </row>
    <row r="13" spans="1:18" ht="29.25" customHeight="1">
      <c r="A13" s="31" t="s">
        <v>116</v>
      </c>
      <c r="B13" s="31" t="s">
        <v>117</v>
      </c>
      <c r="C13" s="189">
        <v>275912.94</v>
      </c>
      <c r="D13" s="189">
        <v>275912.94</v>
      </c>
      <c r="E13" s="189">
        <v>275912.94</v>
      </c>
      <c r="F13" s="189"/>
      <c r="G13" s="189"/>
      <c r="H13" s="189"/>
      <c r="I13" s="189"/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09"/>
      <c r="P13" s="109"/>
    </row>
    <row r="14" spans="1:18" ht="29.25" customHeight="1">
      <c r="A14" s="31" t="s">
        <v>118</v>
      </c>
      <c r="B14" s="31" t="s">
        <v>109</v>
      </c>
      <c r="C14" s="189">
        <v>705449.42</v>
      </c>
      <c r="D14" s="189">
        <v>705449.42</v>
      </c>
      <c r="E14" s="189">
        <v>705449.42</v>
      </c>
      <c r="F14" s="189"/>
      <c r="G14" s="189"/>
      <c r="H14" s="189"/>
      <c r="I14" s="189"/>
      <c r="J14" s="189">
        <v>0</v>
      </c>
      <c r="K14" s="189">
        <v>0</v>
      </c>
      <c r="L14" s="189">
        <v>0</v>
      </c>
      <c r="M14" s="189">
        <v>0</v>
      </c>
      <c r="N14" s="189">
        <v>0</v>
      </c>
    </row>
    <row r="15" spans="1:18" ht="29.25" customHeight="1">
      <c r="A15" s="31" t="s">
        <v>119</v>
      </c>
      <c r="B15" s="31" t="s">
        <v>120</v>
      </c>
      <c r="C15" s="189">
        <v>705449.42</v>
      </c>
      <c r="D15" s="189">
        <v>705449.42</v>
      </c>
      <c r="E15" s="189">
        <v>705449.42</v>
      </c>
      <c r="F15" s="189"/>
      <c r="G15" s="189"/>
      <c r="H15" s="189"/>
      <c r="I15" s="189"/>
      <c r="J15" s="189">
        <v>0</v>
      </c>
      <c r="K15" s="189">
        <v>0</v>
      </c>
      <c r="L15" s="189">
        <v>0</v>
      </c>
      <c r="M15" s="189">
        <v>0</v>
      </c>
      <c r="N15" s="189">
        <v>0</v>
      </c>
    </row>
    <row r="16" spans="1:18" ht="29.25" customHeight="1">
      <c r="A16" s="31" t="s">
        <v>121</v>
      </c>
      <c r="B16" s="31" t="s">
        <v>109</v>
      </c>
      <c r="C16" s="189">
        <v>967305.4</v>
      </c>
      <c r="D16" s="189">
        <v>967305.4</v>
      </c>
      <c r="E16" s="189">
        <v>967305.4</v>
      </c>
      <c r="F16" s="189"/>
      <c r="G16" s="189"/>
      <c r="H16" s="189"/>
      <c r="I16" s="189"/>
      <c r="J16" s="189">
        <v>0</v>
      </c>
      <c r="K16" s="189">
        <v>0</v>
      </c>
      <c r="L16" s="189">
        <v>0</v>
      </c>
      <c r="M16" s="189">
        <v>0</v>
      </c>
      <c r="N16" s="189">
        <v>0</v>
      </c>
    </row>
    <row r="17" spans="1:14" ht="29.25" customHeight="1">
      <c r="A17" s="31" t="s">
        <v>122</v>
      </c>
      <c r="B17" s="31" t="s">
        <v>123</v>
      </c>
      <c r="C17" s="189">
        <v>967305.4</v>
      </c>
      <c r="D17" s="189">
        <v>967305.4</v>
      </c>
      <c r="E17" s="189">
        <v>967305.4</v>
      </c>
      <c r="F17" s="189"/>
      <c r="G17" s="189"/>
      <c r="H17" s="189"/>
      <c r="I17" s="189"/>
      <c r="J17" s="189">
        <v>0</v>
      </c>
      <c r="K17" s="189">
        <v>0</v>
      </c>
      <c r="L17" s="189">
        <v>0</v>
      </c>
      <c r="M17" s="189">
        <v>0</v>
      </c>
      <c r="N17" s="189">
        <v>0</v>
      </c>
    </row>
    <row r="18" spans="1:14" ht="29.25" customHeight="1">
      <c r="A18" s="31" t="s">
        <v>124</v>
      </c>
      <c r="B18" s="31" t="s">
        <v>109</v>
      </c>
      <c r="C18" s="189">
        <v>384224.68</v>
      </c>
      <c r="D18" s="189">
        <v>384224.68</v>
      </c>
      <c r="E18" s="189">
        <v>384224.68</v>
      </c>
      <c r="F18" s="189"/>
      <c r="G18" s="189"/>
      <c r="H18" s="189"/>
      <c r="I18" s="189"/>
      <c r="J18" s="189">
        <v>0</v>
      </c>
      <c r="K18" s="189">
        <v>0</v>
      </c>
      <c r="L18" s="189">
        <v>0</v>
      </c>
      <c r="M18" s="189">
        <v>0</v>
      </c>
      <c r="N18" s="189">
        <v>0</v>
      </c>
    </row>
    <row r="19" spans="1:14" ht="29.25" customHeight="1">
      <c r="A19" s="31" t="s">
        <v>125</v>
      </c>
      <c r="B19" s="31" t="s">
        <v>126</v>
      </c>
      <c r="C19" s="189">
        <v>384224.68</v>
      </c>
      <c r="D19" s="189">
        <v>384224.68</v>
      </c>
      <c r="E19" s="189">
        <v>384224.68</v>
      </c>
      <c r="F19" s="189"/>
      <c r="G19" s="189"/>
      <c r="H19" s="189"/>
      <c r="I19" s="189"/>
      <c r="J19" s="189">
        <v>0</v>
      </c>
      <c r="K19" s="189">
        <v>0</v>
      </c>
      <c r="L19" s="189">
        <v>0</v>
      </c>
      <c r="M19" s="189">
        <v>0</v>
      </c>
      <c r="N19" s="189">
        <v>0</v>
      </c>
    </row>
    <row r="20" spans="1:14" ht="29.25" customHeight="1">
      <c r="A20" s="31" t="s">
        <v>127</v>
      </c>
      <c r="B20" s="31" t="s">
        <v>109</v>
      </c>
      <c r="C20" s="189">
        <v>701871.88</v>
      </c>
      <c r="D20" s="189">
        <v>701871.88</v>
      </c>
      <c r="E20" s="189">
        <v>701871.88</v>
      </c>
      <c r="F20" s="189"/>
      <c r="G20" s="189"/>
      <c r="H20" s="189"/>
      <c r="I20" s="189"/>
      <c r="J20" s="189">
        <v>0</v>
      </c>
      <c r="K20" s="189">
        <v>0</v>
      </c>
      <c r="L20" s="189">
        <v>0</v>
      </c>
      <c r="M20" s="189">
        <v>0</v>
      </c>
      <c r="N20" s="189">
        <v>0</v>
      </c>
    </row>
    <row r="21" spans="1:14" ht="29.25" customHeight="1">
      <c r="A21" s="31" t="s">
        <v>128</v>
      </c>
      <c r="B21" s="31" t="s">
        <v>129</v>
      </c>
      <c r="C21" s="189">
        <v>701871.88</v>
      </c>
      <c r="D21" s="189">
        <v>701871.88</v>
      </c>
      <c r="E21" s="189">
        <v>701871.88</v>
      </c>
      <c r="F21" s="189"/>
      <c r="G21" s="189"/>
      <c r="H21" s="189"/>
      <c r="I21" s="189"/>
      <c r="J21" s="189">
        <v>0</v>
      </c>
      <c r="K21" s="189">
        <v>0</v>
      </c>
      <c r="L21" s="189">
        <v>0</v>
      </c>
      <c r="M21" s="189">
        <v>0</v>
      </c>
      <c r="N21" s="189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workbookViewId="0">
      <selection activeCell="E17" sqref="E17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9" ht="22.5" customHeight="1">
      <c r="A1" s="44"/>
      <c r="B1" s="45"/>
      <c r="C1" s="14"/>
      <c r="D1" s="14"/>
      <c r="E1" s="14"/>
      <c r="F1" s="14"/>
      <c r="G1" s="14"/>
      <c r="H1" s="14"/>
      <c r="I1" s="52" t="s">
        <v>386</v>
      </c>
    </row>
    <row r="2" spans="1:9" ht="22.5" customHeight="1">
      <c r="A2" s="15" t="s">
        <v>387</v>
      </c>
      <c r="B2" s="15"/>
      <c r="C2" s="15"/>
      <c r="D2" s="15"/>
      <c r="E2" s="15"/>
      <c r="F2" s="15"/>
      <c r="G2" s="15"/>
      <c r="H2" s="15"/>
      <c r="I2" s="15"/>
    </row>
    <row r="3" spans="1:9" ht="22.5" customHeight="1">
      <c r="A3" s="46"/>
      <c r="B3" s="47"/>
      <c r="C3" s="47"/>
      <c r="D3" s="47"/>
      <c r="E3" s="47"/>
      <c r="F3" s="48"/>
      <c r="G3" s="48"/>
      <c r="H3" s="48"/>
      <c r="I3" s="53" t="s">
        <v>90</v>
      </c>
    </row>
    <row r="4" spans="1:9" ht="22.5" customHeight="1">
      <c r="A4" s="317" t="s">
        <v>132</v>
      </c>
      <c r="B4" s="317" t="s">
        <v>91</v>
      </c>
      <c r="C4" s="319" t="s">
        <v>133</v>
      </c>
      <c r="D4" s="332" t="s">
        <v>93</v>
      </c>
      <c r="E4" s="334" t="s">
        <v>388</v>
      </c>
      <c r="F4" s="331" t="s">
        <v>246</v>
      </c>
      <c r="G4" s="331" t="s">
        <v>248</v>
      </c>
      <c r="H4" s="331" t="s">
        <v>389</v>
      </c>
      <c r="I4" s="331" t="s">
        <v>249</v>
      </c>
    </row>
    <row r="5" spans="1:9" ht="38.25" customHeight="1">
      <c r="A5" s="317"/>
      <c r="B5" s="317"/>
      <c r="C5" s="317"/>
      <c r="D5" s="333"/>
      <c r="E5" s="331"/>
      <c r="F5" s="331"/>
      <c r="G5" s="331"/>
      <c r="H5" s="331"/>
      <c r="I5" s="331"/>
    </row>
    <row r="6" spans="1:9" s="34" customFormat="1" ht="22.5" customHeight="1">
      <c r="A6" s="20"/>
      <c r="B6" s="49"/>
      <c r="C6" s="20" t="s">
        <v>107</v>
      </c>
      <c r="D6" s="50">
        <v>108599</v>
      </c>
      <c r="E6" s="50">
        <v>38520</v>
      </c>
      <c r="F6" s="50">
        <v>0</v>
      </c>
      <c r="G6" s="50">
        <v>0</v>
      </c>
      <c r="H6" s="50">
        <v>0</v>
      </c>
      <c r="I6" s="50">
        <v>70079</v>
      </c>
    </row>
    <row r="7" spans="1:9" s="35" customFormat="1" ht="22.5" customHeight="1">
      <c r="A7" s="20"/>
      <c r="B7" s="49" t="s">
        <v>136</v>
      </c>
      <c r="C7" s="20" t="s">
        <v>109</v>
      </c>
      <c r="D7" s="50">
        <v>108599</v>
      </c>
      <c r="E7" s="50">
        <v>38520</v>
      </c>
      <c r="F7" s="50">
        <v>0</v>
      </c>
      <c r="G7" s="50">
        <v>0</v>
      </c>
      <c r="H7" s="50">
        <v>0</v>
      </c>
      <c r="I7" s="50">
        <v>70079</v>
      </c>
    </row>
    <row r="8" spans="1:9" s="35" customFormat="1" ht="22.5" customHeight="1">
      <c r="A8" s="20"/>
      <c r="B8" s="49" t="s">
        <v>110</v>
      </c>
      <c r="C8" s="20" t="s">
        <v>111</v>
      </c>
      <c r="D8" s="50">
        <v>108599</v>
      </c>
      <c r="E8" s="50">
        <v>38520</v>
      </c>
      <c r="F8" s="50">
        <v>0</v>
      </c>
      <c r="G8" s="50">
        <v>0</v>
      </c>
      <c r="H8" s="50">
        <v>0</v>
      </c>
      <c r="I8" s="50">
        <v>70079</v>
      </c>
    </row>
    <row r="9" spans="1:9" s="35" customFormat="1" ht="22.5" customHeight="1">
      <c r="A9" s="20">
        <v>2010301</v>
      </c>
      <c r="B9" s="49" t="s">
        <v>137</v>
      </c>
      <c r="C9" s="20" t="s">
        <v>138</v>
      </c>
      <c r="D9" s="50">
        <v>108599</v>
      </c>
      <c r="E9" s="50">
        <v>38520</v>
      </c>
      <c r="F9" s="50">
        <v>0</v>
      </c>
      <c r="G9" s="50">
        <v>0</v>
      </c>
      <c r="H9" s="50">
        <v>0</v>
      </c>
      <c r="I9" s="50">
        <v>70079</v>
      </c>
    </row>
    <row r="10" spans="1:9" ht="22.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22.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22.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22.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22.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22.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22.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22.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22.5" customHeight="1">
      <c r="A18" s="23"/>
      <c r="B18" s="23"/>
      <c r="C18" s="23"/>
      <c r="D18" s="23"/>
      <c r="E18" s="23"/>
      <c r="F18" s="23"/>
      <c r="G18" s="23"/>
      <c r="H18" s="23"/>
      <c r="I18" s="23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M11" sqref="M11"/>
    </sheetView>
  </sheetViews>
  <sheetFormatPr defaultColWidth="9.1640625" defaultRowHeight="12.75" customHeight="1"/>
  <cols>
    <col min="1" max="2" width="16.33203125" style="6" customWidth="1"/>
    <col min="3" max="3" width="35.5" style="6" customWidth="1"/>
    <col min="4" max="4" width="16.5" style="6" customWidth="1"/>
    <col min="5" max="16" width="12.33203125" style="6" customWidth="1"/>
    <col min="17" max="16384" width="9.1640625" style="6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390</v>
      </c>
      <c r="Q1" s="23"/>
      <c r="R1" s="23"/>
    </row>
    <row r="2" spans="1:18" ht="23.25" customHeight="1">
      <c r="A2" s="15" t="s">
        <v>391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90</v>
      </c>
      <c r="Q3" s="23"/>
      <c r="R3" s="23"/>
    </row>
    <row r="4" spans="1:18" ht="25.5" customHeight="1">
      <c r="A4" s="318" t="s">
        <v>132</v>
      </c>
      <c r="B4" s="318" t="s">
        <v>91</v>
      </c>
      <c r="C4" s="319" t="s">
        <v>133</v>
      </c>
      <c r="D4" s="335" t="s">
        <v>134</v>
      </c>
      <c r="E4" s="320" t="s">
        <v>366</v>
      </c>
      <c r="F4" s="322" t="s">
        <v>367</v>
      </c>
      <c r="G4" s="320" t="s">
        <v>368</v>
      </c>
      <c r="H4" s="320" t="s">
        <v>369</v>
      </c>
      <c r="I4" s="321" t="s">
        <v>370</v>
      </c>
      <c r="J4" s="321" t="s">
        <v>371</v>
      </c>
      <c r="K4" s="321" t="s">
        <v>189</v>
      </c>
      <c r="L4" s="321" t="s">
        <v>372</v>
      </c>
      <c r="M4" s="321" t="s">
        <v>182</v>
      </c>
      <c r="N4" s="321" t="s">
        <v>190</v>
      </c>
      <c r="O4" s="321" t="s">
        <v>185</v>
      </c>
      <c r="P4" s="318" t="s">
        <v>191</v>
      </c>
      <c r="Q4" s="26"/>
      <c r="R4" s="26"/>
    </row>
    <row r="5" spans="1:18" ht="14.25" customHeight="1">
      <c r="A5" s="318"/>
      <c r="B5" s="318"/>
      <c r="C5" s="317"/>
      <c r="D5" s="318"/>
      <c r="E5" s="321"/>
      <c r="F5" s="323"/>
      <c r="G5" s="321"/>
      <c r="H5" s="321"/>
      <c r="I5" s="321"/>
      <c r="J5" s="321"/>
      <c r="K5" s="321"/>
      <c r="L5" s="321"/>
      <c r="M5" s="321"/>
      <c r="N5" s="321"/>
      <c r="O5" s="321"/>
      <c r="P5" s="318"/>
      <c r="Q5" s="26"/>
      <c r="R5" s="26"/>
    </row>
    <row r="6" spans="1:18" ht="14.25" customHeight="1">
      <c r="A6" s="318"/>
      <c r="B6" s="318"/>
      <c r="C6" s="317"/>
      <c r="D6" s="318"/>
      <c r="E6" s="321"/>
      <c r="F6" s="323"/>
      <c r="G6" s="321"/>
      <c r="H6" s="321"/>
      <c r="I6" s="321"/>
      <c r="J6" s="321"/>
      <c r="K6" s="321"/>
      <c r="L6" s="321"/>
      <c r="M6" s="321"/>
      <c r="N6" s="321"/>
      <c r="O6" s="321"/>
      <c r="P6" s="318"/>
      <c r="Q6" s="26"/>
      <c r="R6" s="26"/>
    </row>
    <row r="7" spans="1:18" ht="23.25" customHeight="1">
      <c r="A7" s="42" t="s">
        <v>109</v>
      </c>
      <c r="B7" s="36" t="s">
        <v>255</v>
      </c>
      <c r="C7" s="36" t="s">
        <v>255</v>
      </c>
      <c r="D7" s="36" t="s">
        <v>255</v>
      </c>
      <c r="E7" s="36" t="s">
        <v>255</v>
      </c>
      <c r="F7" s="36" t="s">
        <v>255</v>
      </c>
      <c r="G7" s="36" t="s">
        <v>255</v>
      </c>
      <c r="H7" s="36" t="s">
        <v>255</v>
      </c>
      <c r="I7" s="36" t="s">
        <v>255</v>
      </c>
      <c r="J7" s="36" t="s">
        <v>255</v>
      </c>
      <c r="K7" s="36" t="s">
        <v>255</v>
      </c>
      <c r="L7" s="36" t="s">
        <v>255</v>
      </c>
      <c r="M7" s="36" t="s">
        <v>255</v>
      </c>
      <c r="N7" s="36" t="s">
        <v>255</v>
      </c>
      <c r="O7" s="36" t="s">
        <v>255</v>
      </c>
      <c r="P7" s="36" t="s">
        <v>255</v>
      </c>
      <c r="Q7" s="23"/>
      <c r="R7" s="23"/>
    </row>
    <row r="8" spans="1:18" customFormat="1" ht="27.75" customHeight="1">
      <c r="A8" s="6"/>
      <c r="B8" s="6"/>
      <c r="C8" s="6"/>
      <c r="D8" s="6"/>
      <c r="E8" s="6"/>
      <c r="F8" s="6"/>
    </row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I11" sqref="I11"/>
    </sheetView>
  </sheetViews>
  <sheetFormatPr defaultColWidth="9.1640625" defaultRowHeight="12.75" customHeight="1"/>
  <cols>
    <col min="1" max="2" width="16.33203125" style="6" customWidth="1"/>
    <col min="3" max="3" width="35.5" style="6" customWidth="1"/>
    <col min="4" max="4" width="16.5" style="6" customWidth="1"/>
    <col min="5" max="16" width="12.33203125" style="6" customWidth="1"/>
    <col min="17" max="16384" width="9.1640625" style="6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392</v>
      </c>
      <c r="Q1" s="23"/>
      <c r="R1" s="23"/>
    </row>
    <row r="2" spans="1:18" ht="23.25" customHeight="1">
      <c r="A2" s="15" t="s">
        <v>393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394</v>
      </c>
      <c r="Q3" s="23"/>
      <c r="R3" s="23"/>
    </row>
    <row r="4" spans="1:18" ht="25.5" customHeight="1">
      <c r="A4" s="318" t="s">
        <v>132</v>
      </c>
      <c r="B4" s="318" t="s">
        <v>91</v>
      </c>
      <c r="C4" s="319" t="s">
        <v>133</v>
      </c>
      <c r="D4" s="335" t="s">
        <v>134</v>
      </c>
      <c r="E4" s="320" t="s">
        <v>366</v>
      </c>
      <c r="F4" s="322" t="s">
        <v>367</v>
      </c>
      <c r="G4" s="320" t="s">
        <v>368</v>
      </c>
      <c r="H4" s="320" t="s">
        <v>369</v>
      </c>
      <c r="I4" s="321" t="s">
        <v>370</v>
      </c>
      <c r="J4" s="321" t="s">
        <v>371</v>
      </c>
      <c r="K4" s="321" t="s">
        <v>189</v>
      </c>
      <c r="L4" s="321" t="s">
        <v>372</v>
      </c>
      <c r="M4" s="321" t="s">
        <v>182</v>
      </c>
      <c r="N4" s="321" t="s">
        <v>190</v>
      </c>
      <c r="O4" s="321" t="s">
        <v>185</v>
      </c>
      <c r="P4" s="318" t="s">
        <v>191</v>
      </c>
      <c r="Q4" s="26"/>
      <c r="R4" s="26"/>
    </row>
    <row r="5" spans="1:18" ht="14.25" customHeight="1">
      <c r="A5" s="318"/>
      <c r="B5" s="318"/>
      <c r="C5" s="317"/>
      <c r="D5" s="318"/>
      <c r="E5" s="321"/>
      <c r="F5" s="323"/>
      <c r="G5" s="321"/>
      <c r="H5" s="321"/>
      <c r="I5" s="321"/>
      <c r="J5" s="321"/>
      <c r="K5" s="321"/>
      <c r="L5" s="321"/>
      <c r="M5" s="321"/>
      <c r="N5" s="321"/>
      <c r="O5" s="321"/>
      <c r="P5" s="318"/>
      <c r="Q5" s="26"/>
      <c r="R5" s="26"/>
    </row>
    <row r="6" spans="1:18" ht="14.25" customHeight="1">
      <c r="A6" s="318"/>
      <c r="B6" s="318"/>
      <c r="C6" s="317"/>
      <c r="D6" s="318"/>
      <c r="E6" s="321"/>
      <c r="F6" s="323"/>
      <c r="G6" s="321"/>
      <c r="H6" s="321"/>
      <c r="I6" s="321"/>
      <c r="J6" s="321"/>
      <c r="K6" s="321"/>
      <c r="L6" s="321"/>
      <c r="M6" s="321"/>
      <c r="N6" s="321"/>
      <c r="O6" s="321"/>
      <c r="P6" s="318"/>
      <c r="Q6" s="26"/>
      <c r="R6" s="26"/>
    </row>
    <row r="7" spans="1:18" ht="23.25" customHeight="1">
      <c r="A7" s="18"/>
      <c r="B7" s="31" t="s">
        <v>136</v>
      </c>
      <c r="C7" s="42" t="s">
        <v>109</v>
      </c>
      <c r="D7" s="36" t="s">
        <v>255</v>
      </c>
      <c r="E7" s="36" t="s">
        <v>255</v>
      </c>
      <c r="F7" s="36" t="s">
        <v>255</v>
      </c>
      <c r="G7" s="36" t="s">
        <v>255</v>
      </c>
      <c r="H7" s="36" t="s">
        <v>255</v>
      </c>
      <c r="I7" s="36" t="s">
        <v>255</v>
      </c>
      <c r="J7" s="36" t="s">
        <v>255</v>
      </c>
      <c r="K7" s="36" t="s">
        <v>255</v>
      </c>
      <c r="L7" s="36" t="s">
        <v>255</v>
      </c>
      <c r="M7" s="36" t="s">
        <v>255</v>
      </c>
      <c r="N7" s="36" t="s">
        <v>255</v>
      </c>
      <c r="O7" s="36" t="s">
        <v>255</v>
      </c>
      <c r="P7" s="36" t="s">
        <v>255</v>
      </c>
      <c r="Q7" s="43"/>
      <c r="R7" s="23"/>
    </row>
    <row r="8" spans="1:18" customFormat="1" ht="27.75" customHeight="1">
      <c r="A8" s="6"/>
      <c r="B8" s="6"/>
      <c r="C8" s="6"/>
      <c r="D8" s="6"/>
      <c r="E8" s="6"/>
      <c r="F8" s="6"/>
    </row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1"/>
  <sheetViews>
    <sheetView showGridLines="0" topLeftCell="A32" workbookViewId="0">
      <selection activeCell="I37" sqref="I37"/>
    </sheetView>
  </sheetViews>
  <sheetFormatPr defaultColWidth="9.33203125" defaultRowHeight="11.25"/>
  <cols>
    <col min="4" max="4" width="41.6640625" customWidth="1"/>
    <col min="5" max="5" width="25.66406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t="s">
        <v>395</v>
      </c>
    </row>
    <row r="2" spans="1:23" ht="32.25" customHeight="1">
      <c r="A2" s="336" t="s">
        <v>396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1:23" ht="11.25" customHeight="1"/>
    <row r="4" spans="1:23" ht="11.25" customHeight="1"/>
    <row r="5" spans="1:23" ht="29.25" customHeight="1">
      <c r="A5" s="337" t="s">
        <v>132</v>
      </c>
      <c r="B5" s="338"/>
      <c r="C5" s="338"/>
      <c r="D5" s="339"/>
      <c r="E5" s="343" t="s">
        <v>397</v>
      </c>
      <c r="F5" s="337" t="s">
        <v>174</v>
      </c>
      <c r="G5" s="338"/>
      <c r="H5" s="338"/>
      <c r="I5" s="339"/>
      <c r="J5" s="340" t="s">
        <v>175</v>
      </c>
      <c r="K5" s="341"/>
      <c r="L5" s="341"/>
      <c r="M5" s="341"/>
      <c r="N5" s="341"/>
      <c r="O5" s="341"/>
      <c r="P5" s="341"/>
      <c r="Q5" s="341"/>
      <c r="R5" s="341"/>
      <c r="S5" s="342"/>
      <c r="T5" s="345" t="s">
        <v>176</v>
      </c>
      <c r="U5" s="345" t="s">
        <v>177</v>
      </c>
      <c r="V5" s="345" t="s">
        <v>178</v>
      </c>
      <c r="W5" s="343" t="s">
        <v>179</v>
      </c>
    </row>
    <row r="6" spans="1:23" ht="54.75" customHeight="1">
      <c r="A6" s="28" t="s">
        <v>398</v>
      </c>
      <c r="B6" s="28" t="s">
        <v>399</v>
      </c>
      <c r="C6" s="28" t="s">
        <v>400</v>
      </c>
      <c r="D6" s="28" t="s">
        <v>401</v>
      </c>
      <c r="E6" s="344"/>
      <c r="F6" s="28" t="s">
        <v>107</v>
      </c>
      <c r="G6" s="29" t="s">
        <v>180</v>
      </c>
      <c r="H6" s="29" t="s">
        <v>181</v>
      </c>
      <c r="I6" s="29" t="s">
        <v>182</v>
      </c>
      <c r="J6" s="28" t="s">
        <v>107</v>
      </c>
      <c r="K6" s="32" t="s">
        <v>385</v>
      </c>
      <c r="L6" s="32" t="s">
        <v>182</v>
      </c>
      <c r="M6" s="32" t="s">
        <v>185</v>
      </c>
      <c r="N6" s="32" t="s">
        <v>186</v>
      </c>
      <c r="O6" s="32" t="s">
        <v>187</v>
      </c>
      <c r="P6" s="32" t="s">
        <v>188</v>
      </c>
      <c r="Q6" s="32" t="s">
        <v>189</v>
      </c>
      <c r="R6" s="32" t="s">
        <v>190</v>
      </c>
      <c r="S6" s="33" t="s">
        <v>191</v>
      </c>
      <c r="T6" s="346"/>
      <c r="U6" s="346"/>
      <c r="V6" s="346"/>
      <c r="W6" s="344"/>
    </row>
    <row r="7" spans="1:23" ht="16.5" customHeight="1">
      <c r="A7" s="21" t="s">
        <v>402</v>
      </c>
      <c r="B7" s="21" t="s">
        <v>402</v>
      </c>
      <c r="C7" s="21" t="s">
        <v>402</v>
      </c>
      <c r="D7" s="21" t="s">
        <v>402</v>
      </c>
      <c r="E7" s="21" t="s">
        <v>402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1">
        <v>15</v>
      </c>
      <c r="U7" s="21">
        <v>16</v>
      </c>
      <c r="V7" s="21">
        <v>17</v>
      </c>
      <c r="W7" s="21">
        <v>18</v>
      </c>
    </row>
    <row r="8" spans="1:23" s="27" customFormat="1" ht="18.75" customHeight="1">
      <c r="A8" s="22"/>
      <c r="B8" s="22"/>
      <c r="C8" s="22"/>
      <c r="D8" s="22" t="s">
        <v>107</v>
      </c>
      <c r="E8" s="22"/>
      <c r="F8" s="40">
        <v>7802163.46</v>
      </c>
      <c r="G8" s="40">
        <v>6563364.46</v>
      </c>
      <c r="H8" s="40">
        <v>1130200</v>
      </c>
      <c r="I8" s="40">
        <v>108599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s="39" customFormat="1" ht="18.75" customHeight="1">
      <c r="A9" s="22">
        <v>213</v>
      </c>
      <c r="B9" s="22">
        <v>2</v>
      </c>
      <c r="C9" s="22">
        <v>1</v>
      </c>
      <c r="D9" s="22" t="s">
        <v>403</v>
      </c>
      <c r="E9" s="22" t="s">
        <v>181</v>
      </c>
      <c r="F9" s="40">
        <v>40000</v>
      </c>
      <c r="G9" s="40"/>
      <c r="H9" s="40">
        <v>40000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39" customFormat="1" ht="18.75" customHeight="1">
      <c r="A10" s="22">
        <v>208</v>
      </c>
      <c r="B10" s="22">
        <v>1</v>
      </c>
      <c r="C10" s="22">
        <v>1</v>
      </c>
      <c r="D10" s="22" t="s">
        <v>404</v>
      </c>
      <c r="E10" s="22" t="s">
        <v>181</v>
      </c>
      <c r="F10" s="40">
        <v>80000</v>
      </c>
      <c r="G10" s="40"/>
      <c r="H10" s="40">
        <v>80000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s="39" customFormat="1" ht="18.75" customHeight="1">
      <c r="A11" s="22">
        <v>207</v>
      </c>
      <c r="B11" s="22">
        <v>1</v>
      </c>
      <c r="C11" s="22">
        <v>1</v>
      </c>
      <c r="D11" s="22" t="s">
        <v>405</v>
      </c>
      <c r="E11" s="22" t="s">
        <v>196</v>
      </c>
      <c r="F11" s="40">
        <v>159996</v>
      </c>
      <c r="G11" s="40">
        <v>159996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s="39" customFormat="1" ht="18.75" customHeight="1">
      <c r="A12" s="22">
        <v>213</v>
      </c>
      <c r="B12" s="22">
        <v>3</v>
      </c>
      <c r="C12" s="22">
        <v>1</v>
      </c>
      <c r="D12" s="22" t="s">
        <v>406</v>
      </c>
      <c r="E12" s="22" t="s">
        <v>196</v>
      </c>
      <c r="F12" s="40">
        <v>412584</v>
      </c>
      <c r="G12" s="40">
        <v>412584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s="39" customFormat="1" ht="18.75" customHeight="1">
      <c r="A13" s="22">
        <v>213</v>
      </c>
      <c r="B13" s="22">
        <v>1</v>
      </c>
      <c r="C13" s="22">
        <v>1</v>
      </c>
      <c r="D13" s="22" t="s">
        <v>403</v>
      </c>
      <c r="E13" s="22" t="s">
        <v>198</v>
      </c>
      <c r="F13" s="40">
        <v>67855.679999999993</v>
      </c>
      <c r="G13" s="40">
        <v>67855.679999999993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s="39" customFormat="1" ht="18.75" customHeight="1">
      <c r="A14" s="22">
        <v>207</v>
      </c>
      <c r="B14" s="22">
        <v>1</v>
      </c>
      <c r="C14" s="22">
        <v>1</v>
      </c>
      <c r="D14" s="22" t="s">
        <v>405</v>
      </c>
      <c r="E14" s="22" t="s">
        <v>199</v>
      </c>
      <c r="F14" s="40">
        <v>14718.72</v>
      </c>
      <c r="G14" s="40">
        <v>14718.72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s="39" customFormat="1" ht="18.75" customHeight="1">
      <c r="A15" s="22">
        <v>213</v>
      </c>
      <c r="B15" s="22">
        <v>2</v>
      </c>
      <c r="C15" s="22">
        <v>1</v>
      </c>
      <c r="D15" s="22" t="s">
        <v>403</v>
      </c>
      <c r="E15" s="22" t="s">
        <v>198</v>
      </c>
      <c r="F15" s="40">
        <v>26896.32</v>
      </c>
      <c r="G15" s="40">
        <v>26896.32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s="39" customFormat="1" ht="18.75" customHeight="1">
      <c r="A16" s="22">
        <v>207</v>
      </c>
      <c r="B16" s="22">
        <v>1</v>
      </c>
      <c r="C16" s="22">
        <v>1</v>
      </c>
      <c r="D16" s="22" t="s">
        <v>405</v>
      </c>
      <c r="E16" s="22" t="s">
        <v>198</v>
      </c>
      <c r="F16" s="40">
        <v>19199.52</v>
      </c>
      <c r="G16" s="40">
        <v>19199.52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s="39" customFormat="1" ht="18.75" customHeight="1">
      <c r="A17" s="22">
        <v>201</v>
      </c>
      <c r="B17" s="22">
        <v>3</v>
      </c>
      <c r="C17" s="22">
        <v>1</v>
      </c>
      <c r="D17" s="22" t="s">
        <v>407</v>
      </c>
      <c r="E17" s="22" t="s">
        <v>198</v>
      </c>
      <c r="F17" s="40">
        <v>294170.40000000002</v>
      </c>
      <c r="G17" s="40">
        <v>294170.40000000002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s="39" customFormat="1" ht="18.75" customHeight="1">
      <c r="A18" s="22">
        <v>201</v>
      </c>
      <c r="B18" s="22">
        <v>3</v>
      </c>
      <c r="C18" s="22">
        <v>1</v>
      </c>
      <c r="D18" s="22" t="s">
        <v>407</v>
      </c>
      <c r="E18" s="22" t="s">
        <v>182</v>
      </c>
      <c r="F18" s="40">
        <v>108599</v>
      </c>
      <c r="G18" s="40"/>
      <c r="H18" s="40"/>
      <c r="I18" s="40">
        <v>108599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s="39" customFormat="1" ht="18.75" customHeight="1">
      <c r="A19" s="22">
        <v>201</v>
      </c>
      <c r="B19" s="22">
        <v>3</v>
      </c>
      <c r="C19" s="22">
        <v>1</v>
      </c>
      <c r="D19" s="22" t="s">
        <v>407</v>
      </c>
      <c r="E19" s="22" t="s">
        <v>181</v>
      </c>
      <c r="F19" s="40">
        <v>675000</v>
      </c>
      <c r="G19" s="40"/>
      <c r="H19" s="40">
        <v>675000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s="39" customFormat="1" ht="18.75" customHeight="1">
      <c r="A20" s="22">
        <v>213</v>
      </c>
      <c r="B20" s="22">
        <v>1</v>
      </c>
      <c r="C20" s="22">
        <v>1</v>
      </c>
      <c r="D20" s="22" t="s">
        <v>403</v>
      </c>
      <c r="E20" s="22" t="s">
        <v>197</v>
      </c>
      <c r="F20" s="40">
        <v>183775.8</v>
      </c>
      <c r="G20" s="40">
        <v>183775.8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s="39" customFormat="1" ht="18.75" customHeight="1">
      <c r="A21" s="22">
        <v>213</v>
      </c>
      <c r="B21" s="22">
        <v>3</v>
      </c>
      <c r="C21" s="22">
        <v>1</v>
      </c>
      <c r="D21" s="22" t="s">
        <v>406</v>
      </c>
      <c r="E21" s="22" t="s">
        <v>197</v>
      </c>
      <c r="F21" s="40">
        <v>134089.79999999999</v>
      </c>
      <c r="G21" s="40">
        <v>134089.79999999999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s="39" customFormat="1" ht="18.75" customHeight="1">
      <c r="A22" s="22">
        <v>208</v>
      </c>
      <c r="B22" s="22">
        <v>1</v>
      </c>
      <c r="C22" s="22">
        <v>1</v>
      </c>
      <c r="D22" s="22" t="s">
        <v>404</v>
      </c>
      <c r="E22" s="22" t="s">
        <v>198</v>
      </c>
      <c r="F22" s="40">
        <v>48702.239999999998</v>
      </c>
      <c r="G22" s="40">
        <v>48702.239999999998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39" customFormat="1" ht="18.75" customHeight="1">
      <c r="A23" s="22">
        <v>207</v>
      </c>
      <c r="B23" s="22">
        <v>1</v>
      </c>
      <c r="C23" s="22">
        <v>1</v>
      </c>
      <c r="D23" s="22" t="s">
        <v>405</v>
      </c>
      <c r="E23" s="22" t="s">
        <v>181</v>
      </c>
      <c r="F23" s="40">
        <v>30000</v>
      </c>
      <c r="G23" s="40"/>
      <c r="H23" s="40">
        <v>30000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s="39" customFormat="1" ht="18.75" customHeight="1">
      <c r="A24" s="22">
        <v>208</v>
      </c>
      <c r="B24" s="22">
        <v>1</v>
      </c>
      <c r="C24" s="22">
        <v>1</v>
      </c>
      <c r="D24" s="22" t="s">
        <v>404</v>
      </c>
      <c r="E24" s="22" t="s">
        <v>199</v>
      </c>
      <c r="F24" s="40">
        <v>38993.279999999999</v>
      </c>
      <c r="G24" s="40">
        <v>38993.279999999999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s="39" customFormat="1" ht="18.75" customHeight="1">
      <c r="A25" s="22">
        <v>213</v>
      </c>
      <c r="B25" s="22">
        <v>3</v>
      </c>
      <c r="C25" s="22">
        <v>1</v>
      </c>
      <c r="D25" s="22" t="s">
        <v>406</v>
      </c>
      <c r="E25" s="22" t="s">
        <v>199</v>
      </c>
      <c r="F25" s="40">
        <v>35688</v>
      </c>
      <c r="G25" s="40">
        <v>35688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s="39" customFormat="1" ht="18.75" customHeight="1">
      <c r="A26" s="22">
        <v>207</v>
      </c>
      <c r="B26" s="22">
        <v>1</v>
      </c>
      <c r="C26" s="22">
        <v>1</v>
      </c>
      <c r="D26" s="22" t="s">
        <v>405</v>
      </c>
      <c r="E26" s="22" t="s">
        <v>197</v>
      </c>
      <c r="F26" s="40">
        <v>51998.7</v>
      </c>
      <c r="G26" s="40">
        <v>51998.7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s="39" customFormat="1" ht="18.75" customHeight="1">
      <c r="A27" s="22">
        <v>201</v>
      </c>
      <c r="B27" s="22">
        <v>3</v>
      </c>
      <c r="C27" s="22">
        <v>1</v>
      </c>
      <c r="D27" s="22" t="s">
        <v>407</v>
      </c>
      <c r="E27" s="22" t="s">
        <v>197</v>
      </c>
      <c r="F27" s="40">
        <v>809087.5</v>
      </c>
      <c r="G27" s="40">
        <v>809087.5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s="39" customFormat="1" ht="18.75" customHeight="1">
      <c r="A28" s="22">
        <v>208</v>
      </c>
      <c r="B28" s="22">
        <v>1</v>
      </c>
      <c r="C28" s="22">
        <v>1</v>
      </c>
      <c r="D28" s="22" t="s">
        <v>404</v>
      </c>
      <c r="E28" s="22" t="s">
        <v>196</v>
      </c>
      <c r="F28" s="40">
        <v>405852</v>
      </c>
      <c r="G28" s="40">
        <v>405852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s="39" customFormat="1" ht="18.75" customHeight="1">
      <c r="A29" s="22">
        <v>213</v>
      </c>
      <c r="B29" s="22">
        <v>1</v>
      </c>
      <c r="C29" s="22">
        <v>1</v>
      </c>
      <c r="D29" s="22" t="s">
        <v>403</v>
      </c>
      <c r="E29" s="22" t="s">
        <v>199</v>
      </c>
      <c r="F29" s="40">
        <v>50209.919999999998</v>
      </c>
      <c r="G29" s="40">
        <v>50209.919999999998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s="39" customFormat="1" ht="18.75" customHeight="1">
      <c r="A30" s="22">
        <v>213</v>
      </c>
      <c r="B30" s="22">
        <v>2</v>
      </c>
      <c r="C30" s="22">
        <v>1</v>
      </c>
      <c r="D30" s="22" t="s">
        <v>403</v>
      </c>
      <c r="E30" s="22" t="s">
        <v>196</v>
      </c>
      <c r="F30" s="40">
        <v>224136</v>
      </c>
      <c r="G30" s="40">
        <v>224136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s="39" customFormat="1" ht="18.75" customHeight="1">
      <c r="A31" s="22">
        <v>213</v>
      </c>
      <c r="B31" s="22">
        <v>2</v>
      </c>
      <c r="C31" s="22">
        <v>1</v>
      </c>
      <c r="D31" s="22" t="s">
        <v>403</v>
      </c>
      <c r="E31" s="22" t="s">
        <v>199</v>
      </c>
      <c r="F31" s="40">
        <v>20348.16</v>
      </c>
      <c r="G31" s="40">
        <v>20348.16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s="39" customFormat="1" ht="18.75" customHeight="1">
      <c r="A32" s="22">
        <v>201</v>
      </c>
      <c r="B32" s="22">
        <v>3</v>
      </c>
      <c r="C32" s="22">
        <v>1</v>
      </c>
      <c r="D32" s="22" t="s">
        <v>407</v>
      </c>
      <c r="E32" s="22" t="s">
        <v>199</v>
      </c>
      <c r="F32" s="40">
        <v>265122.24</v>
      </c>
      <c r="G32" s="40">
        <v>265122.24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s="39" customFormat="1" ht="18.75" customHeight="1">
      <c r="A33" s="22">
        <v>201</v>
      </c>
      <c r="B33" s="22">
        <v>6</v>
      </c>
      <c r="C33" s="22">
        <v>1</v>
      </c>
      <c r="D33" s="22" t="s">
        <v>408</v>
      </c>
      <c r="E33" s="22" t="s">
        <v>181</v>
      </c>
      <c r="F33" s="40">
        <v>135200</v>
      </c>
      <c r="G33" s="40"/>
      <c r="H33" s="40">
        <v>135200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s="39" customFormat="1" ht="18.75" customHeight="1">
      <c r="A34" s="22">
        <v>213</v>
      </c>
      <c r="B34" s="22">
        <v>1</v>
      </c>
      <c r="C34" s="22">
        <v>1</v>
      </c>
      <c r="D34" s="22" t="s">
        <v>403</v>
      </c>
      <c r="E34" s="22" t="s">
        <v>181</v>
      </c>
      <c r="F34" s="40">
        <v>100000</v>
      </c>
      <c r="G34" s="40"/>
      <c r="H34" s="40">
        <v>100000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s="39" customFormat="1" ht="18.75" customHeight="1">
      <c r="A35" s="22">
        <v>213</v>
      </c>
      <c r="B35" s="22">
        <v>3</v>
      </c>
      <c r="C35" s="22">
        <v>1</v>
      </c>
      <c r="D35" s="22" t="s">
        <v>406</v>
      </c>
      <c r="E35" s="22" t="s">
        <v>181</v>
      </c>
      <c r="F35" s="40">
        <v>70000</v>
      </c>
      <c r="G35" s="40"/>
      <c r="H35" s="40">
        <v>70000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s="39" customFormat="1" ht="18.75" customHeight="1">
      <c r="A36" s="22">
        <v>213</v>
      </c>
      <c r="B36" s="22">
        <v>2</v>
      </c>
      <c r="C36" s="22">
        <v>1</v>
      </c>
      <c r="D36" s="22" t="s">
        <v>403</v>
      </c>
      <c r="E36" s="22" t="s">
        <v>197</v>
      </c>
      <c r="F36" s="40">
        <v>72844.2</v>
      </c>
      <c r="G36" s="40">
        <v>72844.2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s="39" customFormat="1" ht="18.75" customHeight="1">
      <c r="A37" s="22">
        <v>208</v>
      </c>
      <c r="B37" s="22">
        <v>1</v>
      </c>
      <c r="C37" s="22">
        <v>1</v>
      </c>
      <c r="D37" s="22" t="s">
        <v>404</v>
      </c>
      <c r="E37" s="22" t="s">
        <v>197</v>
      </c>
      <c r="F37" s="40">
        <v>131901.9</v>
      </c>
      <c r="G37" s="40">
        <v>131901.9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s="39" customFormat="1" ht="18.75" customHeight="1">
      <c r="A38" s="22">
        <v>213</v>
      </c>
      <c r="B38" s="22">
        <v>1</v>
      </c>
      <c r="C38" s="22">
        <v>1</v>
      </c>
      <c r="D38" s="22" t="s">
        <v>403</v>
      </c>
      <c r="E38" s="22" t="s">
        <v>196</v>
      </c>
      <c r="F38" s="40">
        <v>565464</v>
      </c>
      <c r="G38" s="40">
        <v>565464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s="39" customFormat="1" ht="18.75" customHeight="1">
      <c r="A39" s="22">
        <v>201</v>
      </c>
      <c r="B39" s="22">
        <v>3</v>
      </c>
      <c r="C39" s="22">
        <v>1</v>
      </c>
      <c r="D39" s="22" t="s">
        <v>407</v>
      </c>
      <c r="E39" s="22" t="s">
        <v>196</v>
      </c>
      <c r="F39" s="40">
        <v>2451420</v>
      </c>
      <c r="G39" s="40">
        <v>2451420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s="39" customFormat="1" ht="18.75" customHeight="1">
      <c r="A40" s="22">
        <v>213</v>
      </c>
      <c r="B40" s="22">
        <v>3</v>
      </c>
      <c r="C40" s="22">
        <v>1</v>
      </c>
      <c r="D40" s="22" t="s">
        <v>406</v>
      </c>
      <c r="E40" s="22" t="s">
        <v>198</v>
      </c>
      <c r="F40" s="40">
        <v>49510.080000000002</v>
      </c>
      <c r="G40" s="40">
        <v>49510.080000000002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s="39" customFormat="1" ht="18.75" customHeight="1">
      <c r="A41" s="22">
        <v>201</v>
      </c>
      <c r="B41" s="22">
        <v>6</v>
      </c>
      <c r="C41" s="22">
        <v>1</v>
      </c>
      <c r="D41" s="22" t="s">
        <v>408</v>
      </c>
      <c r="E41" s="22" t="s">
        <v>199</v>
      </c>
      <c r="F41" s="40">
        <v>28800</v>
      </c>
      <c r="G41" s="40">
        <v>28800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7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tabSelected="1" workbookViewId="0">
      <selection activeCell="N14" sqref="N14:P22"/>
    </sheetView>
  </sheetViews>
  <sheetFormatPr defaultColWidth="9.1640625" defaultRowHeight="12.75" customHeight="1"/>
  <cols>
    <col min="1" max="2" width="16.33203125" style="6" customWidth="1"/>
    <col min="3" max="3" width="35.5" style="6" customWidth="1"/>
    <col min="4" max="4" width="16.5" style="6" customWidth="1"/>
    <col min="5" max="5" width="14.1640625" style="6" customWidth="1"/>
    <col min="6" max="8" width="12.33203125" style="6" customWidth="1"/>
    <col min="9" max="9" width="16.5" style="6" customWidth="1"/>
    <col min="10" max="16" width="12.33203125" style="6" customWidth="1"/>
    <col min="17" max="16384" width="9.1640625" style="6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409</v>
      </c>
      <c r="Q1" s="23"/>
      <c r="R1" s="23"/>
    </row>
    <row r="2" spans="1:18" ht="23.25" customHeight="1">
      <c r="A2" s="15" t="s">
        <v>410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90</v>
      </c>
      <c r="Q3" s="23"/>
      <c r="R3" s="23"/>
    </row>
    <row r="4" spans="1:18" ht="25.5" customHeight="1">
      <c r="A4" s="318" t="s">
        <v>132</v>
      </c>
      <c r="B4" s="318" t="s">
        <v>91</v>
      </c>
      <c r="C4" s="319" t="s">
        <v>133</v>
      </c>
      <c r="D4" s="335" t="s">
        <v>134</v>
      </c>
      <c r="E4" s="320" t="s">
        <v>366</v>
      </c>
      <c r="F4" s="322" t="s">
        <v>367</v>
      </c>
      <c r="G4" s="320" t="s">
        <v>368</v>
      </c>
      <c r="H4" s="320" t="s">
        <v>369</v>
      </c>
      <c r="I4" s="321" t="s">
        <v>370</v>
      </c>
      <c r="J4" s="321" t="s">
        <v>371</v>
      </c>
      <c r="K4" s="321" t="s">
        <v>189</v>
      </c>
      <c r="L4" s="321" t="s">
        <v>372</v>
      </c>
      <c r="M4" s="321" t="s">
        <v>182</v>
      </c>
      <c r="N4" s="321" t="s">
        <v>190</v>
      </c>
      <c r="O4" s="321" t="s">
        <v>185</v>
      </c>
      <c r="P4" s="318" t="s">
        <v>191</v>
      </c>
      <c r="Q4" s="26"/>
      <c r="R4" s="26"/>
    </row>
    <row r="5" spans="1:18" ht="14.25" customHeight="1">
      <c r="A5" s="318"/>
      <c r="B5" s="318"/>
      <c r="C5" s="317"/>
      <c r="D5" s="318"/>
      <c r="E5" s="321"/>
      <c r="F5" s="323"/>
      <c r="G5" s="321"/>
      <c r="H5" s="321"/>
      <c r="I5" s="321"/>
      <c r="J5" s="321"/>
      <c r="K5" s="321"/>
      <c r="L5" s="321"/>
      <c r="M5" s="321"/>
      <c r="N5" s="321"/>
      <c r="O5" s="321"/>
      <c r="P5" s="318"/>
      <c r="Q5" s="26"/>
      <c r="R5" s="26"/>
    </row>
    <row r="6" spans="1:18" ht="14.25" customHeight="1">
      <c r="A6" s="318"/>
      <c r="B6" s="318"/>
      <c r="C6" s="317"/>
      <c r="D6" s="318"/>
      <c r="E6" s="321"/>
      <c r="F6" s="323"/>
      <c r="G6" s="321"/>
      <c r="H6" s="321"/>
      <c r="I6" s="321"/>
      <c r="J6" s="321"/>
      <c r="K6" s="321"/>
      <c r="L6" s="321"/>
      <c r="M6" s="321"/>
      <c r="N6" s="321"/>
      <c r="O6" s="321"/>
      <c r="P6" s="318"/>
      <c r="Q6" s="26"/>
      <c r="R6" s="26"/>
    </row>
    <row r="7" spans="1:18" s="34" customFormat="1" ht="24.95" customHeight="1">
      <c r="A7" s="236"/>
      <c r="B7" s="36"/>
      <c r="C7" s="236" t="s">
        <v>107</v>
      </c>
      <c r="D7" s="67">
        <v>7802163.46</v>
      </c>
      <c r="E7" s="68">
        <v>3819800.14</v>
      </c>
      <c r="F7" s="68">
        <v>675000</v>
      </c>
      <c r="G7" s="68">
        <v>0</v>
      </c>
      <c r="H7" s="68">
        <v>0</v>
      </c>
      <c r="I7" s="68">
        <v>3198764.32</v>
      </c>
      <c r="J7" s="68">
        <v>0</v>
      </c>
      <c r="K7" s="68">
        <v>0</v>
      </c>
      <c r="L7" s="68">
        <v>0</v>
      </c>
      <c r="M7" s="68">
        <v>108599</v>
      </c>
      <c r="N7" s="37">
        <v>0</v>
      </c>
      <c r="O7" s="37">
        <v>0</v>
      </c>
      <c r="P7" s="37">
        <v>0</v>
      </c>
      <c r="Q7" s="38"/>
      <c r="R7" s="38"/>
    </row>
    <row r="8" spans="1:18" s="35" customFormat="1" ht="24.95" customHeight="1">
      <c r="A8" s="236"/>
      <c r="B8" s="36" t="s">
        <v>136</v>
      </c>
      <c r="C8" s="236" t="s">
        <v>109</v>
      </c>
      <c r="D8" s="67">
        <v>7802163.46</v>
      </c>
      <c r="E8" s="68">
        <v>3819800.14</v>
      </c>
      <c r="F8" s="68">
        <v>675000</v>
      </c>
      <c r="G8" s="68">
        <v>0</v>
      </c>
      <c r="H8" s="68">
        <v>0</v>
      </c>
      <c r="I8" s="68">
        <v>3198764.32</v>
      </c>
      <c r="J8" s="68">
        <v>0</v>
      </c>
      <c r="K8" s="68">
        <v>0</v>
      </c>
      <c r="L8" s="68">
        <v>0</v>
      </c>
      <c r="M8" s="68">
        <v>108599</v>
      </c>
      <c r="N8" s="37">
        <v>0</v>
      </c>
      <c r="O8" s="37">
        <v>0</v>
      </c>
      <c r="P8" s="37">
        <v>0</v>
      </c>
    </row>
    <row r="9" spans="1:18" s="34" customFormat="1" ht="24.95" customHeight="1">
      <c r="A9" s="236"/>
      <c r="B9" s="36" t="s">
        <v>110</v>
      </c>
      <c r="C9" s="236" t="s">
        <v>111</v>
      </c>
      <c r="D9" s="67">
        <v>4603399.1399999997</v>
      </c>
      <c r="E9" s="68">
        <v>3819800.14</v>
      </c>
      <c r="F9" s="68">
        <v>675000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108599</v>
      </c>
      <c r="N9" s="37">
        <v>0</v>
      </c>
      <c r="O9" s="37">
        <v>0</v>
      </c>
      <c r="P9" s="37">
        <v>0</v>
      </c>
      <c r="Q9" s="38"/>
      <c r="R9" s="38"/>
    </row>
    <row r="10" spans="1:18" s="34" customFormat="1" ht="24.95" customHeight="1">
      <c r="A10" s="236">
        <v>2010301</v>
      </c>
      <c r="B10" s="36" t="s">
        <v>137</v>
      </c>
      <c r="C10" s="236" t="s">
        <v>138</v>
      </c>
      <c r="D10" s="67">
        <v>4603399.1399999997</v>
      </c>
      <c r="E10" s="68">
        <v>3819800.14</v>
      </c>
      <c r="F10" s="68">
        <v>675000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108599</v>
      </c>
      <c r="N10" s="37">
        <v>0</v>
      </c>
      <c r="O10" s="37">
        <v>0</v>
      </c>
      <c r="P10" s="37">
        <v>0</v>
      </c>
      <c r="Q10" s="38"/>
      <c r="R10" s="38"/>
    </row>
    <row r="11" spans="1:18" s="34" customFormat="1" ht="24.95" customHeight="1">
      <c r="A11" s="236"/>
      <c r="B11" s="36" t="s">
        <v>113</v>
      </c>
      <c r="C11" s="236" t="s">
        <v>114</v>
      </c>
      <c r="D11" s="67">
        <v>164000</v>
      </c>
      <c r="E11" s="68">
        <v>0</v>
      </c>
      <c r="F11" s="68">
        <v>0</v>
      </c>
      <c r="G11" s="68">
        <v>0</v>
      </c>
      <c r="H11" s="68">
        <v>0</v>
      </c>
      <c r="I11" s="68">
        <v>164000</v>
      </c>
      <c r="J11" s="68">
        <v>0</v>
      </c>
      <c r="K11" s="68">
        <v>0</v>
      </c>
      <c r="L11" s="68">
        <v>0</v>
      </c>
      <c r="M11" s="68">
        <v>0</v>
      </c>
      <c r="N11" s="37">
        <v>0</v>
      </c>
      <c r="O11" s="37">
        <v>0</v>
      </c>
      <c r="P11" s="37">
        <v>0</v>
      </c>
      <c r="Q11" s="38"/>
      <c r="R11" s="38"/>
    </row>
    <row r="12" spans="1:18" s="34" customFormat="1" ht="24.95" customHeight="1">
      <c r="A12" s="236">
        <v>2010601</v>
      </c>
      <c r="B12" s="36" t="s">
        <v>139</v>
      </c>
      <c r="C12" s="236" t="s">
        <v>140</v>
      </c>
      <c r="D12" s="67">
        <v>164000</v>
      </c>
      <c r="E12" s="68">
        <v>0</v>
      </c>
      <c r="F12" s="68">
        <v>0</v>
      </c>
      <c r="G12" s="68">
        <v>0</v>
      </c>
      <c r="H12" s="68">
        <v>0</v>
      </c>
      <c r="I12" s="68">
        <v>164000</v>
      </c>
      <c r="J12" s="68">
        <v>0</v>
      </c>
      <c r="K12" s="68">
        <v>0</v>
      </c>
      <c r="L12" s="68">
        <v>0</v>
      </c>
      <c r="M12" s="68">
        <v>0</v>
      </c>
      <c r="N12" s="37">
        <v>0</v>
      </c>
      <c r="O12" s="37">
        <v>0</v>
      </c>
      <c r="P12" s="37">
        <v>0</v>
      </c>
      <c r="Q12" s="38"/>
      <c r="R12" s="38"/>
    </row>
    <row r="13" spans="1:18" s="34" customFormat="1" ht="24.95" customHeight="1">
      <c r="A13" s="236"/>
      <c r="B13" s="36" t="s">
        <v>116</v>
      </c>
      <c r="C13" s="236" t="s">
        <v>117</v>
      </c>
      <c r="D13" s="67">
        <v>275912.94</v>
      </c>
      <c r="E13" s="68">
        <v>0</v>
      </c>
      <c r="F13" s="68">
        <v>0</v>
      </c>
      <c r="G13" s="68">
        <v>0</v>
      </c>
      <c r="H13" s="68">
        <v>0</v>
      </c>
      <c r="I13" s="68">
        <v>275912.94</v>
      </c>
      <c r="J13" s="68">
        <v>0</v>
      </c>
      <c r="K13" s="68">
        <v>0</v>
      </c>
      <c r="L13" s="68">
        <v>0</v>
      </c>
      <c r="M13" s="68">
        <v>0</v>
      </c>
      <c r="N13" s="37">
        <v>0</v>
      </c>
      <c r="O13" s="37">
        <v>0</v>
      </c>
      <c r="P13" s="37">
        <v>0</v>
      </c>
      <c r="Q13" s="38"/>
      <c r="R13" s="38"/>
    </row>
    <row r="14" spans="1:18" ht="24.95" customHeight="1">
      <c r="A14" s="236">
        <v>2070101</v>
      </c>
      <c r="B14" s="36" t="s">
        <v>141</v>
      </c>
      <c r="C14" s="236" t="s">
        <v>142</v>
      </c>
      <c r="D14" s="67">
        <v>275912.94</v>
      </c>
      <c r="E14" s="68">
        <v>0</v>
      </c>
      <c r="F14" s="68">
        <v>0</v>
      </c>
      <c r="G14" s="68">
        <v>0</v>
      </c>
      <c r="H14" s="68">
        <v>0</v>
      </c>
      <c r="I14" s="68">
        <v>275912.94</v>
      </c>
      <c r="J14" s="68">
        <v>0</v>
      </c>
      <c r="K14" s="68">
        <v>0</v>
      </c>
      <c r="L14" s="68">
        <v>0</v>
      </c>
      <c r="M14" s="68">
        <v>0</v>
      </c>
      <c r="N14" s="478"/>
      <c r="O14" s="478"/>
      <c r="P14" s="478"/>
    </row>
    <row r="15" spans="1:18" ht="24.95" customHeight="1">
      <c r="A15" s="236"/>
      <c r="B15" s="36" t="s">
        <v>119</v>
      </c>
      <c r="C15" s="236" t="s">
        <v>120</v>
      </c>
      <c r="D15" s="67">
        <v>705449.42</v>
      </c>
      <c r="E15" s="68">
        <v>0</v>
      </c>
      <c r="F15" s="68">
        <v>0</v>
      </c>
      <c r="G15" s="68">
        <v>0</v>
      </c>
      <c r="H15" s="68">
        <v>0</v>
      </c>
      <c r="I15" s="68">
        <v>705449.42</v>
      </c>
      <c r="J15" s="68">
        <v>0</v>
      </c>
      <c r="K15" s="68">
        <v>0</v>
      </c>
      <c r="L15" s="68">
        <v>0</v>
      </c>
      <c r="M15" s="68">
        <v>0</v>
      </c>
      <c r="N15" s="478"/>
      <c r="O15" s="478"/>
      <c r="P15" s="478"/>
    </row>
    <row r="16" spans="1:18" ht="24.95" customHeight="1">
      <c r="A16" s="236">
        <v>2080101</v>
      </c>
      <c r="B16" s="36" t="s">
        <v>143</v>
      </c>
      <c r="C16" s="236" t="s">
        <v>144</v>
      </c>
      <c r="D16" s="67">
        <v>705449.42</v>
      </c>
      <c r="E16" s="68">
        <v>0</v>
      </c>
      <c r="F16" s="68">
        <v>0</v>
      </c>
      <c r="G16" s="68">
        <v>0</v>
      </c>
      <c r="H16" s="68">
        <v>0</v>
      </c>
      <c r="I16" s="68">
        <v>705449.42</v>
      </c>
      <c r="J16" s="68">
        <v>0</v>
      </c>
      <c r="K16" s="68">
        <v>0</v>
      </c>
      <c r="L16" s="68">
        <v>0</v>
      </c>
      <c r="M16" s="68">
        <v>0</v>
      </c>
      <c r="N16" s="478"/>
      <c r="O16" s="478"/>
      <c r="P16" s="478"/>
    </row>
    <row r="17" spans="1:16" ht="24.95" customHeight="1">
      <c r="A17" s="236"/>
      <c r="B17" s="36" t="s">
        <v>122</v>
      </c>
      <c r="C17" s="236" t="s">
        <v>123</v>
      </c>
      <c r="D17" s="67">
        <v>967305.4</v>
      </c>
      <c r="E17" s="68">
        <v>0</v>
      </c>
      <c r="F17" s="68">
        <v>0</v>
      </c>
      <c r="G17" s="68">
        <v>0</v>
      </c>
      <c r="H17" s="68">
        <v>0</v>
      </c>
      <c r="I17" s="68">
        <v>967305.4</v>
      </c>
      <c r="J17" s="68">
        <v>0</v>
      </c>
      <c r="K17" s="68">
        <v>0</v>
      </c>
      <c r="L17" s="68">
        <v>0</v>
      </c>
      <c r="M17" s="68">
        <v>0</v>
      </c>
      <c r="N17" s="478"/>
      <c r="O17" s="478"/>
      <c r="P17" s="478"/>
    </row>
    <row r="18" spans="1:16" ht="24.95" customHeight="1">
      <c r="A18" s="236">
        <v>2130101</v>
      </c>
      <c r="B18" s="36" t="s">
        <v>145</v>
      </c>
      <c r="C18" s="236" t="s">
        <v>146</v>
      </c>
      <c r="D18" s="67">
        <v>967305.4</v>
      </c>
      <c r="E18" s="68">
        <v>0</v>
      </c>
      <c r="F18" s="68">
        <v>0</v>
      </c>
      <c r="G18" s="68">
        <v>0</v>
      </c>
      <c r="H18" s="68">
        <v>0</v>
      </c>
      <c r="I18" s="68">
        <v>967305.4</v>
      </c>
      <c r="J18" s="68">
        <v>0</v>
      </c>
      <c r="K18" s="68">
        <v>0</v>
      </c>
      <c r="L18" s="68">
        <v>0</v>
      </c>
      <c r="M18" s="68">
        <v>0</v>
      </c>
      <c r="N18" s="478"/>
      <c r="O18" s="478"/>
      <c r="P18" s="478"/>
    </row>
    <row r="19" spans="1:16" ht="24.95" customHeight="1">
      <c r="A19" s="236"/>
      <c r="B19" s="36" t="s">
        <v>125</v>
      </c>
      <c r="C19" s="236" t="s">
        <v>126</v>
      </c>
      <c r="D19" s="67">
        <v>384224.68</v>
      </c>
      <c r="E19" s="68">
        <v>0</v>
      </c>
      <c r="F19" s="68">
        <v>0</v>
      </c>
      <c r="G19" s="68">
        <v>0</v>
      </c>
      <c r="H19" s="68">
        <v>0</v>
      </c>
      <c r="I19" s="68">
        <v>384224.68</v>
      </c>
      <c r="J19" s="68">
        <v>0</v>
      </c>
      <c r="K19" s="68">
        <v>0</v>
      </c>
      <c r="L19" s="68">
        <v>0</v>
      </c>
      <c r="M19" s="68">
        <v>0</v>
      </c>
      <c r="N19" s="478"/>
      <c r="O19" s="478"/>
      <c r="P19" s="478"/>
    </row>
    <row r="20" spans="1:16" ht="24.95" customHeight="1">
      <c r="A20" s="236">
        <v>2130201</v>
      </c>
      <c r="B20" s="36" t="s">
        <v>147</v>
      </c>
      <c r="C20" s="236" t="s">
        <v>146</v>
      </c>
      <c r="D20" s="67">
        <v>384224.68</v>
      </c>
      <c r="E20" s="68">
        <v>0</v>
      </c>
      <c r="F20" s="68">
        <v>0</v>
      </c>
      <c r="G20" s="68">
        <v>0</v>
      </c>
      <c r="H20" s="68">
        <v>0</v>
      </c>
      <c r="I20" s="68">
        <v>384224.68</v>
      </c>
      <c r="J20" s="68">
        <v>0</v>
      </c>
      <c r="K20" s="68">
        <v>0</v>
      </c>
      <c r="L20" s="68">
        <v>0</v>
      </c>
      <c r="M20" s="68">
        <v>0</v>
      </c>
      <c r="N20" s="478"/>
      <c r="O20" s="478"/>
      <c r="P20" s="478"/>
    </row>
    <row r="21" spans="1:16" ht="24.95" customHeight="1">
      <c r="A21" s="236"/>
      <c r="B21" s="36" t="s">
        <v>128</v>
      </c>
      <c r="C21" s="236" t="s">
        <v>129</v>
      </c>
      <c r="D21" s="67">
        <v>701871.88</v>
      </c>
      <c r="E21" s="68">
        <v>0</v>
      </c>
      <c r="F21" s="68">
        <v>0</v>
      </c>
      <c r="G21" s="68">
        <v>0</v>
      </c>
      <c r="H21" s="68">
        <v>0</v>
      </c>
      <c r="I21" s="68">
        <v>701871.88</v>
      </c>
      <c r="J21" s="68">
        <v>0</v>
      </c>
      <c r="K21" s="68">
        <v>0</v>
      </c>
      <c r="L21" s="68">
        <v>0</v>
      </c>
      <c r="M21" s="68">
        <v>0</v>
      </c>
      <c r="N21" s="478"/>
      <c r="O21" s="478"/>
      <c r="P21" s="478"/>
    </row>
    <row r="22" spans="1:16" ht="24.95" customHeight="1">
      <c r="A22" s="236">
        <v>2130301</v>
      </c>
      <c r="B22" s="36" t="s">
        <v>148</v>
      </c>
      <c r="C22" s="236" t="s">
        <v>149</v>
      </c>
      <c r="D22" s="67">
        <v>701871.88</v>
      </c>
      <c r="E22" s="68">
        <v>0</v>
      </c>
      <c r="F22" s="68">
        <v>0</v>
      </c>
      <c r="G22" s="68">
        <v>0</v>
      </c>
      <c r="H22" s="68">
        <v>0</v>
      </c>
      <c r="I22" s="68">
        <v>701871.88</v>
      </c>
      <c r="J22" s="68">
        <v>0</v>
      </c>
      <c r="K22" s="68">
        <v>0</v>
      </c>
      <c r="L22" s="68">
        <v>0</v>
      </c>
      <c r="M22" s="68">
        <v>0</v>
      </c>
      <c r="N22" s="478"/>
      <c r="O22" s="478"/>
      <c r="P22" s="478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showGridLines="0" workbookViewId="0">
      <selection activeCell="J12" sqref="J12"/>
    </sheetView>
  </sheetViews>
  <sheetFormatPr defaultColWidth="9.33203125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>
      <c r="W1" s="24" t="s">
        <v>411</v>
      </c>
    </row>
    <row r="2" spans="1:23" ht="32.25" customHeight="1">
      <c r="A2" s="336" t="s">
        <v>412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1:23" ht="11.25" customHeight="1"/>
    <row r="4" spans="1:23" ht="11.25" customHeight="1"/>
    <row r="5" spans="1:23" ht="29.25" customHeight="1">
      <c r="A5" s="337" t="s">
        <v>132</v>
      </c>
      <c r="B5" s="338"/>
      <c r="C5" s="338"/>
      <c r="D5" s="339"/>
      <c r="E5" s="343" t="s">
        <v>397</v>
      </c>
      <c r="F5" s="337" t="s">
        <v>174</v>
      </c>
      <c r="G5" s="338"/>
      <c r="H5" s="338"/>
      <c r="I5" s="339"/>
      <c r="J5" s="340" t="s">
        <v>175</v>
      </c>
      <c r="K5" s="341"/>
      <c r="L5" s="341"/>
      <c r="M5" s="341"/>
      <c r="N5" s="341"/>
      <c r="O5" s="341"/>
      <c r="P5" s="341"/>
      <c r="Q5" s="341"/>
      <c r="R5" s="341"/>
      <c r="S5" s="342"/>
      <c r="T5" s="345" t="s">
        <v>176</v>
      </c>
      <c r="U5" s="345" t="s">
        <v>177</v>
      </c>
      <c r="V5" s="345" t="s">
        <v>178</v>
      </c>
      <c r="W5" s="343" t="s">
        <v>179</v>
      </c>
    </row>
    <row r="6" spans="1:23" ht="54.75" customHeight="1">
      <c r="A6" s="28" t="s">
        <v>398</v>
      </c>
      <c r="B6" s="28" t="s">
        <v>399</v>
      </c>
      <c r="C6" s="28" t="s">
        <v>400</v>
      </c>
      <c r="D6" s="28" t="s">
        <v>401</v>
      </c>
      <c r="E6" s="344"/>
      <c r="F6" s="28" t="s">
        <v>107</v>
      </c>
      <c r="G6" s="29" t="s">
        <v>180</v>
      </c>
      <c r="H6" s="29" t="s">
        <v>181</v>
      </c>
      <c r="I6" s="29" t="s">
        <v>182</v>
      </c>
      <c r="J6" s="28" t="s">
        <v>107</v>
      </c>
      <c r="K6" s="32" t="s">
        <v>385</v>
      </c>
      <c r="L6" s="32" t="s">
        <v>182</v>
      </c>
      <c r="M6" s="32" t="s">
        <v>185</v>
      </c>
      <c r="N6" s="32" t="s">
        <v>186</v>
      </c>
      <c r="O6" s="32" t="s">
        <v>187</v>
      </c>
      <c r="P6" s="32" t="s">
        <v>188</v>
      </c>
      <c r="Q6" s="32" t="s">
        <v>189</v>
      </c>
      <c r="R6" s="32" t="s">
        <v>190</v>
      </c>
      <c r="S6" s="33" t="s">
        <v>191</v>
      </c>
      <c r="T6" s="346"/>
      <c r="U6" s="346"/>
      <c r="V6" s="346"/>
      <c r="W6" s="344"/>
    </row>
    <row r="7" spans="1:23" ht="16.5" customHeight="1">
      <c r="A7" s="28" t="s">
        <v>402</v>
      </c>
      <c r="B7" s="28" t="s">
        <v>402</v>
      </c>
      <c r="C7" s="28" t="s">
        <v>402</v>
      </c>
      <c r="D7" s="28" t="s">
        <v>402</v>
      </c>
      <c r="E7" s="28" t="s">
        <v>402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28">
        <v>14</v>
      </c>
      <c r="T7" s="28">
        <v>15</v>
      </c>
      <c r="U7" s="28">
        <v>16</v>
      </c>
      <c r="V7" s="28">
        <v>17</v>
      </c>
      <c r="W7" s="28">
        <v>18</v>
      </c>
    </row>
    <row r="8" spans="1:23" s="27" customFormat="1" ht="18.75" customHeight="1">
      <c r="A8" s="30"/>
      <c r="B8" s="30"/>
      <c r="C8" s="30"/>
      <c r="D8" s="30"/>
      <c r="E8" s="30"/>
      <c r="F8" s="31" t="s">
        <v>526</v>
      </c>
      <c r="G8" s="31" t="s">
        <v>526</v>
      </c>
      <c r="H8" s="31" t="s">
        <v>526</v>
      </c>
      <c r="I8" s="31" t="s">
        <v>526</v>
      </c>
      <c r="J8" s="31" t="s">
        <v>526</v>
      </c>
      <c r="K8" s="31" t="s">
        <v>526</v>
      </c>
      <c r="L8" s="31" t="s">
        <v>526</v>
      </c>
      <c r="M8" s="31" t="s">
        <v>526</v>
      </c>
      <c r="N8" s="31" t="s">
        <v>526</v>
      </c>
      <c r="O8" s="31" t="s">
        <v>526</v>
      </c>
      <c r="P8" s="31" t="s">
        <v>526</v>
      </c>
      <c r="Q8" s="31" t="s">
        <v>526</v>
      </c>
      <c r="R8" s="31" t="s">
        <v>526</v>
      </c>
      <c r="S8" s="31" t="s">
        <v>526</v>
      </c>
      <c r="T8" s="31" t="s">
        <v>526</v>
      </c>
      <c r="U8" s="31" t="s">
        <v>526</v>
      </c>
      <c r="V8" s="31" t="s">
        <v>526</v>
      </c>
      <c r="W8" s="31" t="s">
        <v>526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7" type="noConversion"/>
  <pageMargins left="0.7" right="0.7" top="0.75" bottom="0.75" header="0.3" footer="0.3"/>
  <pageSetup paperSize="9" orientation="portrait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workbookViewId="0">
      <selection activeCell="S12" sqref="S12"/>
    </sheetView>
  </sheetViews>
  <sheetFormatPr defaultColWidth="9.1640625" defaultRowHeight="12.75" customHeight="1"/>
  <cols>
    <col min="1" max="2" width="16.33203125" style="6" customWidth="1"/>
    <col min="3" max="3" width="35.5" style="6" customWidth="1"/>
    <col min="4" max="4" width="16.5" style="6" customWidth="1"/>
    <col min="5" max="16" width="12.33203125" style="6" customWidth="1"/>
    <col min="17" max="16384" width="9.1640625" style="6"/>
  </cols>
  <sheetData>
    <row r="1" spans="1:16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413</v>
      </c>
    </row>
    <row r="2" spans="1:16" ht="23.25" customHeight="1">
      <c r="A2" s="15" t="s">
        <v>414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90</v>
      </c>
    </row>
    <row r="4" spans="1:16" ht="25.5" customHeight="1">
      <c r="A4" s="318" t="s">
        <v>132</v>
      </c>
      <c r="B4" s="318" t="s">
        <v>91</v>
      </c>
      <c r="C4" s="319" t="s">
        <v>133</v>
      </c>
      <c r="D4" s="335" t="s">
        <v>134</v>
      </c>
      <c r="E4" s="320" t="s">
        <v>366</v>
      </c>
      <c r="F4" s="322" t="s">
        <v>367</v>
      </c>
      <c r="G4" s="320" t="s">
        <v>368</v>
      </c>
      <c r="H4" s="320" t="s">
        <v>369</v>
      </c>
      <c r="I4" s="321" t="s">
        <v>370</v>
      </c>
      <c r="J4" s="321" t="s">
        <v>371</v>
      </c>
      <c r="K4" s="321" t="s">
        <v>189</v>
      </c>
      <c r="L4" s="321" t="s">
        <v>372</v>
      </c>
      <c r="M4" s="321" t="s">
        <v>182</v>
      </c>
      <c r="N4" s="321" t="s">
        <v>190</v>
      </c>
      <c r="O4" s="321" t="s">
        <v>185</v>
      </c>
      <c r="P4" s="318" t="s">
        <v>191</v>
      </c>
    </row>
    <row r="5" spans="1:16" ht="14.25" customHeight="1">
      <c r="A5" s="318"/>
      <c r="B5" s="318"/>
      <c r="C5" s="317"/>
      <c r="D5" s="318"/>
      <c r="E5" s="321"/>
      <c r="F5" s="323"/>
      <c r="G5" s="321"/>
      <c r="H5" s="321"/>
      <c r="I5" s="321"/>
      <c r="J5" s="321"/>
      <c r="K5" s="321"/>
      <c r="L5" s="321"/>
      <c r="M5" s="321"/>
      <c r="N5" s="321"/>
      <c r="O5" s="321"/>
      <c r="P5" s="318"/>
    </row>
    <row r="6" spans="1:16" ht="14.25" customHeight="1">
      <c r="A6" s="318"/>
      <c r="B6" s="318"/>
      <c r="C6" s="317"/>
      <c r="D6" s="318"/>
      <c r="E6" s="321"/>
      <c r="F6" s="323"/>
      <c r="G6" s="321"/>
      <c r="H6" s="321"/>
      <c r="I6" s="321"/>
      <c r="J6" s="321"/>
      <c r="K6" s="321"/>
      <c r="L6" s="321"/>
      <c r="M6" s="321"/>
      <c r="N6" s="321"/>
      <c r="O6" s="321"/>
      <c r="P6" s="318"/>
    </row>
    <row r="7" spans="1:16" ht="23.25" customHeight="1">
      <c r="A7" s="21" t="s">
        <v>402</v>
      </c>
      <c r="B7" s="21" t="s">
        <v>402</v>
      </c>
      <c r="C7" s="21" t="s">
        <v>402</v>
      </c>
      <c r="D7" s="21" t="s">
        <v>402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1">
        <v>11</v>
      </c>
      <c r="P7" s="21">
        <v>12</v>
      </c>
    </row>
    <row r="8" spans="1:16" customFormat="1" ht="27.75" customHeight="1">
      <c r="A8" s="22"/>
      <c r="B8" s="22"/>
      <c r="C8" s="22"/>
      <c r="D8" s="226" t="s">
        <v>255</v>
      </c>
      <c r="E8" s="226" t="s">
        <v>255</v>
      </c>
      <c r="F8" s="226" t="s">
        <v>255</v>
      </c>
      <c r="G8" s="226" t="s">
        <v>255</v>
      </c>
      <c r="H8" s="226" t="s">
        <v>255</v>
      </c>
      <c r="I8" s="226" t="s">
        <v>255</v>
      </c>
      <c r="J8" s="226" t="s">
        <v>255</v>
      </c>
      <c r="K8" s="226" t="s">
        <v>255</v>
      </c>
      <c r="L8" s="226" t="s">
        <v>255</v>
      </c>
      <c r="M8" s="226" t="s">
        <v>255</v>
      </c>
      <c r="N8" s="226" t="s">
        <v>255</v>
      </c>
      <c r="O8" s="226" t="s">
        <v>255</v>
      </c>
      <c r="P8" s="226" t="s">
        <v>255</v>
      </c>
    </row>
    <row r="9" spans="1:16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9"/>
  <sheetViews>
    <sheetView showGridLines="0" showZeros="0" topLeftCell="A45" workbookViewId="0">
      <selection activeCell="D8" sqref="D8:H8"/>
    </sheetView>
  </sheetViews>
  <sheetFormatPr defaultColWidth="9.33203125" defaultRowHeight="11.25"/>
  <cols>
    <col min="1" max="7" width="18.83203125" customWidth="1"/>
    <col min="8" max="8" width="54.5" customWidth="1"/>
  </cols>
  <sheetData>
    <row r="1" spans="1:8" ht="12">
      <c r="H1" s="5" t="s">
        <v>415</v>
      </c>
    </row>
    <row r="2" spans="1:8" ht="27" customHeight="1">
      <c r="A2" s="347" t="s">
        <v>416</v>
      </c>
      <c r="B2" s="348"/>
      <c r="C2" s="348"/>
      <c r="D2" s="348"/>
      <c r="E2" s="348"/>
      <c r="F2" s="348"/>
      <c r="G2" s="348"/>
      <c r="H2" s="348"/>
    </row>
    <row r="3" spans="1:8" ht="20.25" customHeight="1">
      <c r="A3" s="349" t="s">
        <v>417</v>
      </c>
      <c r="B3" s="349"/>
      <c r="C3" s="349"/>
      <c r="D3" s="349"/>
      <c r="E3" s="349"/>
      <c r="F3" s="349"/>
      <c r="G3" s="349"/>
      <c r="H3" s="349"/>
    </row>
    <row r="4" spans="1:8" ht="14.25" customHeight="1">
      <c r="A4" s="350" t="s">
        <v>418</v>
      </c>
      <c r="B4" s="350"/>
      <c r="C4" s="350"/>
      <c r="D4" s="350"/>
      <c r="E4" s="7"/>
      <c r="F4" s="7" t="s">
        <v>419</v>
      </c>
      <c r="G4" s="351" t="s">
        <v>533</v>
      </c>
      <c r="H4" s="351"/>
    </row>
    <row r="5" spans="1:8" s="6" customFormat="1" ht="26.25" customHeight="1">
      <c r="A5" s="399" t="s">
        <v>420</v>
      </c>
      <c r="B5" s="352" t="s">
        <v>421</v>
      </c>
      <c r="C5" s="352"/>
      <c r="D5" s="353" t="s">
        <v>422</v>
      </c>
      <c r="E5" s="353"/>
      <c r="F5" s="353"/>
      <c r="G5" s="353"/>
      <c r="H5" s="353"/>
    </row>
    <row r="6" spans="1:8" s="6" customFormat="1" ht="14.25" customHeight="1">
      <c r="A6" s="399"/>
      <c r="B6" s="352" t="s">
        <v>423</v>
      </c>
      <c r="C6" s="352"/>
      <c r="D6" s="353" t="s">
        <v>424</v>
      </c>
      <c r="E6" s="353"/>
      <c r="F6" s="3" t="s">
        <v>425</v>
      </c>
      <c r="G6" s="353">
        <v>18073006111</v>
      </c>
      <c r="H6" s="353"/>
    </row>
    <row r="7" spans="1:8" s="6" customFormat="1" ht="14.25" customHeight="1">
      <c r="A7" s="399"/>
      <c r="B7" s="352" t="s">
        <v>426</v>
      </c>
      <c r="C7" s="352"/>
      <c r="D7" s="354" t="s">
        <v>532</v>
      </c>
      <c r="E7" s="352"/>
      <c r="F7" s="9" t="s">
        <v>427</v>
      </c>
      <c r="G7" s="354" t="s">
        <v>428</v>
      </c>
      <c r="H7" s="352"/>
    </row>
    <row r="8" spans="1:8" s="6" customFormat="1" ht="392.1" customHeight="1">
      <c r="A8" s="399"/>
      <c r="B8" s="352" t="s">
        <v>429</v>
      </c>
      <c r="C8" s="352"/>
      <c r="D8" s="355" t="s">
        <v>430</v>
      </c>
      <c r="E8" s="356"/>
      <c r="F8" s="356"/>
      <c r="G8" s="356"/>
      <c r="H8" s="357"/>
    </row>
    <row r="9" spans="1:8" ht="14.25" customHeight="1">
      <c r="A9" s="399"/>
      <c r="B9" s="358" t="s">
        <v>431</v>
      </c>
      <c r="C9" s="358"/>
      <c r="D9" s="358"/>
      <c r="E9" s="358"/>
      <c r="F9" s="358"/>
      <c r="G9" s="358"/>
      <c r="H9" s="358"/>
    </row>
    <row r="10" spans="1:8" ht="27" customHeight="1">
      <c r="A10" s="399"/>
      <c r="B10" s="359" t="s">
        <v>432</v>
      </c>
      <c r="C10" s="359"/>
      <c r="D10" s="11" t="s">
        <v>94</v>
      </c>
      <c r="E10" s="12" t="s">
        <v>95</v>
      </c>
      <c r="F10" s="11" t="s">
        <v>433</v>
      </c>
      <c r="G10" s="359" t="s">
        <v>434</v>
      </c>
      <c r="H10" s="359"/>
    </row>
    <row r="11" spans="1:8" s="6" customFormat="1" ht="14.25" customHeight="1">
      <c r="A11" s="399"/>
      <c r="B11" s="360">
        <v>780.22</v>
      </c>
      <c r="C11" s="361"/>
      <c r="D11" s="13">
        <v>780.22</v>
      </c>
      <c r="E11" s="227" t="s">
        <v>526</v>
      </c>
      <c r="F11" s="223" t="s">
        <v>526</v>
      </c>
      <c r="G11" s="354" t="s">
        <v>526</v>
      </c>
      <c r="H11" s="354"/>
    </row>
    <row r="12" spans="1:8" ht="14.25" customHeight="1">
      <c r="A12" s="399"/>
      <c r="B12" s="358" t="s">
        <v>435</v>
      </c>
      <c r="C12" s="358"/>
      <c r="D12" s="358"/>
      <c r="E12" s="358"/>
      <c r="F12" s="358"/>
      <c r="G12" s="358"/>
      <c r="H12" s="358"/>
    </row>
    <row r="13" spans="1:8" ht="14.25" customHeight="1">
      <c r="A13" s="399"/>
      <c r="B13" s="359" t="s">
        <v>436</v>
      </c>
      <c r="C13" s="359"/>
      <c r="D13" s="359" t="s">
        <v>174</v>
      </c>
      <c r="E13" s="359"/>
      <c r="F13" s="359" t="s">
        <v>175</v>
      </c>
      <c r="G13" s="359"/>
      <c r="H13" s="359"/>
    </row>
    <row r="14" spans="1:8" s="6" customFormat="1" ht="14.25" customHeight="1">
      <c r="A14" s="399"/>
      <c r="B14" s="360">
        <v>780.22</v>
      </c>
      <c r="C14" s="361"/>
      <c r="D14" s="360">
        <v>780.22</v>
      </c>
      <c r="E14" s="361"/>
      <c r="F14" s="354" t="s">
        <v>526</v>
      </c>
      <c r="G14" s="354"/>
      <c r="H14" s="354"/>
    </row>
    <row r="15" spans="1:8" ht="14.25" customHeight="1">
      <c r="A15" s="399"/>
      <c r="B15" s="359" t="s">
        <v>437</v>
      </c>
      <c r="C15" s="359"/>
      <c r="D15" s="358" t="s">
        <v>438</v>
      </c>
      <c r="E15" s="358"/>
      <c r="F15" s="358"/>
      <c r="G15" s="358"/>
      <c r="H15" s="358"/>
    </row>
    <row r="16" spans="1:8" ht="14.25" customHeight="1">
      <c r="A16" s="399"/>
      <c r="B16" s="359" t="s">
        <v>107</v>
      </c>
      <c r="C16" s="359"/>
      <c r="D16" s="359" t="s">
        <v>439</v>
      </c>
      <c r="E16" s="359"/>
      <c r="F16" s="359" t="s">
        <v>440</v>
      </c>
      <c r="G16" s="359"/>
      <c r="H16" s="11" t="s">
        <v>230</v>
      </c>
    </row>
    <row r="17" spans="1:8" s="6" customFormat="1" ht="14.25" customHeight="1">
      <c r="A17" s="399"/>
      <c r="B17" s="354" t="s">
        <v>528</v>
      </c>
      <c r="C17" s="354"/>
      <c r="D17" s="354" t="s">
        <v>526</v>
      </c>
      <c r="E17" s="354"/>
      <c r="F17" s="354" t="s">
        <v>526</v>
      </c>
      <c r="G17" s="354"/>
      <c r="H17" s="223" t="s">
        <v>528</v>
      </c>
    </row>
    <row r="18" spans="1:8" ht="105.75" customHeight="1">
      <c r="A18" s="8" t="s">
        <v>441</v>
      </c>
      <c r="B18" s="362" t="s">
        <v>442</v>
      </c>
      <c r="C18" s="362"/>
      <c r="D18" s="362"/>
      <c r="E18" s="362"/>
      <c r="F18" s="362"/>
      <c r="G18" s="362"/>
      <c r="H18" s="362"/>
    </row>
    <row r="19" spans="1:8" ht="14.25" customHeight="1">
      <c r="A19" s="399" t="s">
        <v>443</v>
      </c>
      <c r="B19" s="358" t="s">
        <v>444</v>
      </c>
      <c r="C19" s="358"/>
      <c r="D19" s="10" t="s">
        <v>445</v>
      </c>
      <c r="E19" s="358" t="s">
        <v>446</v>
      </c>
      <c r="F19" s="358"/>
      <c r="G19" s="358" t="s">
        <v>447</v>
      </c>
      <c r="H19" s="358"/>
    </row>
    <row r="20" spans="1:8" s="6" customFormat="1" ht="92.1" customHeight="1">
      <c r="A20" s="399"/>
      <c r="B20" s="352" t="s">
        <v>448</v>
      </c>
      <c r="C20" s="352"/>
      <c r="D20" s="400" t="s">
        <v>449</v>
      </c>
      <c r="E20" s="363" t="s">
        <v>450</v>
      </c>
      <c r="F20" s="364"/>
      <c r="G20" s="369" t="s">
        <v>451</v>
      </c>
      <c r="H20" s="370"/>
    </row>
    <row r="21" spans="1:8" s="6" customFormat="1" ht="27" customHeight="1">
      <c r="A21" s="399"/>
      <c r="B21" s="352"/>
      <c r="C21" s="352"/>
      <c r="D21" s="401"/>
      <c r="E21" s="365"/>
      <c r="F21" s="366"/>
      <c r="G21" s="371"/>
      <c r="H21" s="372"/>
    </row>
    <row r="22" spans="1:8" s="6" customFormat="1" ht="27" customHeight="1">
      <c r="A22" s="399"/>
      <c r="B22" s="352"/>
      <c r="C22" s="352"/>
      <c r="D22" s="401"/>
      <c r="E22" s="365"/>
      <c r="F22" s="366"/>
      <c r="G22" s="371"/>
      <c r="H22" s="372"/>
    </row>
    <row r="23" spans="1:8" s="6" customFormat="1" ht="3.75" customHeight="1">
      <c r="A23" s="399"/>
      <c r="B23" s="352"/>
      <c r="C23" s="352"/>
      <c r="D23" s="401"/>
      <c r="E23" s="365"/>
      <c r="F23" s="366"/>
      <c r="G23" s="371"/>
      <c r="H23" s="372"/>
    </row>
    <row r="24" spans="1:8" s="6" customFormat="1" ht="27" hidden="1" customHeight="1">
      <c r="A24" s="399"/>
      <c r="B24" s="352"/>
      <c r="C24" s="352"/>
      <c r="D24" s="402"/>
      <c r="E24" s="367"/>
      <c r="F24" s="368"/>
      <c r="G24" s="373"/>
      <c r="H24" s="374"/>
    </row>
    <row r="25" spans="1:8" s="6" customFormat="1" ht="56.1" customHeight="1">
      <c r="A25" s="399"/>
      <c r="B25" s="352"/>
      <c r="C25" s="352"/>
      <c r="D25" s="400" t="s">
        <v>452</v>
      </c>
      <c r="E25" s="375" t="s">
        <v>453</v>
      </c>
      <c r="F25" s="376"/>
      <c r="G25" s="381" t="s">
        <v>454</v>
      </c>
      <c r="H25" s="382"/>
    </row>
    <row r="26" spans="1:8" s="6" customFormat="1" ht="26.25" customHeight="1">
      <c r="A26" s="399"/>
      <c r="B26" s="352"/>
      <c r="C26" s="352"/>
      <c r="D26" s="401"/>
      <c r="E26" s="377"/>
      <c r="F26" s="378"/>
      <c r="G26" s="383"/>
      <c r="H26" s="384"/>
    </row>
    <row r="27" spans="1:8" s="6" customFormat="1" ht="18" hidden="1" customHeight="1">
      <c r="A27" s="399"/>
      <c r="B27" s="352"/>
      <c r="C27" s="352"/>
      <c r="D27" s="401"/>
      <c r="E27" s="377"/>
      <c r="F27" s="378"/>
      <c r="G27" s="383"/>
      <c r="H27" s="384"/>
    </row>
    <row r="28" spans="1:8" s="6" customFormat="1" ht="27" hidden="1" customHeight="1">
      <c r="A28" s="399"/>
      <c r="B28" s="352"/>
      <c r="C28" s="352"/>
      <c r="D28" s="401"/>
      <c r="E28" s="377"/>
      <c r="F28" s="378"/>
      <c r="G28" s="383"/>
      <c r="H28" s="384"/>
    </row>
    <row r="29" spans="1:8" s="6" customFormat="1" ht="27" hidden="1" customHeight="1">
      <c r="A29" s="399"/>
      <c r="B29" s="352"/>
      <c r="C29" s="352"/>
      <c r="D29" s="402"/>
      <c r="E29" s="379"/>
      <c r="F29" s="380"/>
      <c r="G29" s="385"/>
      <c r="H29" s="386"/>
    </row>
    <row r="30" spans="1:8" s="6" customFormat="1" ht="27" customHeight="1">
      <c r="A30" s="399"/>
      <c r="B30" s="352"/>
      <c r="C30" s="352"/>
      <c r="D30" s="400" t="s">
        <v>455</v>
      </c>
      <c r="E30" s="389" t="s">
        <v>456</v>
      </c>
      <c r="F30" s="390"/>
      <c r="G30" s="381" t="s">
        <v>457</v>
      </c>
      <c r="H30" s="382"/>
    </row>
    <row r="31" spans="1:8" s="6" customFormat="1" ht="27" customHeight="1">
      <c r="A31" s="399"/>
      <c r="B31" s="352"/>
      <c r="C31" s="352"/>
      <c r="D31" s="401"/>
      <c r="E31" s="391"/>
      <c r="F31" s="392"/>
      <c r="G31" s="383"/>
      <c r="H31" s="384"/>
    </row>
    <row r="32" spans="1:8" s="6" customFormat="1" ht="0.75" customHeight="1">
      <c r="A32" s="399"/>
      <c r="B32" s="352"/>
      <c r="C32" s="352"/>
      <c r="D32" s="402"/>
      <c r="E32" s="393"/>
      <c r="F32" s="394"/>
      <c r="G32" s="385"/>
      <c r="H32" s="386"/>
    </row>
    <row r="33" spans="1:8" s="6" customFormat="1" ht="27" customHeight="1">
      <c r="A33" s="399"/>
      <c r="B33" s="352"/>
      <c r="C33" s="352"/>
      <c r="D33" s="9" t="s">
        <v>458</v>
      </c>
      <c r="E33" s="387" t="s">
        <v>459</v>
      </c>
      <c r="F33" s="388"/>
      <c r="G33" s="388" t="s">
        <v>460</v>
      </c>
      <c r="H33" s="388"/>
    </row>
    <row r="34" spans="1:8" ht="27" customHeight="1">
      <c r="A34" s="399"/>
      <c r="B34" s="358" t="s">
        <v>444</v>
      </c>
      <c r="C34" s="358"/>
      <c r="D34" s="10" t="s">
        <v>445</v>
      </c>
      <c r="E34" s="358" t="s">
        <v>446</v>
      </c>
      <c r="F34" s="358"/>
      <c r="G34" s="358" t="s">
        <v>447</v>
      </c>
      <c r="H34" s="358"/>
    </row>
    <row r="35" spans="1:8" s="6" customFormat="1" ht="27" customHeight="1">
      <c r="A35" s="399"/>
      <c r="B35" s="352" t="s">
        <v>461</v>
      </c>
      <c r="C35" s="352"/>
      <c r="D35" s="400" t="s">
        <v>462</v>
      </c>
      <c r="E35" s="363" t="s">
        <v>463</v>
      </c>
      <c r="F35" s="364"/>
      <c r="G35" s="381" t="s">
        <v>464</v>
      </c>
      <c r="H35" s="382"/>
    </row>
    <row r="36" spans="1:8" s="6" customFormat="1" ht="27" customHeight="1">
      <c r="A36" s="399"/>
      <c r="B36" s="352"/>
      <c r="C36" s="352"/>
      <c r="D36" s="402"/>
      <c r="E36" s="367"/>
      <c r="F36" s="368"/>
      <c r="G36" s="385"/>
      <c r="H36" s="386"/>
    </row>
    <row r="37" spans="1:8" s="6" customFormat="1" ht="27" customHeight="1">
      <c r="A37" s="399"/>
      <c r="B37" s="352"/>
      <c r="C37" s="352"/>
      <c r="D37" s="400" t="s">
        <v>465</v>
      </c>
      <c r="E37" s="363" t="s">
        <v>466</v>
      </c>
      <c r="F37" s="364"/>
      <c r="G37" s="381" t="s">
        <v>467</v>
      </c>
      <c r="H37" s="382"/>
    </row>
    <row r="38" spans="1:8" s="6" customFormat="1" ht="27" customHeight="1">
      <c r="A38" s="399"/>
      <c r="B38" s="352"/>
      <c r="C38" s="352"/>
      <c r="D38" s="401"/>
      <c r="E38" s="365"/>
      <c r="F38" s="366"/>
      <c r="G38" s="383"/>
      <c r="H38" s="384"/>
    </row>
    <row r="39" spans="1:8" s="6" customFormat="1" ht="27" customHeight="1">
      <c r="A39" s="399"/>
      <c r="B39" s="352"/>
      <c r="C39" s="352"/>
      <c r="D39" s="401"/>
      <c r="E39" s="365"/>
      <c r="F39" s="366"/>
      <c r="G39" s="383"/>
      <c r="H39" s="384"/>
    </row>
    <row r="40" spans="1:8" s="6" customFormat="1" ht="9" customHeight="1">
      <c r="A40" s="399"/>
      <c r="B40" s="352"/>
      <c r="C40" s="352"/>
      <c r="D40" s="402"/>
      <c r="E40" s="367"/>
      <c r="F40" s="368"/>
      <c r="G40" s="385"/>
      <c r="H40" s="386"/>
    </row>
    <row r="41" spans="1:8" s="6" customFormat="1" ht="27" customHeight="1">
      <c r="A41" s="399"/>
      <c r="B41" s="352"/>
      <c r="C41" s="352"/>
      <c r="D41" s="400" t="s">
        <v>468</v>
      </c>
      <c r="E41" s="363" t="s">
        <v>469</v>
      </c>
      <c r="F41" s="364"/>
      <c r="G41" s="381" t="s">
        <v>470</v>
      </c>
      <c r="H41" s="382"/>
    </row>
    <row r="42" spans="1:8" s="6" customFormat="1" ht="27" customHeight="1">
      <c r="A42" s="399"/>
      <c r="B42" s="352"/>
      <c r="C42" s="352"/>
      <c r="D42" s="401"/>
      <c r="E42" s="365"/>
      <c r="F42" s="366"/>
      <c r="G42" s="383"/>
      <c r="H42" s="384"/>
    </row>
    <row r="43" spans="1:8" s="6" customFormat="1" ht="11.25" customHeight="1">
      <c r="A43" s="399"/>
      <c r="B43" s="352"/>
      <c r="C43" s="352"/>
      <c r="D43" s="402"/>
      <c r="E43" s="367"/>
      <c r="F43" s="368"/>
      <c r="G43" s="385"/>
      <c r="H43" s="386"/>
    </row>
    <row r="44" spans="1:8" s="6" customFormat="1" ht="27" customHeight="1">
      <c r="A44" s="399"/>
      <c r="B44" s="352"/>
      <c r="C44" s="352"/>
      <c r="D44" s="400" t="s">
        <v>471</v>
      </c>
      <c r="E44" s="363" t="s">
        <v>472</v>
      </c>
      <c r="F44" s="364"/>
      <c r="G44" s="381" t="s">
        <v>473</v>
      </c>
      <c r="H44" s="382"/>
    </row>
    <row r="45" spans="1:8" s="6" customFormat="1" ht="40.5" customHeight="1">
      <c r="A45" s="399"/>
      <c r="B45" s="352"/>
      <c r="C45" s="352"/>
      <c r="D45" s="401"/>
      <c r="E45" s="365"/>
      <c r="F45" s="366"/>
      <c r="G45" s="383"/>
      <c r="H45" s="384"/>
    </row>
    <row r="46" spans="1:8" s="6" customFormat="1" ht="27" hidden="1" customHeight="1">
      <c r="A46" s="399"/>
      <c r="B46" s="352"/>
      <c r="C46" s="352"/>
      <c r="D46" s="402"/>
      <c r="E46" s="367"/>
      <c r="F46" s="368"/>
      <c r="G46" s="385"/>
      <c r="H46" s="386"/>
    </row>
    <row r="47" spans="1:8" s="6" customFormat="1" ht="27" customHeight="1">
      <c r="A47" s="399"/>
      <c r="B47" s="352"/>
      <c r="C47" s="352"/>
      <c r="D47" s="9" t="s">
        <v>474</v>
      </c>
      <c r="E47" s="403" t="s">
        <v>475</v>
      </c>
      <c r="F47" s="404"/>
      <c r="G47" s="388" t="s">
        <v>476</v>
      </c>
      <c r="H47" s="388"/>
    </row>
    <row r="48" spans="1:8" s="6" customFormat="1" ht="72.75" customHeight="1">
      <c r="A48" s="8" t="s">
        <v>477</v>
      </c>
      <c r="B48" s="395"/>
      <c r="C48" s="396"/>
      <c r="D48" s="396"/>
      <c r="E48" s="396"/>
      <c r="F48" s="396"/>
      <c r="G48" s="396"/>
      <c r="H48" s="397"/>
    </row>
    <row r="49" spans="1:8" ht="60.75" customHeight="1">
      <c r="A49" s="8" t="s">
        <v>478</v>
      </c>
      <c r="B49" s="398" t="s">
        <v>479</v>
      </c>
      <c r="C49" s="398"/>
      <c r="D49" s="398"/>
      <c r="E49" s="398"/>
      <c r="F49" s="398"/>
      <c r="G49" s="398"/>
      <c r="H49" s="398"/>
    </row>
  </sheetData>
  <sheetProtection formatCells="0" formatColumns="0" formatRows="0"/>
  <mergeCells count="72">
    <mergeCell ref="B49:H49"/>
    <mergeCell ref="A5:A17"/>
    <mergeCell ref="A19:A47"/>
    <mergeCell ref="D20:D24"/>
    <mergeCell ref="D25:D29"/>
    <mergeCell ref="D30:D32"/>
    <mergeCell ref="D35:D36"/>
    <mergeCell ref="D37:D40"/>
    <mergeCell ref="D41:D43"/>
    <mergeCell ref="D44:D46"/>
    <mergeCell ref="B20:C33"/>
    <mergeCell ref="B35:C47"/>
    <mergeCell ref="E44:F46"/>
    <mergeCell ref="G44:H46"/>
    <mergeCell ref="E47:F47"/>
    <mergeCell ref="G47:H47"/>
    <mergeCell ref="B48:H48"/>
    <mergeCell ref="E35:F36"/>
    <mergeCell ref="G35:H36"/>
    <mergeCell ref="E37:F40"/>
    <mergeCell ref="G37:H40"/>
    <mergeCell ref="E41:F43"/>
    <mergeCell ref="G41:H43"/>
    <mergeCell ref="E25:F29"/>
    <mergeCell ref="G25:H29"/>
    <mergeCell ref="E33:F33"/>
    <mergeCell ref="G33:H33"/>
    <mergeCell ref="B34:C34"/>
    <mergeCell ref="E34:F34"/>
    <mergeCell ref="G34:H34"/>
    <mergeCell ref="E30:F32"/>
    <mergeCell ref="G30:H32"/>
    <mergeCell ref="B18:H18"/>
    <mergeCell ref="B19:C19"/>
    <mergeCell ref="E19:F19"/>
    <mergeCell ref="G19:H19"/>
    <mergeCell ref="E20:F24"/>
    <mergeCell ref="G20:H24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27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workbookViewId="0">
      <selection activeCell="O11" sqref="O11"/>
    </sheetView>
  </sheetViews>
  <sheetFormatPr defaultColWidth="9.33203125" defaultRowHeight="11.25"/>
  <cols>
    <col min="1" max="7" width="9.33203125" style="1"/>
    <col min="8" max="8" width="29.1640625" style="1" customWidth="1"/>
    <col min="9" max="9" width="9.33203125" style="1" hidden="1" customWidth="1"/>
    <col min="10" max="12" width="9.33203125" style="1"/>
    <col min="13" max="13" width="2.5" style="1" customWidth="1"/>
    <col min="14" max="16384" width="9.33203125" style="1"/>
  </cols>
  <sheetData>
    <row r="1" spans="1:13" ht="12">
      <c r="L1" s="5" t="s">
        <v>480</v>
      </c>
      <c r="M1" s="5"/>
    </row>
    <row r="2" spans="1:13" ht="27">
      <c r="A2" s="405" t="s">
        <v>481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3" ht="20.25">
      <c r="A3" s="406" t="s">
        <v>482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3" ht="14.25">
      <c r="A4" s="407" t="s">
        <v>483</v>
      </c>
      <c r="B4" s="407"/>
      <c r="C4" s="407"/>
      <c r="D4" s="407"/>
      <c r="E4" s="407"/>
      <c r="F4" s="407"/>
      <c r="G4" s="407"/>
      <c r="H4" s="2"/>
      <c r="I4" s="408" t="s">
        <v>534</v>
      </c>
      <c r="J4" s="408"/>
      <c r="K4" s="408"/>
      <c r="L4" s="408"/>
      <c r="M4" s="2"/>
    </row>
    <row r="5" spans="1:13" ht="14.25">
      <c r="A5" s="416" t="s">
        <v>484</v>
      </c>
      <c r="B5" s="409" t="s">
        <v>253</v>
      </c>
      <c r="C5" s="410"/>
      <c r="D5" s="354" t="s">
        <v>529</v>
      </c>
      <c r="E5" s="411"/>
      <c r="F5" s="411"/>
      <c r="G5" s="411"/>
      <c r="H5" s="411"/>
      <c r="I5" s="411"/>
      <c r="J5" s="411"/>
      <c r="K5" s="411"/>
      <c r="L5" s="411"/>
      <c r="M5" s="411"/>
    </row>
    <row r="6" spans="1:13" ht="14.25">
      <c r="A6" s="416"/>
      <c r="B6" s="409" t="s">
        <v>485</v>
      </c>
      <c r="C6" s="410"/>
      <c r="D6" s="353" t="s">
        <v>486</v>
      </c>
      <c r="E6" s="353"/>
      <c r="F6" s="353"/>
      <c r="G6" s="353"/>
      <c r="H6" s="353"/>
      <c r="I6" s="353"/>
      <c r="J6" s="353"/>
      <c r="K6" s="353"/>
      <c r="L6" s="353"/>
      <c r="M6" s="353"/>
    </row>
    <row r="7" spans="1:13" ht="14.25">
      <c r="A7" s="416"/>
      <c r="B7" s="409" t="s">
        <v>487</v>
      </c>
      <c r="C7" s="410"/>
      <c r="D7" s="412"/>
      <c r="E7" s="413"/>
      <c r="F7" s="414"/>
      <c r="G7" s="353"/>
      <c r="H7" s="353"/>
      <c r="I7" s="353"/>
      <c r="J7" s="415"/>
      <c r="K7" s="411"/>
      <c r="L7" s="411"/>
      <c r="M7" s="411"/>
    </row>
    <row r="8" spans="1:13" ht="14.25">
      <c r="A8" s="416"/>
      <c r="B8" s="409" t="s">
        <v>488</v>
      </c>
      <c r="C8" s="410"/>
      <c r="D8" s="415"/>
      <c r="E8" s="411"/>
      <c r="F8" s="411"/>
      <c r="G8" s="353"/>
      <c r="H8" s="353"/>
      <c r="I8" s="353"/>
      <c r="J8" s="415"/>
      <c r="K8" s="411"/>
      <c r="L8" s="411"/>
      <c r="M8" s="411"/>
    </row>
    <row r="9" spans="1:13" ht="14.25">
      <c r="A9" s="416"/>
      <c r="B9" s="409" t="s">
        <v>423</v>
      </c>
      <c r="C9" s="410"/>
      <c r="D9" s="411" t="s">
        <v>424</v>
      </c>
      <c r="E9" s="411"/>
      <c r="F9" s="411"/>
      <c r="G9" s="353" t="s">
        <v>425</v>
      </c>
      <c r="H9" s="353"/>
      <c r="I9" s="353"/>
      <c r="J9" s="411">
        <v>18073006111</v>
      </c>
      <c r="K9" s="411"/>
      <c r="L9" s="411"/>
      <c r="M9" s="411"/>
    </row>
    <row r="10" spans="1:13" ht="14.25">
      <c r="A10" s="416"/>
      <c r="B10" s="409" t="s">
        <v>489</v>
      </c>
      <c r="C10" s="410"/>
      <c r="D10" s="417" t="s">
        <v>490</v>
      </c>
      <c r="E10" s="417"/>
      <c r="F10" s="417"/>
      <c r="G10" s="417"/>
      <c r="H10" s="417"/>
      <c r="I10" s="417"/>
      <c r="J10" s="417"/>
      <c r="K10" s="417"/>
      <c r="L10" s="417"/>
      <c r="M10" s="417"/>
    </row>
    <row r="11" spans="1:13" ht="68.099999999999994" customHeight="1">
      <c r="A11" s="416"/>
      <c r="B11" s="409" t="s">
        <v>491</v>
      </c>
      <c r="C11" s="410"/>
      <c r="D11" s="354" t="s">
        <v>529</v>
      </c>
      <c r="E11" s="411"/>
      <c r="F11" s="411"/>
      <c r="G11" s="411"/>
      <c r="H11" s="411"/>
      <c r="I11" s="411"/>
      <c r="J11" s="411"/>
      <c r="K11" s="411"/>
      <c r="L11" s="411"/>
      <c r="M11" s="411"/>
    </row>
    <row r="12" spans="1:13" ht="14.25">
      <c r="A12" s="416"/>
      <c r="B12" s="409" t="s">
        <v>492</v>
      </c>
      <c r="C12" s="410"/>
      <c r="D12" s="353" t="s">
        <v>289</v>
      </c>
      <c r="E12" s="353"/>
      <c r="F12" s="353"/>
      <c r="G12" s="353"/>
      <c r="H12" s="353"/>
      <c r="I12" s="353"/>
      <c r="J12" s="353"/>
      <c r="K12" s="353"/>
      <c r="L12" s="353"/>
      <c r="M12" s="353"/>
    </row>
    <row r="13" spans="1:13" ht="14.25">
      <c r="A13" s="416" t="s">
        <v>493</v>
      </c>
      <c r="B13" s="424" t="s">
        <v>494</v>
      </c>
      <c r="C13" s="425"/>
      <c r="D13" s="418" t="s">
        <v>495</v>
      </c>
      <c r="E13" s="418"/>
      <c r="F13" s="418" t="s">
        <v>496</v>
      </c>
      <c r="G13" s="418"/>
      <c r="H13" s="418"/>
      <c r="I13" s="418"/>
      <c r="J13" s="418" t="s">
        <v>497</v>
      </c>
      <c r="K13" s="418"/>
      <c r="L13" s="418"/>
      <c r="M13" s="418"/>
    </row>
    <row r="14" spans="1:13" ht="14.25">
      <c r="A14" s="416"/>
      <c r="B14" s="426"/>
      <c r="C14" s="427"/>
      <c r="D14" s="353" t="s">
        <v>498</v>
      </c>
      <c r="E14" s="353"/>
      <c r="F14" s="354" t="s">
        <v>530</v>
      </c>
      <c r="G14" s="415"/>
      <c r="H14" s="415"/>
      <c r="I14" s="415"/>
      <c r="J14" s="354" t="s">
        <v>530</v>
      </c>
      <c r="K14" s="415"/>
      <c r="L14" s="415"/>
      <c r="M14" s="415"/>
    </row>
    <row r="15" spans="1:13" ht="14.25">
      <c r="A15" s="416"/>
      <c r="B15" s="426"/>
      <c r="C15" s="427"/>
      <c r="D15" s="353" t="s">
        <v>499</v>
      </c>
      <c r="E15" s="353"/>
      <c r="F15" s="354" t="s">
        <v>530</v>
      </c>
      <c r="G15" s="415"/>
      <c r="H15" s="415"/>
      <c r="I15" s="415"/>
      <c r="J15" s="354" t="s">
        <v>530</v>
      </c>
      <c r="K15" s="415"/>
      <c r="L15" s="415"/>
      <c r="M15" s="415"/>
    </row>
    <row r="16" spans="1:13" ht="14.25">
      <c r="A16" s="416"/>
      <c r="B16" s="426"/>
      <c r="C16" s="427"/>
      <c r="D16" s="353" t="s">
        <v>500</v>
      </c>
      <c r="E16" s="353"/>
      <c r="F16" s="354" t="s">
        <v>530</v>
      </c>
      <c r="G16" s="415"/>
      <c r="H16" s="415"/>
      <c r="I16" s="415"/>
      <c r="J16" s="354" t="s">
        <v>530</v>
      </c>
      <c r="K16" s="415"/>
      <c r="L16" s="415"/>
      <c r="M16" s="415"/>
    </row>
    <row r="17" spans="1:13" ht="14.25">
      <c r="A17" s="416"/>
      <c r="B17" s="426"/>
      <c r="C17" s="427"/>
      <c r="D17" s="353" t="s">
        <v>501</v>
      </c>
      <c r="E17" s="353"/>
      <c r="F17" s="354" t="s">
        <v>530</v>
      </c>
      <c r="G17" s="415"/>
      <c r="H17" s="415"/>
      <c r="I17" s="415"/>
      <c r="J17" s="354" t="s">
        <v>530</v>
      </c>
      <c r="K17" s="415"/>
      <c r="L17" s="415"/>
      <c r="M17" s="415"/>
    </row>
    <row r="18" spans="1:13" ht="14.25">
      <c r="A18" s="416"/>
      <c r="B18" s="428"/>
      <c r="C18" s="429"/>
      <c r="D18" s="353" t="s">
        <v>502</v>
      </c>
      <c r="E18" s="353"/>
      <c r="F18" s="354" t="s">
        <v>530</v>
      </c>
      <c r="G18" s="415"/>
      <c r="H18" s="415"/>
      <c r="I18" s="415"/>
      <c r="J18" s="354" t="s">
        <v>530</v>
      </c>
      <c r="K18" s="415"/>
      <c r="L18" s="415"/>
      <c r="M18" s="415"/>
    </row>
    <row r="19" spans="1:13" ht="14.25">
      <c r="A19" s="416"/>
      <c r="B19" s="424" t="s">
        <v>503</v>
      </c>
      <c r="C19" s="425"/>
      <c r="D19" s="353" t="s">
        <v>495</v>
      </c>
      <c r="E19" s="353"/>
      <c r="F19" s="419" t="s">
        <v>504</v>
      </c>
      <c r="G19" s="419"/>
      <c r="H19" s="419"/>
      <c r="I19" s="419" t="s">
        <v>505</v>
      </c>
      <c r="J19" s="419"/>
      <c r="K19" s="419"/>
      <c r="L19" s="419" t="s">
        <v>506</v>
      </c>
      <c r="M19" s="419"/>
    </row>
    <row r="20" spans="1:13" ht="14.25">
      <c r="A20" s="416"/>
      <c r="B20" s="426"/>
      <c r="C20" s="427"/>
      <c r="D20" s="353" t="s">
        <v>498</v>
      </c>
      <c r="E20" s="353"/>
      <c r="F20" s="409"/>
      <c r="G20" s="421"/>
      <c r="H20" s="410"/>
      <c r="I20" s="353"/>
      <c r="J20" s="353"/>
      <c r="K20" s="353"/>
      <c r="L20" s="420"/>
      <c r="M20" s="420"/>
    </row>
    <row r="21" spans="1:13" ht="14.25">
      <c r="A21" s="416"/>
      <c r="B21" s="426"/>
      <c r="C21" s="427"/>
      <c r="D21" s="353"/>
      <c r="E21" s="353"/>
      <c r="F21" s="353"/>
      <c r="G21" s="353"/>
      <c r="H21" s="353"/>
      <c r="I21" s="353"/>
      <c r="J21" s="353"/>
      <c r="K21" s="353"/>
      <c r="L21" s="420"/>
      <c r="M21" s="420"/>
    </row>
    <row r="22" spans="1:13" ht="14.25">
      <c r="A22" s="416"/>
      <c r="B22" s="426"/>
      <c r="C22" s="427"/>
      <c r="D22" s="353"/>
      <c r="E22" s="353"/>
      <c r="F22" s="452"/>
      <c r="G22" s="453"/>
      <c r="H22" s="454"/>
      <c r="L22" s="417"/>
      <c r="M22" s="417"/>
    </row>
    <row r="23" spans="1:13" ht="14.25">
      <c r="A23" s="416"/>
      <c r="B23" s="426"/>
      <c r="C23" s="427"/>
      <c r="D23" s="417"/>
      <c r="E23" s="417"/>
      <c r="F23" s="353"/>
      <c r="G23" s="353"/>
      <c r="H23" s="353"/>
      <c r="I23" s="353"/>
      <c r="J23" s="353"/>
      <c r="K23" s="353"/>
      <c r="L23" s="353"/>
      <c r="M23" s="353"/>
    </row>
    <row r="24" spans="1:13" ht="14.25">
      <c r="A24" s="416"/>
      <c r="B24" s="428"/>
      <c r="C24" s="429"/>
      <c r="D24" s="417"/>
      <c r="E24" s="417"/>
      <c r="F24" s="417"/>
      <c r="G24" s="417"/>
      <c r="H24" s="417"/>
      <c r="I24" s="417"/>
      <c r="J24" s="417"/>
      <c r="K24" s="417"/>
      <c r="L24" s="417"/>
      <c r="M24" s="417"/>
    </row>
    <row r="25" spans="1:13" ht="14.25">
      <c r="A25" s="422" t="s">
        <v>507</v>
      </c>
      <c r="B25" s="422"/>
      <c r="C25" s="422"/>
      <c r="D25" s="353"/>
      <c r="E25" s="353"/>
      <c r="F25" s="353"/>
      <c r="G25" s="353"/>
      <c r="H25" s="353"/>
      <c r="I25" s="353"/>
      <c r="J25" s="353"/>
      <c r="K25" s="353"/>
      <c r="L25" s="353"/>
      <c r="M25" s="353"/>
    </row>
    <row r="26" spans="1:13" ht="14.25">
      <c r="A26" s="430" t="s">
        <v>508</v>
      </c>
      <c r="B26" s="431"/>
      <c r="C26" s="423" t="s">
        <v>509</v>
      </c>
      <c r="D26" s="423"/>
      <c r="E26" s="423"/>
      <c r="F26" s="423"/>
      <c r="G26" s="423"/>
      <c r="H26" s="418" t="s">
        <v>510</v>
      </c>
      <c r="I26" s="418"/>
      <c r="J26" s="418"/>
      <c r="K26" s="418" t="s">
        <v>511</v>
      </c>
      <c r="L26" s="418"/>
      <c r="M26" s="418"/>
    </row>
    <row r="27" spans="1:13">
      <c r="A27" s="432"/>
      <c r="B27" s="433"/>
      <c r="C27" s="434"/>
      <c r="D27" s="435"/>
      <c r="E27" s="435"/>
      <c r="F27" s="435"/>
      <c r="G27" s="436"/>
      <c r="H27" s="443"/>
      <c r="I27" s="444"/>
      <c r="J27" s="445"/>
      <c r="K27" s="443"/>
      <c r="L27" s="444"/>
      <c r="M27" s="445"/>
    </row>
    <row r="28" spans="1:13">
      <c r="A28" s="432"/>
      <c r="B28" s="433"/>
      <c r="C28" s="437"/>
      <c r="D28" s="438"/>
      <c r="E28" s="438"/>
      <c r="F28" s="438"/>
      <c r="G28" s="439"/>
      <c r="H28" s="446"/>
      <c r="I28" s="447"/>
      <c r="J28" s="448"/>
      <c r="K28" s="446"/>
      <c r="L28" s="447"/>
      <c r="M28" s="448"/>
    </row>
    <row r="29" spans="1:13">
      <c r="A29" s="432"/>
      <c r="B29" s="433"/>
      <c r="C29" s="440"/>
      <c r="D29" s="441"/>
      <c r="E29" s="441"/>
      <c r="F29" s="441"/>
      <c r="G29" s="442"/>
      <c r="H29" s="449"/>
      <c r="I29" s="450"/>
      <c r="J29" s="451"/>
      <c r="K29" s="449"/>
      <c r="L29" s="450"/>
      <c r="M29" s="451"/>
    </row>
    <row r="30" spans="1:13" ht="36" customHeight="1">
      <c r="A30" s="463" t="s">
        <v>512</v>
      </c>
      <c r="B30" s="4" t="s">
        <v>513</v>
      </c>
      <c r="C30" s="415"/>
      <c r="D30" s="411"/>
      <c r="E30" s="411"/>
      <c r="F30" s="411"/>
      <c r="G30" s="411"/>
      <c r="H30" s="411"/>
      <c r="I30" s="411"/>
      <c r="J30" s="411"/>
      <c r="K30" s="411"/>
      <c r="L30" s="411"/>
      <c r="M30" s="411"/>
    </row>
    <row r="31" spans="1:13" ht="51" customHeight="1">
      <c r="A31" s="464"/>
      <c r="B31" s="4" t="s">
        <v>514</v>
      </c>
      <c r="C31" s="415"/>
      <c r="D31" s="411"/>
      <c r="E31" s="411"/>
      <c r="F31" s="411"/>
      <c r="G31" s="411"/>
      <c r="H31" s="411"/>
      <c r="I31" s="411"/>
      <c r="J31" s="411"/>
      <c r="K31" s="411"/>
      <c r="L31" s="411"/>
      <c r="M31" s="411"/>
    </row>
    <row r="32" spans="1:13" ht="14.25">
      <c r="A32" s="464"/>
      <c r="B32" s="465" t="s">
        <v>515</v>
      </c>
      <c r="C32" s="353" t="s">
        <v>444</v>
      </c>
      <c r="D32" s="353"/>
      <c r="E32" s="353" t="s">
        <v>445</v>
      </c>
      <c r="F32" s="353"/>
      <c r="G32" s="353"/>
      <c r="H32" s="353"/>
      <c r="I32" s="353"/>
      <c r="J32" s="353"/>
      <c r="K32" s="353"/>
      <c r="L32" s="353"/>
      <c r="M32" s="353"/>
    </row>
    <row r="33" spans="1:13" ht="14.25">
      <c r="A33" s="464"/>
      <c r="B33" s="466"/>
      <c r="C33" s="353" t="s">
        <v>516</v>
      </c>
      <c r="D33" s="353"/>
      <c r="E33" s="353" t="s">
        <v>449</v>
      </c>
      <c r="F33" s="353"/>
      <c r="G33" s="353"/>
      <c r="H33" s="455"/>
      <c r="I33" s="456"/>
      <c r="J33" s="456"/>
      <c r="K33" s="456"/>
      <c r="L33" s="457"/>
      <c r="M33" s="411"/>
    </row>
    <row r="34" spans="1:13" ht="14.25">
      <c r="A34" s="464"/>
      <c r="B34" s="466"/>
      <c r="C34" s="353"/>
      <c r="D34" s="353"/>
      <c r="E34" s="353" t="s">
        <v>452</v>
      </c>
      <c r="F34" s="353"/>
      <c r="G34" s="353"/>
      <c r="H34" s="459"/>
      <c r="I34" s="458"/>
      <c r="J34" s="458"/>
      <c r="K34" s="458"/>
      <c r="L34" s="457"/>
      <c r="M34" s="411"/>
    </row>
    <row r="35" spans="1:13" ht="14.25">
      <c r="A35" s="464"/>
      <c r="B35" s="466"/>
      <c r="C35" s="353"/>
      <c r="D35" s="353"/>
      <c r="E35" s="353" t="s">
        <v>455</v>
      </c>
      <c r="F35" s="353"/>
      <c r="G35" s="353"/>
      <c r="H35" s="455"/>
      <c r="I35" s="456"/>
      <c r="J35" s="456"/>
      <c r="K35" s="456"/>
      <c r="L35" s="411"/>
      <c r="M35" s="411"/>
    </row>
    <row r="36" spans="1:13" ht="14.25">
      <c r="A36" s="464"/>
      <c r="B36" s="466"/>
      <c r="C36" s="353"/>
      <c r="D36" s="353"/>
      <c r="E36" s="353" t="s">
        <v>458</v>
      </c>
      <c r="F36" s="353"/>
      <c r="G36" s="353"/>
      <c r="H36" s="467"/>
      <c r="I36" s="468"/>
      <c r="J36" s="468"/>
      <c r="K36" s="469"/>
      <c r="L36" s="473"/>
      <c r="M36" s="474"/>
    </row>
    <row r="37" spans="1:13" ht="14.25">
      <c r="A37" s="464"/>
      <c r="B37" s="466"/>
      <c r="C37" s="353"/>
      <c r="D37" s="353"/>
      <c r="E37" s="353"/>
      <c r="F37" s="353"/>
      <c r="G37" s="353"/>
      <c r="H37" s="470"/>
      <c r="I37" s="471"/>
      <c r="J37" s="471"/>
      <c r="K37" s="472"/>
      <c r="L37" s="475"/>
      <c r="M37" s="476"/>
    </row>
    <row r="38" spans="1:13" ht="14.25">
      <c r="A38" s="464"/>
      <c r="B38" s="466"/>
      <c r="C38" s="353" t="s">
        <v>444</v>
      </c>
      <c r="D38" s="353"/>
      <c r="E38" s="353" t="s">
        <v>445</v>
      </c>
      <c r="F38" s="353"/>
      <c r="G38" s="353"/>
      <c r="H38" s="353"/>
      <c r="I38" s="353"/>
      <c r="J38" s="353"/>
      <c r="K38" s="353"/>
      <c r="L38" s="353"/>
      <c r="M38" s="353"/>
    </row>
    <row r="39" spans="1:13" ht="14.25">
      <c r="A39" s="464"/>
      <c r="B39" s="466"/>
      <c r="C39" s="353" t="s">
        <v>516</v>
      </c>
      <c r="D39" s="353"/>
      <c r="E39" s="353" t="s">
        <v>462</v>
      </c>
      <c r="F39" s="353"/>
      <c r="G39" s="353"/>
      <c r="H39" s="455"/>
      <c r="I39" s="456"/>
      <c r="J39" s="456"/>
      <c r="K39" s="456"/>
      <c r="L39" s="411"/>
      <c r="M39" s="411"/>
    </row>
    <row r="40" spans="1:13" ht="14.25">
      <c r="A40" s="464"/>
      <c r="B40" s="466"/>
      <c r="C40" s="353"/>
      <c r="D40" s="353"/>
      <c r="E40" s="353" t="s">
        <v>465</v>
      </c>
      <c r="F40" s="353"/>
      <c r="G40" s="353"/>
      <c r="H40" s="455"/>
      <c r="I40" s="456"/>
      <c r="J40" s="456"/>
      <c r="K40" s="456"/>
      <c r="L40" s="411"/>
      <c r="M40" s="411"/>
    </row>
    <row r="41" spans="1:13" ht="14.25">
      <c r="A41" s="464"/>
      <c r="B41" s="466"/>
      <c r="C41" s="353"/>
      <c r="D41" s="353"/>
      <c r="E41" s="353" t="s">
        <v>468</v>
      </c>
      <c r="F41" s="353"/>
      <c r="G41" s="353"/>
      <c r="H41" s="455"/>
      <c r="I41" s="456"/>
      <c r="J41" s="456"/>
      <c r="K41" s="456"/>
      <c r="L41" s="458"/>
      <c r="M41" s="458"/>
    </row>
    <row r="42" spans="1:13" ht="14.25">
      <c r="A42" s="464"/>
      <c r="B42" s="466"/>
      <c r="C42" s="353"/>
      <c r="D42" s="353"/>
      <c r="E42" s="353" t="s">
        <v>471</v>
      </c>
      <c r="F42" s="353"/>
      <c r="G42" s="353"/>
      <c r="H42" s="455"/>
      <c r="I42" s="456"/>
      <c r="J42" s="456"/>
      <c r="K42" s="456"/>
      <c r="L42" s="411"/>
      <c r="M42" s="411"/>
    </row>
    <row r="43" spans="1:13" ht="14.25">
      <c r="A43" s="464"/>
      <c r="B43" s="466"/>
      <c r="C43" s="353"/>
      <c r="D43" s="353"/>
      <c r="E43" s="353" t="s">
        <v>474</v>
      </c>
      <c r="F43" s="353"/>
      <c r="G43" s="353"/>
      <c r="H43" s="467"/>
      <c r="I43" s="468"/>
      <c r="J43" s="468"/>
      <c r="K43" s="469"/>
      <c r="L43" s="477"/>
      <c r="M43" s="474"/>
    </row>
    <row r="44" spans="1:13" ht="14.25">
      <c r="A44" s="464"/>
      <c r="B44" s="466"/>
      <c r="C44" s="353"/>
      <c r="D44" s="353"/>
      <c r="E44" s="353"/>
      <c r="F44" s="353"/>
      <c r="G44" s="353"/>
      <c r="H44" s="470"/>
      <c r="I44" s="471"/>
      <c r="J44" s="471"/>
      <c r="K44" s="472"/>
      <c r="L44" s="475"/>
      <c r="M44" s="476"/>
    </row>
    <row r="45" spans="1:13" ht="14.25">
      <c r="A45" s="422" t="s">
        <v>517</v>
      </c>
      <c r="B45" s="422"/>
      <c r="C45" s="422"/>
      <c r="D45" s="409"/>
      <c r="E45" s="421"/>
      <c r="F45" s="421"/>
      <c r="G45" s="421"/>
      <c r="H45" s="421"/>
      <c r="I45" s="421"/>
      <c r="J45" s="421"/>
      <c r="K45" s="421"/>
      <c r="L45" s="421"/>
      <c r="M45" s="410"/>
    </row>
    <row r="46" spans="1:13" ht="14.25">
      <c r="A46" s="422" t="s">
        <v>518</v>
      </c>
      <c r="B46" s="422"/>
      <c r="C46" s="422"/>
      <c r="D46" s="460" t="s">
        <v>519</v>
      </c>
      <c r="E46" s="461"/>
      <c r="F46" s="461"/>
      <c r="G46" s="461"/>
      <c r="H46" s="461"/>
      <c r="I46" s="461"/>
      <c r="J46" s="461"/>
      <c r="K46" s="461"/>
      <c r="L46" s="461"/>
      <c r="M46" s="462"/>
    </row>
  </sheetData>
  <sheetProtection formatCells="0" formatColumns="0" formatRows="0"/>
  <mergeCells count="127">
    <mergeCell ref="E42:G42"/>
    <mergeCell ref="H42:K42"/>
    <mergeCell ref="L42:M42"/>
    <mergeCell ref="E43:G43"/>
    <mergeCell ref="E44:G44"/>
    <mergeCell ref="A45:C45"/>
    <mergeCell ref="D45:M45"/>
    <mergeCell ref="A46:C46"/>
    <mergeCell ref="D46:M46"/>
    <mergeCell ref="A30:A44"/>
    <mergeCell ref="B32:B44"/>
    <mergeCell ref="C33:D37"/>
    <mergeCell ref="C39:D44"/>
    <mergeCell ref="H36:K37"/>
    <mergeCell ref="L36:M37"/>
    <mergeCell ref="H43:K44"/>
    <mergeCell ref="L43:M44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E36:G36"/>
    <mergeCell ref="E37:G37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A13:A24"/>
    <mergeCell ref="B13:C18"/>
    <mergeCell ref="B19:C24"/>
    <mergeCell ref="A26:B29"/>
    <mergeCell ref="C27:G29"/>
    <mergeCell ref="H27:J29"/>
    <mergeCell ref="K27:M29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I20:K20"/>
    <mergeCell ref="L20:M20"/>
    <mergeCell ref="F20:H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A5:A12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</mergeCells>
  <phoneticPr fontId="27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topLeftCell="A3" workbookViewId="0">
      <selection activeCell="E32" sqref="E32"/>
    </sheetView>
  </sheetViews>
  <sheetFormatPr defaultColWidth="9.1640625" defaultRowHeight="11.25"/>
  <cols>
    <col min="1" max="2" width="9.1640625" style="6" customWidth="1"/>
    <col min="3" max="3" width="38.33203125" style="6" customWidth="1"/>
    <col min="4" max="4" width="16.33203125" style="6" customWidth="1"/>
    <col min="5" max="6" width="15.33203125" style="6" customWidth="1"/>
    <col min="7" max="7" width="16.83203125" style="6" customWidth="1"/>
    <col min="8" max="8" width="12" style="6" customWidth="1"/>
    <col min="9" max="9" width="10.6640625" style="6" customWidth="1"/>
    <col min="10" max="12" width="10.33203125" style="6" customWidth="1"/>
    <col min="13" max="13" width="8.6640625" style="6" customWidth="1"/>
    <col min="14" max="14" width="9" style="6" customWidth="1"/>
    <col min="15" max="15" width="11.5" style="6" customWidth="1"/>
    <col min="16" max="17" width="6.6640625" style="6" customWidth="1"/>
    <col min="18" max="16384" width="9.1640625" style="6"/>
  </cols>
  <sheetData>
    <row r="1" spans="1:17" ht="23.1" customHeight="1">
      <c r="A1" s="109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9"/>
      <c r="N1" s="109"/>
      <c r="O1" s="136" t="s">
        <v>130</v>
      </c>
      <c r="P1" s="109"/>
      <c r="Q1" s="109"/>
    </row>
    <row r="2" spans="1:17" ht="23.1" customHeight="1">
      <c r="A2" s="251" t="s">
        <v>131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112"/>
      <c r="Q2" s="109"/>
    </row>
    <row r="3" spans="1:17" ht="23.1" customHeight="1">
      <c r="A3" s="186"/>
      <c r="B3" s="187"/>
      <c r="C3" s="106"/>
      <c r="D3" s="187"/>
      <c r="E3" s="106"/>
      <c r="F3" s="106"/>
      <c r="G3" s="106"/>
      <c r="H3" s="106"/>
      <c r="I3" s="187"/>
      <c r="J3" s="187"/>
      <c r="K3" s="106"/>
      <c r="L3" s="106"/>
      <c r="M3" s="109"/>
      <c r="N3" s="252" t="s">
        <v>90</v>
      </c>
      <c r="O3" s="252"/>
      <c r="P3" s="106"/>
      <c r="Q3" s="109"/>
    </row>
    <row r="4" spans="1:17" ht="24.75" customHeight="1">
      <c r="A4" s="253" t="s">
        <v>132</v>
      </c>
      <c r="B4" s="255" t="s">
        <v>91</v>
      </c>
      <c r="C4" s="257" t="s">
        <v>133</v>
      </c>
      <c r="D4" s="255" t="s">
        <v>134</v>
      </c>
      <c r="E4" s="240" t="s">
        <v>94</v>
      </c>
      <c r="F4" s="240"/>
      <c r="G4" s="240"/>
      <c r="H4" s="248" t="s">
        <v>95</v>
      </c>
      <c r="I4" s="241" t="s">
        <v>96</v>
      </c>
      <c r="J4" s="241" t="s">
        <v>97</v>
      </c>
      <c r="K4" s="241"/>
      <c r="L4" s="241" t="s">
        <v>98</v>
      </c>
      <c r="M4" s="253" t="s">
        <v>99</v>
      </c>
      <c r="N4" s="266" t="s">
        <v>100</v>
      </c>
      <c r="O4" s="266" t="s">
        <v>101</v>
      </c>
      <c r="P4" s="109"/>
      <c r="Q4" s="109"/>
    </row>
    <row r="5" spans="1:17" ht="24.75" customHeight="1">
      <c r="A5" s="253"/>
      <c r="B5" s="255"/>
      <c r="C5" s="257"/>
      <c r="D5" s="259"/>
      <c r="E5" s="243" t="s">
        <v>135</v>
      </c>
      <c r="F5" s="262" t="s">
        <v>103</v>
      </c>
      <c r="G5" s="250" t="s">
        <v>104</v>
      </c>
      <c r="H5" s="240"/>
      <c r="I5" s="241"/>
      <c r="J5" s="241"/>
      <c r="K5" s="241"/>
      <c r="L5" s="241"/>
      <c r="M5" s="253"/>
      <c r="N5" s="253"/>
      <c r="O5" s="253"/>
      <c r="P5" s="109"/>
      <c r="Q5" s="109"/>
    </row>
    <row r="6" spans="1:17" ht="39" customHeight="1">
      <c r="A6" s="254"/>
      <c r="B6" s="256"/>
      <c r="C6" s="258"/>
      <c r="D6" s="260"/>
      <c r="E6" s="261"/>
      <c r="F6" s="263"/>
      <c r="G6" s="264"/>
      <c r="H6" s="264"/>
      <c r="I6" s="265"/>
      <c r="J6" s="140" t="s">
        <v>105</v>
      </c>
      <c r="K6" s="140" t="s">
        <v>106</v>
      </c>
      <c r="L6" s="265"/>
      <c r="M6" s="254"/>
      <c r="N6" s="254"/>
      <c r="O6" s="254"/>
      <c r="P6" s="109"/>
      <c r="Q6" s="109"/>
    </row>
    <row r="7" spans="1:17" s="153" customFormat="1" ht="29.25" customHeight="1">
      <c r="A7" s="141"/>
      <c r="B7" s="31"/>
      <c r="C7" s="141" t="s">
        <v>107</v>
      </c>
      <c r="D7" s="139">
        <v>7802163.46</v>
      </c>
      <c r="E7" s="139">
        <v>7802163.46</v>
      </c>
      <c r="F7" s="139">
        <v>7802163.46</v>
      </c>
      <c r="G7" s="139"/>
      <c r="H7" s="139"/>
      <c r="I7" s="139"/>
      <c r="J7" s="139"/>
      <c r="K7" s="139">
        <v>0</v>
      </c>
      <c r="L7" s="139">
        <v>0</v>
      </c>
      <c r="M7" s="139">
        <v>0</v>
      </c>
      <c r="N7" s="139">
        <v>0</v>
      </c>
      <c r="O7" s="139">
        <v>0</v>
      </c>
    </row>
    <row r="8" spans="1:17" ht="29.25" customHeight="1">
      <c r="A8" s="141"/>
      <c r="B8" s="31" t="s">
        <v>136</v>
      </c>
      <c r="C8" s="141" t="s">
        <v>109</v>
      </c>
      <c r="D8" s="139">
        <v>7802163.46</v>
      </c>
      <c r="E8" s="139">
        <v>7802163.46</v>
      </c>
      <c r="F8" s="139">
        <v>7802163.46</v>
      </c>
      <c r="G8" s="188"/>
      <c r="H8" s="188"/>
      <c r="I8" s="188"/>
      <c r="J8" s="188"/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09"/>
      <c r="Q8" s="109"/>
    </row>
    <row r="9" spans="1:17" ht="29.25" customHeight="1">
      <c r="A9" s="141"/>
      <c r="B9" s="31" t="s">
        <v>110</v>
      </c>
      <c r="C9" s="141" t="s">
        <v>111</v>
      </c>
      <c r="D9" s="139">
        <v>4603399.1399999997</v>
      </c>
      <c r="E9" s="139">
        <v>4603399.1399999997</v>
      </c>
      <c r="F9" s="139">
        <v>4603399.1399999997</v>
      </c>
      <c r="G9" s="188"/>
      <c r="H9" s="139"/>
      <c r="I9" s="139"/>
      <c r="J9" s="139"/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09"/>
      <c r="Q9" s="109"/>
    </row>
    <row r="10" spans="1:17" ht="29.25" customHeight="1">
      <c r="A10" s="141">
        <v>2010301</v>
      </c>
      <c r="B10" s="31" t="s">
        <v>137</v>
      </c>
      <c r="C10" s="141" t="s">
        <v>138</v>
      </c>
      <c r="D10" s="139">
        <v>4603399.1399999997</v>
      </c>
      <c r="E10" s="139">
        <v>4603399.1399999997</v>
      </c>
      <c r="F10" s="139">
        <v>4603399.1399999997</v>
      </c>
      <c r="G10" s="188"/>
      <c r="H10" s="139"/>
      <c r="I10" s="139"/>
      <c r="J10" s="139"/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09"/>
      <c r="Q10" s="109"/>
    </row>
    <row r="11" spans="1:17" ht="29.25" customHeight="1">
      <c r="A11" s="141"/>
      <c r="B11" s="31" t="s">
        <v>113</v>
      </c>
      <c r="C11" s="141" t="s">
        <v>114</v>
      </c>
      <c r="D11" s="139">
        <v>164000</v>
      </c>
      <c r="E11" s="139">
        <v>164000</v>
      </c>
      <c r="F11" s="139">
        <v>164000</v>
      </c>
      <c r="G11" s="188"/>
      <c r="H11" s="139"/>
      <c r="I11" s="139"/>
      <c r="J11" s="139"/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09"/>
      <c r="Q11" s="109"/>
    </row>
    <row r="12" spans="1:17" ht="29.25" customHeight="1">
      <c r="A12" s="141">
        <v>2010601</v>
      </c>
      <c r="B12" s="31" t="s">
        <v>139</v>
      </c>
      <c r="C12" s="141" t="s">
        <v>140</v>
      </c>
      <c r="D12" s="139">
        <v>164000</v>
      </c>
      <c r="E12" s="139">
        <v>164000</v>
      </c>
      <c r="F12" s="139">
        <v>164000</v>
      </c>
      <c r="G12" s="188"/>
      <c r="H12" s="139"/>
      <c r="I12" s="139"/>
      <c r="J12" s="139"/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09"/>
      <c r="Q12" s="109"/>
    </row>
    <row r="13" spans="1:17" ht="29.25" customHeight="1">
      <c r="A13" s="141"/>
      <c r="B13" s="31" t="s">
        <v>116</v>
      </c>
      <c r="C13" s="141" t="s">
        <v>117</v>
      </c>
      <c r="D13" s="139">
        <v>275912.94</v>
      </c>
      <c r="E13" s="139">
        <v>275912.94</v>
      </c>
      <c r="F13" s="139">
        <v>275912.94</v>
      </c>
      <c r="G13" s="188"/>
      <c r="H13" s="139"/>
      <c r="I13" s="139"/>
      <c r="J13" s="139"/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09"/>
      <c r="Q13" s="109"/>
    </row>
    <row r="14" spans="1:17" ht="29.25" customHeight="1">
      <c r="A14" s="141">
        <v>2070101</v>
      </c>
      <c r="B14" s="31" t="s">
        <v>141</v>
      </c>
      <c r="C14" s="141" t="s">
        <v>142</v>
      </c>
      <c r="D14" s="139">
        <v>275912.94</v>
      </c>
      <c r="E14" s="139">
        <v>275912.94</v>
      </c>
      <c r="F14" s="139">
        <v>275912.94</v>
      </c>
      <c r="G14" s="188"/>
      <c r="H14" s="139"/>
      <c r="I14" s="139"/>
      <c r="J14" s="139"/>
      <c r="K14" s="139">
        <v>0</v>
      </c>
      <c r="L14" s="139">
        <v>0</v>
      </c>
      <c r="M14" s="139">
        <v>0</v>
      </c>
      <c r="N14" s="139">
        <v>0</v>
      </c>
      <c r="O14" s="139">
        <v>0</v>
      </c>
    </row>
    <row r="15" spans="1:17" ht="29.25" customHeight="1">
      <c r="A15" s="141"/>
      <c r="B15" s="31" t="s">
        <v>119</v>
      </c>
      <c r="C15" s="141" t="s">
        <v>120</v>
      </c>
      <c r="D15" s="139">
        <v>705449.42</v>
      </c>
      <c r="E15" s="139">
        <v>705449.42</v>
      </c>
      <c r="F15" s="139">
        <v>705449.42</v>
      </c>
      <c r="G15" s="188"/>
      <c r="H15" s="139"/>
      <c r="I15" s="139"/>
      <c r="J15" s="139"/>
      <c r="K15" s="139">
        <v>0</v>
      </c>
      <c r="L15" s="139">
        <v>0</v>
      </c>
      <c r="M15" s="139">
        <v>0</v>
      </c>
      <c r="N15" s="139">
        <v>0</v>
      </c>
      <c r="O15" s="139">
        <v>0</v>
      </c>
    </row>
    <row r="16" spans="1:17" ht="29.25" customHeight="1">
      <c r="A16" s="141">
        <v>2080101</v>
      </c>
      <c r="B16" s="31" t="s">
        <v>143</v>
      </c>
      <c r="C16" s="141" t="s">
        <v>144</v>
      </c>
      <c r="D16" s="139">
        <v>705449.42</v>
      </c>
      <c r="E16" s="139">
        <v>705449.42</v>
      </c>
      <c r="F16" s="139">
        <v>705449.42</v>
      </c>
      <c r="G16" s="188"/>
      <c r="H16" s="139"/>
      <c r="I16" s="139"/>
      <c r="J16" s="139"/>
      <c r="K16" s="139">
        <v>0</v>
      </c>
      <c r="L16" s="139">
        <v>0</v>
      </c>
      <c r="M16" s="139">
        <v>0</v>
      </c>
      <c r="N16" s="139">
        <v>0</v>
      </c>
      <c r="O16" s="139">
        <v>0</v>
      </c>
    </row>
    <row r="17" spans="1:15" ht="29.25" customHeight="1">
      <c r="A17" s="141"/>
      <c r="B17" s="31" t="s">
        <v>122</v>
      </c>
      <c r="C17" s="141" t="s">
        <v>123</v>
      </c>
      <c r="D17" s="139">
        <v>967305.4</v>
      </c>
      <c r="E17" s="139">
        <v>967305.4</v>
      </c>
      <c r="F17" s="139">
        <v>967305.4</v>
      </c>
      <c r="G17" s="188"/>
      <c r="H17" s="139"/>
      <c r="I17" s="139"/>
      <c r="J17" s="139"/>
      <c r="K17" s="139">
        <v>0</v>
      </c>
      <c r="L17" s="139">
        <v>0</v>
      </c>
      <c r="M17" s="139">
        <v>0</v>
      </c>
      <c r="N17" s="139">
        <v>0</v>
      </c>
      <c r="O17" s="139">
        <v>0</v>
      </c>
    </row>
    <row r="18" spans="1:15" ht="29.25" customHeight="1">
      <c r="A18" s="141">
        <v>2130101</v>
      </c>
      <c r="B18" s="31" t="s">
        <v>145</v>
      </c>
      <c r="C18" s="141" t="s">
        <v>146</v>
      </c>
      <c r="D18" s="139">
        <v>967305.4</v>
      </c>
      <c r="E18" s="139">
        <v>967305.4</v>
      </c>
      <c r="F18" s="139">
        <v>967305.4</v>
      </c>
      <c r="G18" s="188"/>
      <c r="H18" s="139"/>
      <c r="I18" s="139"/>
      <c r="J18" s="139"/>
      <c r="K18" s="139">
        <v>0</v>
      </c>
      <c r="L18" s="139">
        <v>0</v>
      </c>
      <c r="M18" s="139">
        <v>0</v>
      </c>
      <c r="N18" s="139">
        <v>0</v>
      </c>
      <c r="O18" s="139">
        <v>0</v>
      </c>
    </row>
    <row r="19" spans="1:15" ht="29.25" customHeight="1">
      <c r="A19" s="141"/>
      <c r="B19" s="31" t="s">
        <v>125</v>
      </c>
      <c r="C19" s="141" t="s">
        <v>126</v>
      </c>
      <c r="D19" s="139">
        <v>384224.68</v>
      </c>
      <c r="E19" s="139">
        <v>384224.68</v>
      </c>
      <c r="F19" s="139">
        <v>384224.68</v>
      </c>
      <c r="G19" s="188"/>
      <c r="H19" s="139"/>
      <c r="I19" s="139"/>
      <c r="J19" s="139"/>
      <c r="K19" s="139">
        <v>0</v>
      </c>
      <c r="L19" s="139">
        <v>0</v>
      </c>
      <c r="M19" s="139">
        <v>0</v>
      </c>
      <c r="N19" s="139">
        <v>0</v>
      </c>
      <c r="O19" s="139">
        <v>0</v>
      </c>
    </row>
    <row r="20" spans="1:15" ht="29.25" customHeight="1">
      <c r="A20" s="141">
        <v>2130201</v>
      </c>
      <c r="B20" s="31" t="s">
        <v>147</v>
      </c>
      <c r="C20" s="141" t="s">
        <v>146</v>
      </c>
      <c r="D20" s="139">
        <v>384224.68</v>
      </c>
      <c r="E20" s="139">
        <v>384224.68</v>
      </c>
      <c r="F20" s="139">
        <v>384224.68</v>
      </c>
      <c r="G20" s="188"/>
      <c r="H20" s="139"/>
      <c r="I20" s="139"/>
      <c r="J20" s="139"/>
      <c r="K20" s="139">
        <v>0</v>
      </c>
      <c r="L20" s="139">
        <v>0</v>
      </c>
      <c r="M20" s="139">
        <v>0</v>
      </c>
      <c r="N20" s="139">
        <v>0</v>
      </c>
      <c r="O20" s="139">
        <v>0</v>
      </c>
    </row>
    <row r="21" spans="1:15" ht="29.25" customHeight="1">
      <c r="A21" s="141"/>
      <c r="B21" s="31" t="s">
        <v>128</v>
      </c>
      <c r="C21" s="141" t="s">
        <v>129</v>
      </c>
      <c r="D21" s="139">
        <v>701871.88</v>
      </c>
      <c r="E21" s="139">
        <v>701871.88</v>
      </c>
      <c r="F21" s="139">
        <v>701871.88</v>
      </c>
      <c r="G21" s="188"/>
      <c r="H21" s="139"/>
      <c r="I21" s="139"/>
      <c r="J21" s="139"/>
      <c r="K21" s="139">
        <v>0</v>
      </c>
      <c r="L21" s="139">
        <v>0</v>
      </c>
      <c r="M21" s="139">
        <v>0</v>
      </c>
      <c r="N21" s="139">
        <v>0</v>
      </c>
      <c r="O21" s="139">
        <v>0</v>
      </c>
    </row>
    <row r="22" spans="1:15" ht="29.25" customHeight="1">
      <c r="A22" s="141">
        <v>2130301</v>
      </c>
      <c r="B22" s="31" t="s">
        <v>148</v>
      </c>
      <c r="C22" s="141" t="s">
        <v>149</v>
      </c>
      <c r="D22" s="139">
        <v>701871.88</v>
      </c>
      <c r="E22" s="139">
        <v>701871.88</v>
      </c>
      <c r="F22" s="139">
        <v>701871.88</v>
      </c>
      <c r="G22" s="188"/>
      <c r="H22" s="139"/>
      <c r="I22" s="139"/>
      <c r="J22" s="139"/>
      <c r="K22" s="139">
        <v>0</v>
      </c>
      <c r="L22" s="139">
        <v>0</v>
      </c>
      <c r="M22" s="139">
        <v>0</v>
      </c>
      <c r="N22" s="139">
        <v>0</v>
      </c>
      <c r="O22" s="139">
        <v>0</v>
      </c>
    </row>
  </sheetData>
  <sheetProtection formatCells="0" formatColumns="0" formatRows="0"/>
  <mergeCells count="17"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</mergeCells>
  <phoneticPr fontId="27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topLeftCell="A4" workbookViewId="0">
      <selection activeCell="F28" sqref="F28"/>
    </sheetView>
  </sheetViews>
  <sheetFormatPr defaultColWidth="9.33203125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73" t="s">
        <v>150</v>
      </c>
      <c r="B1" s="273"/>
      <c r="C1" s="273"/>
      <c r="D1" s="273"/>
      <c r="E1" s="273"/>
      <c r="F1" s="272" t="s">
        <v>151</v>
      </c>
    </row>
    <row r="2" spans="1:6" ht="11.25" customHeight="1">
      <c r="A2" s="273"/>
      <c r="B2" s="273"/>
      <c r="C2" s="273"/>
      <c r="D2" s="273"/>
      <c r="E2" s="273"/>
      <c r="F2" s="272"/>
    </row>
    <row r="3" spans="1:6" ht="19.5" customHeight="1">
      <c r="A3" s="273"/>
      <c r="B3" s="273"/>
      <c r="C3" s="273"/>
      <c r="D3" s="273"/>
      <c r="E3" s="273"/>
      <c r="F3" s="169"/>
    </row>
    <row r="4" spans="1:6" ht="20.25" customHeight="1">
      <c r="A4" s="170"/>
    </row>
    <row r="5" spans="1:6" ht="25.5" customHeight="1">
      <c r="A5" s="267" t="s">
        <v>4</v>
      </c>
      <c r="B5" s="268"/>
      <c r="C5" s="269" t="s">
        <v>152</v>
      </c>
      <c r="D5" s="270"/>
      <c r="E5" s="270"/>
      <c r="F5" s="271"/>
    </row>
    <row r="6" spans="1:6" ht="15" customHeight="1">
      <c r="A6" s="171" t="s">
        <v>6</v>
      </c>
      <c r="B6" s="172" t="s">
        <v>153</v>
      </c>
      <c r="C6" s="171" t="s">
        <v>154</v>
      </c>
      <c r="D6" s="173" t="s">
        <v>107</v>
      </c>
      <c r="E6" s="173" t="s">
        <v>155</v>
      </c>
      <c r="F6" s="172" t="s">
        <v>156</v>
      </c>
    </row>
    <row r="7" spans="1:6" ht="15" customHeight="1">
      <c r="A7" s="174" t="s">
        <v>157</v>
      </c>
      <c r="B7" s="175">
        <v>7802163</v>
      </c>
      <c r="C7" s="176" t="s">
        <v>12</v>
      </c>
      <c r="D7" s="177">
        <f t="shared" ref="D7:D26" si="0">E7+F7</f>
        <v>4767399</v>
      </c>
      <c r="E7" s="178">
        <v>4767399</v>
      </c>
      <c r="F7" s="179"/>
    </row>
    <row r="8" spans="1:6" ht="15" customHeight="1">
      <c r="A8" s="174" t="s">
        <v>158</v>
      </c>
      <c r="B8" s="175">
        <v>7802163</v>
      </c>
      <c r="C8" s="176" t="s">
        <v>16</v>
      </c>
      <c r="D8" s="177">
        <f t="shared" si="0"/>
        <v>0</v>
      </c>
      <c r="E8" s="178"/>
      <c r="F8" s="179"/>
    </row>
    <row r="9" spans="1:6" ht="15" customHeight="1">
      <c r="A9" s="174" t="s">
        <v>159</v>
      </c>
      <c r="B9" s="175"/>
      <c r="C9" s="176" t="s">
        <v>20</v>
      </c>
      <c r="D9" s="177">
        <f t="shared" si="0"/>
        <v>0</v>
      </c>
      <c r="E9" s="178"/>
      <c r="F9" s="179"/>
    </row>
    <row r="10" spans="1:6" ht="15" customHeight="1">
      <c r="A10" s="174"/>
      <c r="B10" s="180"/>
      <c r="C10" s="176" t="s">
        <v>24</v>
      </c>
      <c r="D10" s="177">
        <f t="shared" si="0"/>
        <v>0</v>
      </c>
      <c r="E10" s="178"/>
      <c r="F10" s="179"/>
    </row>
    <row r="11" spans="1:6" ht="15" customHeight="1">
      <c r="A11" s="174"/>
      <c r="B11" s="180"/>
      <c r="C11" s="176" t="s">
        <v>28</v>
      </c>
      <c r="D11" s="177">
        <f t="shared" si="0"/>
        <v>0</v>
      </c>
      <c r="E11" s="178"/>
      <c r="F11" s="179"/>
    </row>
    <row r="12" spans="1:6" ht="15" customHeight="1">
      <c r="A12" s="174"/>
      <c r="B12" s="180"/>
      <c r="C12" s="176" t="s">
        <v>31</v>
      </c>
      <c r="D12" s="177">
        <f t="shared" si="0"/>
        <v>0</v>
      </c>
      <c r="E12" s="178"/>
      <c r="F12" s="179"/>
    </row>
    <row r="13" spans="1:6" ht="15" customHeight="1">
      <c r="A13" s="174"/>
      <c r="B13" s="180"/>
      <c r="C13" s="176" t="s">
        <v>35</v>
      </c>
      <c r="D13" s="177">
        <f t="shared" si="0"/>
        <v>275913</v>
      </c>
      <c r="E13" s="178">
        <v>275913</v>
      </c>
      <c r="F13" s="179"/>
    </row>
    <row r="14" spans="1:6" ht="15" customHeight="1">
      <c r="A14" s="174"/>
      <c r="B14" s="180"/>
      <c r="C14" s="176" t="s">
        <v>38</v>
      </c>
      <c r="D14" s="177">
        <f t="shared" si="0"/>
        <v>705449</v>
      </c>
      <c r="E14" s="178">
        <v>705449</v>
      </c>
      <c r="F14" s="179"/>
    </row>
    <row r="15" spans="1:6" ht="15" customHeight="1">
      <c r="A15" s="174"/>
      <c r="B15" s="180"/>
      <c r="C15" s="176" t="s">
        <v>160</v>
      </c>
      <c r="D15" s="177">
        <f t="shared" si="0"/>
        <v>0</v>
      </c>
      <c r="E15" s="178"/>
      <c r="F15" s="179"/>
    </row>
    <row r="16" spans="1:6" ht="15" customHeight="1">
      <c r="A16" s="174"/>
      <c r="B16" s="180"/>
      <c r="C16" s="176" t="s">
        <v>161</v>
      </c>
      <c r="D16" s="177">
        <f t="shared" si="0"/>
        <v>0</v>
      </c>
      <c r="E16" s="178"/>
      <c r="F16" s="179"/>
    </row>
    <row r="17" spans="1:6" ht="15" customHeight="1">
      <c r="A17" s="174"/>
      <c r="B17" s="180"/>
      <c r="C17" s="176" t="s">
        <v>162</v>
      </c>
      <c r="D17" s="177">
        <f t="shared" si="0"/>
        <v>0</v>
      </c>
      <c r="E17" s="178"/>
      <c r="F17" s="179"/>
    </row>
    <row r="18" spans="1:6" ht="15" customHeight="1">
      <c r="A18" s="174"/>
      <c r="B18" s="180"/>
      <c r="C18" s="176" t="s">
        <v>163</v>
      </c>
      <c r="D18" s="177">
        <f t="shared" si="0"/>
        <v>2053402</v>
      </c>
      <c r="E18" s="178">
        <v>2053402</v>
      </c>
      <c r="F18" s="179"/>
    </row>
    <row r="19" spans="1:6" ht="15" customHeight="1">
      <c r="A19" s="134"/>
      <c r="B19" s="180"/>
      <c r="C19" s="176" t="s">
        <v>164</v>
      </c>
      <c r="D19" s="177">
        <f t="shared" si="0"/>
        <v>0</v>
      </c>
      <c r="E19" s="178"/>
      <c r="F19" s="179"/>
    </row>
    <row r="20" spans="1:6" ht="15" customHeight="1">
      <c r="A20" s="134"/>
      <c r="B20" s="180"/>
      <c r="C20" s="181" t="s">
        <v>165</v>
      </c>
      <c r="D20" s="177">
        <f t="shared" si="0"/>
        <v>0</v>
      </c>
      <c r="E20" s="178"/>
      <c r="F20" s="179"/>
    </row>
    <row r="21" spans="1:6" ht="15" customHeight="1">
      <c r="A21" s="134"/>
      <c r="B21" s="180"/>
      <c r="C21" s="181" t="s">
        <v>166</v>
      </c>
      <c r="D21" s="177">
        <f t="shared" si="0"/>
        <v>0</v>
      </c>
      <c r="E21" s="178"/>
      <c r="F21" s="179"/>
    </row>
    <row r="22" spans="1:6" ht="15" customHeight="1">
      <c r="A22" s="134"/>
      <c r="B22" s="180"/>
      <c r="C22" s="181" t="s">
        <v>167</v>
      </c>
      <c r="D22" s="177">
        <f t="shared" si="0"/>
        <v>0</v>
      </c>
      <c r="E22" s="178"/>
      <c r="F22" s="179"/>
    </row>
    <row r="23" spans="1:6" ht="21.75" customHeight="1">
      <c r="A23" s="134"/>
      <c r="B23" s="180"/>
      <c r="C23" s="181" t="s">
        <v>168</v>
      </c>
      <c r="D23" s="177">
        <f t="shared" si="0"/>
        <v>0</v>
      </c>
      <c r="E23" s="178"/>
      <c r="F23" s="179"/>
    </row>
    <row r="24" spans="1:6" ht="22.5" customHeight="1">
      <c r="A24" s="134"/>
      <c r="B24" s="180"/>
      <c r="C24" s="181" t="s">
        <v>169</v>
      </c>
      <c r="D24" s="177">
        <f t="shared" si="0"/>
        <v>0</v>
      </c>
      <c r="E24" s="178"/>
      <c r="F24" s="179"/>
    </row>
    <row r="25" spans="1:6" ht="22.5" customHeight="1">
      <c r="A25" s="134"/>
      <c r="B25" s="180"/>
      <c r="C25" s="181" t="s">
        <v>170</v>
      </c>
      <c r="D25" s="177">
        <f t="shared" si="0"/>
        <v>0</v>
      </c>
      <c r="E25" s="178"/>
      <c r="F25" s="179"/>
    </row>
    <row r="26" spans="1:6" ht="21" customHeight="1">
      <c r="A26" s="174"/>
      <c r="B26" s="180"/>
      <c r="C26" s="181" t="s">
        <v>171</v>
      </c>
      <c r="D26" s="177">
        <f t="shared" si="0"/>
        <v>0</v>
      </c>
      <c r="E26" s="178"/>
      <c r="F26" s="179"/>
    </row>
    <row r="27" spans="1:6" s="6" customFormat="1" ht="22.5" customHeight="1">
      <c r="A27" s="51" t="s">
        <v>81</v>
      </c>
      <c r="B27" s="182">
        <v>7802163.46</v>
      </c>
      <c r="C27" s="183" t="s">
        <v>93</v>
      </c>
      <c r="D27" s="177">
        <v>7802163</v>
      </c>
      <c r="E27" s="184">
        <v>7802163</v>
      </c>
      <c r="F27" s="185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honeticPr fontId="27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topLeftCell="A2" workbookViewId="0">
      <selection activeCell="J29" sqref="J29"/>
    </sheetView>
  </sheetViews>
  <sheetFormatPr defaultColWidth="9.1640625" defaultRowHeight="11.25"/>
  <cols>
    <col min="1" max="2" width="12.83203125" style="6" customWidth="1"/>
    <col min="3" max="3" width="35.6640625" style="6" customWidth="1"/>
    <col min="4" max="4" width="14.83203125" style="6" customWidth="1"/>
    <col min="5" max="22" width="10.33203125" style="6" customWidth="1"/>
    <col min="23" max="24" width="6.83203125" style="6" customWidth="1"/>
    <col min="25" max="16384" width="9.1640625" style="6"/>
  </cols>
  <sheetData>
    <row r="1" spans="1:24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00"/>
      <c r="R1" s="100"/>
      <c r="S1" s="72"/>
      <c r="T1" s="72"/>
      <c r="U1" s="120"/>
      <c r="V1" s="104" t="s">
        <v>172</v>
      </c>
      <c r="W1" s="72"/>
      <c r="X1" s="72"/>
    </row>
    <row r="2" spans="1:24" ht="24.75" customHeight="1">
      <c r="A2" s="238" t="s">
        <v>173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72"/>
      <c r="X2" s="72"/>
    </row>
    <row r="3" spans="1:24" ht="24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6"/>
      <c r="R3" s="116"/>
      <c r="S3" s="118"/>
      <c r="T3" s="118"/>
      <c r="U3" s="118"/>
      <c r="V3" s="128" t="s">
        <v>90</v>
      </c>
      <c r="W3" s="118"/>
      <c r="X3" s="118"/>
    </row>
    <row r="4" spans="1:24" ht="24.75" customHeight="1">
      <c r="A4" s="274" t="s">
        <v>132</v>
      </c>
      <c r="B4" s="275" t="s">
        <v>91</v>
      </c>
      <c r="C4" s="276" t="s">
        <v>133</v>
      </c>
      <c r="D4" s="247" t="s">
        <v>93</v>
      </c>
      <c r="E4" s="247" t="s">
        <v>174</v>
      </c>
      <c r="F4" s="247"/>
      <c r="G4" s="247"/>
      <c r="H4" s="247"/>
      <c r="I4" s="253" t="s">
        <v>175</v>
      </c>
      <c r="J4" s="253"/>
      <c r="K4" s="253"/>
      <c r="L4" s="253"/>
      <c r="M4" s="253"/>
      <c r="N4" s="253"/>
      <c r="O4" s="253"/>
      <c r="P4" s="253"/>
      <c r="Q4" s="253"/>
      <c r="R4" s="253"/>
      <c r="S4" s="275" t="s">
        <v>176</v>
      </c>
      <c r="T4" s="253" t="s">
        <v>177</v>
      </c>
      <c r="U4" s="282" t="s">
        <v>178</v>
      </c>
      <c r="V4" s="253" t="s">
        <v>179</v>
      </c>
      <c r="W4" s="118"/>
      <c r="X4" s="118"/>
    </row>
    <row r="5" spans="1:24" ht="24.75" customHeight="1">
      <c r="A5" s="274"/>
      <c r="B5" s="275"/>
      <c r="C5" s="276"/>
      <c r="D5" s="253"/>
      <c r="E5" s="277" t="s">
        <v>107</v>
      </c>
      <c r="F5" s="266" t="s">
        <v>180</v>
      </c>
      <c r="G5" s="266" t="s">
        <v>181</v>
      </c>
      <c r="H5" s="266" t="s">
        <v>182</v>
      </c>
      <c r="I5" s="266" t="s">
        <v>107</v>
      </c>
      <c r="J5" s="279" t="s">
        <v>183</v>
      </c>
      <c r="K5" s="279" t="s">
        <v>184</v>
      </c>
      <c r="L5" s="279" t="s">
        <v>185</v>
      </c>
      <c r="M5" s="281" t="s">
        <v>186</v>
      </c>
      <c r="N5" s="266" t="s">
        <v>187</v>
      </c>
      <c r="O5" s="266" t="s">
        <v>188</v>
      </c>
      <c r="P5" s="266" t="s">
        <v>189</v>
      </c>
      <c r="Q5" s="266" t="s">
        <v>190</v>
      </c>
      <c r="R5" s="246" t="s">
        <v>191</v>
      </c>
      <c r="S5" s="247"/>
      <c r="T5" s="253"/>
      <c r="U5" s="282"/>
      <c r="V5" s="253"/>
      <c r="W5" s="118"/>
      <c r="X5" s="118"/>
    </row>
    <row r="6" spans="1:24" ht="30.75" customHeight="1">
      <c r="A6" s="274"/>
      <c r="B6" s="275"/>
      <c r="C6" s="276"/>
      <c r="D6" s="253"/>
      <c r="E6" s="278"/>
      <c r="F6" s="253"/>
      <c r="G6" s="253"/>
      <c r="H6" s="253"/>
      <c r="I6" s="253"/>
      <c r="J6" s="280"/>
      <c r="K6" s="280"/>
      <c r="L6" s="280"/>
      <c r="M6" s="279"/>
      <c r="N6" s="253"/>
      <c r="O6" s="253"/>
      <c r="P6" s="253"/>
      <c r="Q6" s="253"/>
      <c r="R6" s="247"/>
      <c r="S6" s="247"/>
      <c r="T6" s="253"/>
      <c r="U6" s="282"/>
      <c r="V6" s="253"/>
      <c r="W6" s="72"/>
      <c r="X6" s="72"/>
    </row>
    <row r="7" spans="1:24" ht="27" customHeight="1">
      <c r="A7" s="166"/>
      <c r="B7" s="167"/>
      <c r="C7" s="166" t="s">
        <v>107</v>
      </c>
      <c r="D7" s="65">
        <v>7802163.46</v>
      </c>
      <c r="E7" s="65">
        <v>7802163.46</v>
      </c>
      <c r="F7" s="65">
        <v>6563364.46</v>
      </c>
      <c r="G7" s="65">
        <v>1130200</v>
      </c>
      <c r="H7" s="65">
        <v>108599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>
        <v>0</v>
      </c>
      <c r="V7" s="65">
        <v>0</v>
      </c>
    </row>
    <row r="8" spans="1:24" ht="27" customHeight="1">
      <c r="A8" s="166"/>
      <c r="B8" s="167" t="s">
        <v>136</v>
      </c>
      <c r="C8" s="166" t="s">
        <v>109</v>
      </c>
      <c r="D8" s="65">
        <v>7802163.46</v>
      </c>
      <c r="E8" s="65">
        <v>7802163.46</v>
      </c>
      <c r="F8" s="65">
        <v>6563364.46</v>
      </c>
      <c r="G8" s="65">
        <v>1130200</v>
      </c>
      <c r="H8" s="65">
        <v>108599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>
        <v>0</v>
      </c>
      <c r="V8" s="65">
        <v>0</v>
      </c>
      <c r="W8" s="72"/>
      <c r="X8" s="72"/>
    </row>
    <row r="9" spans="1:24" ht="27" customHeight="1">
      <c r="A9" s="166"/>
      <c r="B9" s="167" t="s">
        <v>110</v>
      </c>
      <c r="C9" s="166" t="s">
        <v>111</v>
      </c>
      <c r="D9" s="65">
        <v>4603399.1399999997</v>
      </c>
      <c r="E9" s="65">
        <v>4603399.1399999997</v>
      </c>
      <c r="F9" s="65">
        <v>3819800.14</v>
      </c>
      <c r="G9" s="65">
        <v>675000</v>
      </c>
      <c r="H9" s="65">
        <v>108599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>
        <v>0</v>
      </c>
      <c r="V9" s="65">
        <v>0</v>
      </c>
      <c r="W9" s="72"/>
      <c r="X9" s="72"/>
    </row>
    <row r="10" spans="1:24" ht="27" customHeight="1">
      <c r="A10" s="166">
        <v>2010301</v>
      </c>
      <c r="B10" s="167" t="s">
        <v>137</v>
      </c>
      <c r="C10" s="166" t="s">
        <v>138</v>
      </c>
      <c r="D10" s="65">
        <v>4603399.1399999997</v>
      </c>
      <c r="E10" s="65">
        <v>4603399.1399999997</v>
      </c>
      <c r="F10" s="65">
        <v>3819800.14</v>
      </c>
      <c r="G10" s="65">
        <v>675000</v>
      </c>
      <c r="H10" s="65">
        <v>108599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>
        <v>0</v>
      </c>
      <c r="V10" s="65">
        <v>0</v>
      </c>
      <c r="W10" s="72"/>
      <c r="X10" s="72"/>
    </row>
    <row r="11" spans="1:24" ht="27" customHeight="1">
      <c r="A11" s="166"/>
      <c r="B11" s="167" t="s">
        <v>113</v>
      </c>
      <c r="C11" s="166" t="s">
        <v>114</v>
      </c>
      <c r="D11" s="65">
        <v>164000</v>
      </c>
      <c r="E11" s="65">
        <v>164000</v>
      </c>
      <c r="F11" s="65">
        <v>28800</v>
      </c>
      <c r="G11" s="65">
        <v>135200</v>
      </c>
      <c r="H11" s="65">
        <v>0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>
        <v>0</v>
      </c>
      <c r="V11" s="65">
        <v>0</v>
      </c>
      <c r="W11" s="72"/>
      <c r="X11" s="72"/>
    </row>
    <row r="12" spans="1:24" ht="27" customHeight="1">
      <c r="A12" s="166">
        <v>2010601</v>
      </c>
      <c r="B12" s="167" t="s">
        <v>139</v>
      </c>
      <c r="C12" s="166" t="s">
        <v>140</v>
      </c>
      <c r="D12" s="65">
        <v>164000</v>
      </c>
      <c r="E12" s="65">
        <v>164000</v>
      </c>
      <c r="F12" s="65">
        <v>28800</v>
      </c>
      <c r="G12" s="65">
        <v>135200</v>
      </c>
      <c r="H12" s="65">
        <v>0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v>0</v>
      </c>
      <c r="V12" s="65">
        <v>0</v>
      </c>
      <c r="W12" s="72"/>
      <c r="X12" s="72"/>
    </row>
    <row r="13" spans="1:24" ht="27" customHeight="1">
      <c r="A13" s="166"/>
      <c r="B13" s="167" t="s">
        <v>116</v>
      </c>
      <c r="C13" s="166" t="s">
        <v>117</v>
      </c>
      <c r="D13" s="65">
        <v>275912.94</v>
      </c>
      <c r="E13" s="65">
        <v>275912.94</v>
      </c>
      <c r="F13" s="65">
        <v>245912.94</v>
      </c>
      <c r="G13" s="65">
        <v>30000</v>
      </c>
      <c r="H13" s="65"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>
        <v>0</v>
      </c>
      <c r="V13" s="65">
        <v>0</v>
      </c>
      <c r="W13" s="72"/>
      <c r="X13" s="72"/>
    </row>
    <row r="14" spans="1:24" ht="27" customHeight="1">
      <c r="A14" s="166">
        <v>2070101</v>
      </c>
      <c r="B14" s="167" t="s">
        <v>141</v>
      </c>
      <c r="C14" s="166" t="s">
        <v>142</v>
      </c>
      <c r="D14" s="65">
        <v>275912.94</v>
      </c>
      <c r="E14" s="65">
        <v>275912.94</v>
      </c>
      <c r="F14" s="65">
        <v>245912.94</v>
      </c>
      <c r="G14" s="65">
        <v>30000</v>
      </c>
      <c r="H14" s="65">
        <v>0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>
        <v>0</v>
      </c>
      <c r="V14" s="65">
        <v>0</v>
      </c>
      <c r="W14" s="72"/>
      <c r="X14" s="72"/>
    </row>
    <row r="15" spans="1:24" ht="27" customHeight="1">
      <c r="A15" s="166"/>
      <c r="B15" s="167" t="s">
        <v>119</v>
      </c>
      <c r="C15" s="166" t="s">
        <v>120</v>
      </c>
      <c r="D15" s="65">
        <v>705449.42</v>
      </c>
      <c r="E15" s="65">
        <v>705449.42</v>
      </c>
      <c r="F15" s="65">
        <v>625449.42000000004</v>
      </c>
      <c r="G15" s="65">
        <v>80000</v>
      </c>
      <c r="H15" s="65">
        <v>0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>
        <v>0</v>
      </c>
      <c r="V15" s="65">
        <v>0</v>
      </c>
      <c r="W15" s="72"/>
      <c r="X15" s="72"/>
    </row>
    <row r="16" spans="1:24" ht="27" customHeight="1">
      <c r="A16" s="166">
        <v>2080101</v>
      </c>
      <c r="B16" s="167" t="s">
        <v>143</v>
      </c>
      <c r="C16" s="166" t="s">
        <v>144</v>
      </c>
      <c r="D16" s="65">
        <v>705449.42</v>
      </c>
      <c r="E16" s="65">
        <v>705449.42</v>
      </c>
      <c r="F16" s="65">
        <v>625449.42000000004</v>
      </c>
      <c r="G16" s="65">
        <v>80000</v>
      </c>
      <c r="H16" s="65">
        <v>0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>
        <v>0</v>
      </c>
      <c r="V16" s="65">
        <v>0</v>
      </c>
      <c r="W16" s="72"/>
      <c r="X16" s="72"/>
    </row>
    <row r="17" spans="1:24" ht="27" customHeight="1">
      <c r="A17" s="166"/>
      <c r="B17" s="167" t="s">
        <v>122</v>
      </c>
      <c r="C17" s="166" t="s">
        <v>123</v>
      </c>
      <c r="D17" s="65">
        <v>967305.4</v>
      </c>
      <c r="E17" s="65">
        <v>967305.4</v>
      </c>
      <c r="F17" s="65">
        <v>867305.4</v>
      </c>
      <c r="G17" s="65">
        <v>100000</v>
      </c>
      <c r="H17" s="65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>
        <v>0</v>
      </c>
      <c r="V17" s="65">
        <v>0</v>
      </c>
      <c r="W17" s="72"/>
      <c r="X17" s="72"/>
    </row>
    <row r="18" spans="1:24" ht="27" customHeight="1">
      <c r="A18" s="166">
        <v>2130101</v>
      </c>
      <c r="B18" s="167" t="s">
        <v>145</v>
      </c>
      <c r="C18" s="166" t="s">
        <v>146</v>
      </c>
      <c r="D18" s="65">
        <v>967305.4</v>
      </c>
      <c r="E18" s="65">
        <v>967305.4</v>
      </c>
      <c r="F18" s="65">
        <v>867305.4</v>
      </c>
      <c r="G18" s="65">
        <v>100000</v>
      </c>
      <c r="H18" s="65">
        <v>0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>
        <v>0</v>
      </c>
      <c r="V18" s="65">
        <v>0</v>
      </c>
      <c r="W18" s="72"/>
      <c r="X18" s="72"/>
    </row>
    <row r="19" spans="1:24" ht="27" customHeight="1">
      <c r="A19" s="166"/>
      <c r="B19" s="167" t="s">
        <v>125</v>
      </c>
      <c r="C19" s="166" t="s">
        <v>126</v>
      </c>
      <c r="D19" s="65">
        <v>384224.68</v>
      </c>
      <c r="E19" s="65">
        <v>384224.68</v>
      </c>
      <c r="F19" s="65">
        <v>344224.68</v>
      </c>
      <c r="G19" s="65">
        <v>40000</v>
      </c>
      <c r="H19" s="65">
        <v>0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>
        <v>0</v>
      </c>
      <c r="V19" s="65">
        <v>0</v>
      </c>
    </row>
    <row r="20" spans="1:24" ht="27" customHeight="1">
      <c r="A20" s="166">
        <v>2130201</v>
      </c>
      <c r="B20" s="167" t="s">
        <v>147</v>
      </c>
      <c r="C20" s="166" t="s">
        <v>146</v>
      </c>
      <c r="D20" s="65">
        <v>384224.68</v>
      </c>
      <c r="E20" s="65">
        <v>384224.68</v>
      </c>
      <c r="F20" s="65">
        <v>344224.68</v>
      </c>
      <c r="G20" s="65">
        <v>40000</v>
      </c>
      <c r="H20" s="65">
        <v>0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>
        <v>0</v>
      </c>
      <c r="V20" s="65">
        <v>0</v>
      </c>
    </row>
    <row r="21" spans="1:24" ht="27" customHeight="1">
      <c r="A21" s="166"/>
      <c r="B21" s="167" t="s">
        <v>128</v>
      </c>
      <c r="C21" s="166" t="s">
        <v>129</v>
      </c>
      <c r="D21" s="65">
        <v>701871.88</v>
      </c>
      <c r="E21" s="65">
        <v>701871.88</v>
      </c>
      <c r="F21" s="65">
        <v>631871.88</v>
      </c>
      <c r="G21" s="65">
        <v>70000</v>
      </c>
      <c r="H21" s="65">
        <v>0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>
        <v>0</v>
      </c>
      <c r="V21" s="65">
        <v>0</v>
      </c>
    </row>
    <row r="22" spans="1:24" ht="27" customHeight="1">
      <c r="A22" s="166">
        <v>2130301</v>
      </c>
      <c r="B22" s="167" t="s">
        <v>148</v>
      </c>
      <c r="C22" s="166" t="s">
        <v>149</v>
      </c>
      <c r="D22" s="65">
        <v>701871.88</v>
      </c>
      <c r="E22" s="65">
        <v>701871.88</v>
      </c>
      <c r="F22" s="65">
        <v>631871.88</v>
      </c>
      <c r="G22" s="65">
        <v>70000</v>
      </c>
      <c r="H22" s="65">
        <v>0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>
        <v>0</v>
      </c>
      <c r="V22" s="65">
        <v>0</v>
      </c>
    </row>
    <row r="26" spans="1:24">
      <c r="L26" s="168"/>
    </row>
    <row r="27" spans="1:24">
      <c r="L27" s="168"/>
    </row>
    <row r="28" spans="1:24">
      <c r="L28" s="168"/>
    </row>
    <row r="29" spans="1:24">
      <c r="L29" s="168"/>
    </row>
    <row r="30" spans="1:24">
      <c r="L30" s="168"/>
    </row>
    <row r="31" spans="1:24">
      <c r="L31" s="168"/>
    </row>
    <row r="32" spans="1:24">
      <c r="L32" s="168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2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2"/>
  <sheetViews>
    <sheetView showGridLines="0" showZeros="0" workbookViewId="0">
      <selection activeCell="H38" sqref="H38"/>
    </sheetView>
  </sheetViews>
  <sheetFormatPr defaultColWidth="9.1640625" defaultRowHeight="11.25"/>
  <cols>
    <col min="1" max="2" width="12.83203125" style="6" customWidth="1"/>
    <col min="3" max="3" width="35.6640625" style="6" customWidth="1"/>
    <col min="4" max="4" width="14.83203125" style="6" customWidth="1"/>
    <col min="5" max="7" width="10.33203125" style="6" customWidth="1"/>
    <col min="8" max="16384" width="9.1640625" style="6"/>
  </cols>
  <sheetData>
    <row r="1" spans="1:7" ht="24.75" customHeight="1">
      <c r="A1" s="112"/>
      <c r="B1" s="112"/>
      <c r="C1" s="112"/>
      <c r="D1" s="112"/>
      <c r="E1" s="112"/>
      <c r="F1" s="112"/>
      <c r="G1" s="104" t="s">
        <v>192</v>
      </c>
    </row>
    <row r="2" spans="1:7" ht="24.75" customHeight="1">
      <c r="A2" s="238" t="s">
        <v>193</v>
      </c>
      <c r="B2" s="238"/>
      <c r="C2" s="238"/>
      <c r="D2" s="238"/>
      <c r="E2" s="238"/>
      <c r="F2" s="238"/>
      <c r="G2" s="238"/>
    </row>
    <row r="3" spans="1:7" ht="24.75" customHeight="1">
      <c r="A3" s="113"/>
      <c r="B3" s="112"/>
      <c r="C3" s="112"/>
      <c r="D3" s="112"/>
      <c r="E3" s="112"/>
      <c r="F3" s="112"/>
      <c r="G3" s="128" t="s">
        <v>90</v>
      </c>
    </row>
    <row r="4" spans="1:7" ht="24.75" customHeight="1">
      <c r="A4" s="274" t="s">
        <v>132</v>
      </c>
      <c r="B4" s="275" t="s">
        <v>91</v>
      </c>
      <c r="C4" s="276" t="s">
        <v>133</v>
      </c>
      <c r="D4" s="247" t="s">
        <v>93</v>
      </c>
      <c r="E4" s="253" t="s">
        <v>174</v>
      </c>
      <c r="F4" s="253"/>
      <c r="G4" s="253"/>
    </row>
    <row r="5" spans="1:7" ht="24.75" customHeight="1">
      <c r="A5" s="274"/>
      <c r="B5" s="275"/>
      <c r="C5" s="276"/>
      <c r="D5" s="253"/>
      <c r="E5" s="266" t="s">
        <v>180</v>
      </c>
      <c r="F5" s="266" t="s">
        <v>181</v>
      </c>
      <c r="G5" s="266" t="s">
        <v>182</v>
      </c>
    </row>
    <row r="6" spans="1:7" ht="30.75" customHeight="1">
      <c r="A6" s="274"/>
      <c r="B6" s="275"/>
      <c r="C6" s="276"/>
      <c r="D6" s="253"/>
      <c r="E6" s="253"/>
      <c r="F6" s="253"/>
      <c r="G6" s="253"/>
    </row>
    <row r="7" spans="1:7" ht="27" customHeight="1">
      <c r="A7" s="166"/>
      <c r="B7" s="167"/>
      <c r="C7" s="166" t="s">
        <v>107</v>
      </c>
      <c r="D7" s="65">
        <v>7802163.46</v>
      </c>
      <c r="E7" s="65">
        <v>6563364.46</v>
      </c>
      <c r="F7" s="65">
        <v>1130200</v>
      </c>
      <c r="G7" s="65">
        <v>108599</v>
      </c>
    </row>
    <row r="8" spans="1:7" ht="27" customHeight="1">
      <c r="A8" s="166"/>
      <c r="B8" s="167" t="s">
        <v>136</v>
      </c>
      <c r="C8" s="166" t="s">
        <v>109</v>
      </c>
      <c r="D8" s="65">
        <v>7802163.46</v>
      </c>
      <c r="E8" s="65">
        <v>6563364.46</v>
      </c>
      <c r="F8" s="65">
        <v>1130200</v>
      </c>
      <c r="G8" s="65">
        <v>108599</v>
      </c>
    </row>
    <row r="9" spans="1:7" ht="27" customHeight="1">
      <c r="A9" s="166"/>
      <c r="B9" s="167" t="s">
        <v>110</v>
      </c>
      <c r="C9" s="166" t="s">
        <v>111</v>
      </c>
      <c r="D9" s="65">
        <v>4603399.1399999997</v>
      </c>
      <c r="E9" s="65">
        <v>3819800.14</v>
      </c>
      <c r="F9" s="65">
        <v>675000</v>
      </c>
      <c r="G9" s="65">
        <v>108599</v>
      </c>
    </row>
    <row r="10" spans="1:7" ht="27" customHeight="1">
      <c r="A10" s="166">
        <v>2010301</v>
      </c>
      <c r="B10" s="167" t="s">
        <v>137</v>
      </c>
      <c r="C10" s="166" t="s">
        <v>138</v>
      </c>
      <c r="D10" s="65">
        <v>4603399.1399999997</v>
      </c>
      <c r="E10" s="65">
        <v>3819800.14</v>
      </c>
      <c r="F10" s="65">
        <v>675000</v>
      </c>
      <c r="G10" s="65">
        <v>108599</v>
      </c>
    </row>
    <row r="11" spans="1:7" ht="27" customHeight="1">
      <c r="A11" s="166"/>
      <c r="B11" s="167" t="s">
        <v>113</v>
      </c>
      <c r="C11" s="166" t="s">
        <v>114</v>
      </c>
      <c r="D11" s="65">
        <v>164000</v>
      </c>
      <c r="E11" s="65">
        <v>28800</v>
      </c>
      <c r="F11" s="65">
        <v>135200</v>
      </c>
      <c r="G11" s="65">
        <v>0</v>
      </c>
    </row>
    <row r="12" spans="1:7" ht="27" customHeight="1">
      <c r="A12" s="166">
        <v>2010601</v>
      </c>
      <c r="B12" s="167" t="s">
        <v>139</v>
      </c>
      <c r="C12" s="166" t="s">
        <v>140</v>
      </c>
      <c r="D12" s="65">
        <v>164000</v>
      </c>
      <c r="E12" s="65">
        <v>28800</v>
      </c>
      <c r="F12" s="65">
        <v>135200</v>
      </c>
      <c r="G12" s="65">
        <v>0</v>
      </c>
    </row>
    <row r="13" spans="1:7" ht="27" customHeight="1">
      <c r="A13" s="166"/>
      <c r="B13" s="167" t="s">
        <v>116</v>
      </c>
      <c r="C13" s="166" t="s">
        <v>117</v>
      </c>
      <c r="D13" s="65">
        <v>275912.94</v>
      </c>
      <c r="E13" s="65">
        <v>245912.94</v>
      </c>
      <c r="F13" s="65">
        <v>30000</v>
      </c>
      <c r="G13" s="65">
        <v>0</v>
      </c>
    </row>
    <row r="14" spans="1:7" ht="27" customHeight="1">
      <c r="A14" s="166">
        <v>2070101</v>
      </c>
      <c r="B14" s="167" t="s">
        <v>141</v>
      </c>
      <c r="C14" s="166" t="s">
        <v>142</v>
      </c>
      <c r="D14" s="65">
        <v>275912.94</v>
      </c>
      <c r="E14" s="65">
        <v>245912.94</v>
      </c>
      <c r="F14" s="65">
        <v>30000</v>
      </c>
      <c r="G14" s="65">
        <v>0</v>
      </c>
    </row>
    <row r="15" spans="1:7" ht="27" customHeight="1">
      <c r="A15" s="166"/>
      <c r="B15" s="167" t="s">
        <v>119</v>
      </c>
      <c r="C15" s="166" t="s">
        <v>120</v>
      </c>
      <c r="D15" s="65">
        <v>705449.42</v>
      </c>
      <c r="E15" s="65">
        <v>625449.42000000004</v>
      </c>
      <c r="F15" s="65">
        <v>80000</v>
      </c>
      <c r="G15" s="65">
        <v>0</v>
      </c>
    </row>
    <row r="16" spans="1:7" ht="27" customHeight="1">
      <c r="A16" s="166">
        <v>2080101</v>
      </c>
      <c r="B16" s="167" t="s">
        <v>143</v>
      </c>
      <c r="C16" s="166" t="s">
        <v>144</v>
      </c>
      <c r="D16" s="65">
        <v>705449.42</v>
      </c>
      <c r="E16" s="65">
        <v>625449.42000000004</v>
      </c>
      <c r="F16" s="65">
        <v>80000</v>
      </c>
      <c r="G16" s="65">
        <v>0</v>
      </c>
    </row>
    <row r="17" spans="1:7" ht="27" customHeight="1">
      <c r="A17" s="166"/>
      <c r="B17" s="167" t="s">
        <v>122</v>
      </c>
      <c r="C17" s="166" t="s">
        <v>123</v>
      </c>
      <c r="D17" s="65">
        <v>967305.4</v>
      </c>
      <c r="E17" s="65">
        <v>867305.4</v>
      </c>
      <c r="F17" s="65">
        <v>100000</v>
      </c>
      <c r="G17" s="65">
        <v>0</v>
      </c>
    </row>
    <row r="18" spans="1:7" ht="27" customHeight="1">
      <c r="A18" s="166">
        <v>2130101</v>
      </c>
      <c r="B18" s="167" t="s">
        <v>145</v>
      </c>
      <c r="C18" s="166" t="s">
        <v>146</v>
      </c>
      <c r="D18" s="65">
        <v>967305.4</v>
      </c>
      <c r="E18" s="65">
        <v>867305.4</v>
      </c>
      <c r="F18" s="65">
        <v>100000</v>
      </c>
      <c r="G18" s="65">
        <v>0</v>
      </c>
    </row>
    <row r="19" spans="1:7" ht="27" customHeight="1">
      <c r="A19" s="166"/>
      <c r="B19" s="167" t="s">
        <v>125</v>
      </c>
      <c r="C19" s="166" t="s">
        <v>126</v>
      </c>
      <c r="D19" s="65">
        <v>384224.68</v>
      </c>
      <c r="E19" s="65">
        <v>344224.68</v>
      </c>
      <c r="F19" s="65">
        <v>40000</v>
      </c>
      <c r="G19" s="65">
        <v>0</v>
      </c>
    </row>
    <row r="20" spans="1:7" ht="27" customHeight="1">
      <c r="A20" s="166">
        <v>2130201</v>
      </c>
      <c r="B20" s="167" t="s">
        <v>147</v>
      </c>
      <c r="C20" s="166" t="s">
        <v>146</v>
      </c>
      <c r="D20" s="65">
        <v>384224.68</v>
      </c>
      <c r="E20" s="65">
        <v>344224.68</v>
      </c>
      <c r="F20" s="65">
        <v>40000</v>
      </c>
      <c r="G20" s="65">
        <v>0</v>
      </c>
    </row>
    <row r="21" spans="1:7" ht="27" customHeight="1">
      <c r="A21" s="166"/>
      <c r="B21" s="167" t="s">
        <v>128</v>
      </c>
      <c r="C21" s="166" t="s">
        <v>129</v>
      </c>
      <c r="D21" s="65">
        <v>701871.88</v>
      </c>
      <c r="E21" s="65">
        <v>631871.88</v>
      </c>
      <c r="F21" s="65">
        <v>70000</v>
      </c>
      <c r="G21" s="65">
        <v>0</v>
      </c>
    </row>
    <row r="22" spans="1:7" ht="27" customHeight="1">
      <c r="A22" s="166">
        <v>2130301</v>
      </c>
      <c r="B22" s="167" t="s">
        <v>148</v>
      </c>
      <c r="C22" s="166" t="s">
        <v>149</v>
      </c>
      <c r="D22" s="65">
        <v>701871.88</v>
      </c>
      <c r="E22" s="65">
        <v>631871.88</v>
      </c>
      <c r="F22" s="65">
        <v>70000</v>
      </c>
      <c r="G22" s="65">
        <v>0</v>
      </c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2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topLeftCell="C1" workbookViewId="0">
      <selection activeCell="E23" sqref="E23:E24"/>
    </sheetView>
  </sheetViews>
  <sheetFormatPr defaultColWidth="6.6640625" defaultRowHeight="11.25"/>
  <cols>
    <col min="1" max="2" width="11.5" style="6" customWidth="1"/>
    <col min="3" max="3" width="17.6640625" style="6" customWidth="1"/>
    <col min="4" max="4" width="30.33203125" style="6" customWidth="1"/>
    <col min="5" max="5" width="17.1640625" style="6" customWidth="1"/>
    <col min="6" max="6" width="16.1640625" style="6" customWidth="1"/>
    <col min="7" max="7" width="13.6640625" style="6" customWidth="1"/>
    <col min="8" max="8" width="12.83203125" style="6" customWidth="1"/>
    <col min="9" max="10" width="10.1640625" style="6" customWidth="1"/>
    <col min="11" max="11" width="13.33203125" style="6" customWidth="1"/>
    <col min="12" max="12" width="15.5" style="6" customWidth="1"/>
    <col min="13" max="13" width="11.5" style="6" customWidth="1"/>
    <col min="14" max="14" width="12.6640625" style="6" customWidth="1"/>
    <col min="15" max="15" width="10.1640625" style="6" customWidth="1"/>
    <col min="16" max="16" width="13" style="6" customWidth="1"/>
    <col min="17" max="18" width="10.1640625" style="6" customWidth="1"/>
    <col min="19" max="19" width="12.33203125" style="6" customWidth="1"/>
    <col min="20" max="24" width="10.1640625" style="6" customWidth="1"/>
    <col min="25" max="25" width="11" style="6" customWidth="1"/>
    <col min="26" max="26" width="12.33203125" style="153" customWidth="1"/>
    <col min="27" max="16384" width="6.6640625" style="6"/>
  </cols>
  <sheetData>
    <row r="1" spans="1:256" s="72" customFormat="1" ht="23.1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L1" s="104"/>
      <c r="M1" s="104"/>
      <c r="N1" s="104"/>
      <c r="O1" s="104"/>
      <c r="P1" s="104"/>
      <c r="Q1" s="104"/>
      <c r="R1" s="104"/>
      <c r="S1" s="104"/>
      <c r="T1" s="283" t="s">
        <v>194</v>
      </c>
      <c r="U1" s="283"/>
      <c r="V1" s="283"/>
      <c r="W1" s="283"/>
      <c r="X1" s="283"/>
      <c r="Y1" s="283"/>
      <c r="Z1" s="163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256" s="72" customFormat="1" ht="23.1" customHeight="1">
      <c r="A2" s="238" t="s">
        <v>195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164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</row>
    <row r="3" spans="1:256" s="72" customFormat="1" ht="44.25" customHeight="1">
      <c r="D3" s="106"/>
      <c r="E3" s="106"/>
      <c r="F3" s="106"/>
      <c r="G3" s="106"/>
      <c r="H3" s="106"/>
      <c r="I3" s="106"/>
      <c r="J3" s="106"/>
      <c r="L3" s="158"/>
      <c r="M3" s="158"/>
      <c r="N3" s="112"/>
      <c r="O3" s="106"/>
      <c r="P3" s="159"/>
      <c r="Q3" s="106"/>
      <c r="R3" s="106"/>
      <c r="S3" s="158"/>
      <c r="U3" s="160"/>
      <c r="V3" s="160"/>
      <c r="W3" s="160"/>
      <c r="X3" s="160"/>
      <c r="Y3" s="160" t="s">
        <v>90</v>
      </c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s="72" customFormat="1" ht="23.1" customHeight="1">
      <c r="A4" s="253" t="s">
        <v>132</v>
      </c>
      <c r="B4" s="253" t="s">
        <v>91</v>
      </c>
      <c r="C4" s="240" t="s">
        <v>133</v>
      </c>
      <c r="D4" s="247" t="s">
        <v>134</v>
      </c>
      <c r="E4" s="240" t="s">
        <v>196</v>
      </c>
      <c r="F4" s="240"/>
      <c r="G4" s="240"/>
      <c r="H4" s="240"/>
      <c r="I4" s="240"/>
      <c r="J4" s="240"/>
      <c r="K4" s="240" t="s">
        <v>197</v>
      </c>
      <c r="L4" s="240"/>
      <c r="M4" s="240"/>
      <c r="N4" s="240"/>
      <c r="O4" s="240"/>
      <c r="P4" s="240"/>
      <c r="Q4" s="240"/>
      <c r="R4" s="284"/>
      <c r="S4" s="284" t="s">
        <v>198</v>
      </c>
      <c r="T4" s="285" t="s">
        <v>199</v>
      </c>
      <c r="U4" s="286"/>
      <c r="V4" s="286"/>
      <c r="W4" s="286"/>
      <c r="X4" s="286"/>
      <c r="Y4" s="287"/>
      <c r="Z4" s="164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s="72" customFormat="1" ht="19.5" customHeight="1">
      <c r="A5" s="253"/>
      <c r="B5" s="253"/>
      <c r="C5" s="240"/>
      <c r="D5" s="247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84"/>
      <c r="S5" s="284"/>
      <c r="T5" s="288"/>
      <c r="U5" s="289"/>
      <c r="V5" s="289"/>
      <c r="W5" s="289"/>
      <c r="X5" s="289"/>
      <c r="Y5" s="290"/>
      <c r="Z5" s="164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</row>
    <row r="6" spans="1:256" s="72" customFormat="1" ht="50.25" customHeight="1">
      <c r="A6" s="253"/>
      <c r="B6" s="253"/>
      <c r="C6" s="240"/>
      <c r="D6" s="253"/>
      <c r="E6" s="119" t="s">
        <v>107</v>
      </c>
      <c r="F6" s="119" t="s">
        <v>200</v>
      </c>
      <c r="G6" s="119" t="s">
        <v>201</v>
      </c>
      <c r="H6" s="119" t="s">
        <v>202</v>
      </c>
      <c r="I6" s="119" t="s">
        <v>203</v>
      </c>
      <c r="J6" s="119" t="s">
        <v>204</v>
      </c>
      <c r="K6" s="74" t="s">
        <v>107</v>
      </c>
      <c r="L6" s="74" t="s">
        <v>205</v>
      </c>
      <c r="M6" s="74" t="s">
        <v>206</v>
      </c>
      <c r="N6" s="119" t="s">
        <v>207</v>
      </c>
      <c r="O6" s="119" t="s">
        <v>208</v>
      </c>
      <c r="P6" s="119" t="s">
        <v>209</v>
      </c>
      <c r="Q6" s="119" t="s">
        <v>210</v>
      </c>
      <c r="R6" s="137" t="s">
        <v>211</v>
      </c>
      <c r="S6" s="240"/>
      <c r="T6" s="92" t="s">
        <v>107</v>
      </c>
      <c r="U6" s="92" t="s">
        <v>212</v>
      </c>
      <c r="V6" s="92" t="s">
        <v>213</v>
      </c>
      <c r="W6" s="92" t="s">
        <v>214</v>
      </c>
      <c r="X6" s="92" t="s">
        <v>215</v>
      </c>
      <c r="Y6" s="165" t="s">
        <v>199</v>
      </c>
      <c r="Z6" s="164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23.1" customHeight="1">
      <c r="A7" s="154"/>
      <c r="B7" s="155"/>
      <c r="C7" s="156"/>
      <c r="D7" s="22" t="s">
        <v>107</v>
      </c>
      <c r="E7" s="157">
        <v>6563364.46</v>
      </c>
      <c r="F7" s="157">
        <v>4219452</v>
      </c>
      <c r="G7" s="157">
        <v>2605008</v>
      </c>
      <c r="H7" s="157">
        <v>1614444</v>
      </c>
      <c r="I7" s="157">
        <v>0</v>
      </c>
      <c r="J7" s="157">
        <v>0</v>
      </c>
      <c r="K7" s="157">
        <v>0</v>
      </c>
      <c r="L7" s="157">
        <v>1383697.9</v>
      </c>
      <c r="M7" s="157">
        <v>675112.32</v>
      </c>
      <c r="N7" s="157">
        <v>337556.16</v>
      </c>
      <c r="O7" s="157">
        <v>316458.90000000002</v>
      </c>
      <c r="P7" s="157">
        <v>0</v>
      </c>
      <c r="Q7" s="157">
        <v>42194.52</v>
      </c>
      <c r="R7" s="157">
        <v>12376</v>
      </c>
      <c r="S7" s="157">
        <v>0</v>
      </c>
      <c r="T7" s="157">
        <v>506334.24</v>
      </c>
      <c r="U7" s="157">
        <v>453880.32000000001</v>
      </c>
      <c r="V7" s="157">
        <v>2880</v>
      </c>
      <c r="W7" s="161">
        <v>302400</v>
      </c>
      <c r="X7" s="162">
        <v>39075.120000000003</v>
      </c>
      <c r="Y7" s="162">
        <v>65125.2</v>
      </c>
      <c r="Z7" s="151">
        <v>44400</v>
      </c>
    </row>
    <row r="8" spans="1:256" s="72" customFormat="1" ht="23.1" customHeight="1">
      <c r="A8" s="154"/>
      <c r="B8" s="155"/>
      <c r="C8" s="156" t="s">
        <v>136</v>
      </c>
      <c r="D8" s="22" t="s">
        <v>109</v>
      </c>
      <c r="E8" s="157">
        <v>6563364.46</v>
      </c>
      <c r="F8" s="157">
        <v>4219452</v>
      </c>
      <c r="G8" s="157">
        <v>2605008</v>
      </c>
      <c r="H8" s="157">
        <v>1614444</v>
      </c>
      <c r="I8" s="157">
        <v>0</v>
      </c>
      <c r="J8" s="157">
        <v>0</v>
      </c>
      <c r="K8" s="157">
        <v>0</v>
      </c>
      <c r="L8" s="157">
        <v>1383697.9</v>
      </c>
      <c r="M8" s="157">
        <v>675112.32</v>
      </c>
      <c r="N8" s="157">
        <v>337556.16</v>
      </c>
      <c r="O8" s="157">
        <v>316458.90000000002</v>
      </c>
      <c r="P8" s="157">
        <v>0</v>
      </c>
      <c r="Q8" s="157">
        <v>42194.52</v>
      </c>
      <c r="R8" s="157">
        <v>12376</v>
      </c>
      <c r="S8" s="157">
        <v>0</v>
      </c>
      <c r="T8" s="157">
        <v>506334.24</v>
      </c>
      <c r="U8" s="157">
        <v>453880.32000000001</v>
      </c>
      <c r="V8" s="157">
        <v>2880</v>
      </c>
      <c r="W8" s="161">
        <v>302400</v>
      </c>
      <c r="X8" s="162">
        <v>39075.120000000003</v>
      </c>
      <c r="Y8" s="162">
        <v>65125.2</v>
      </c>
      <c r="Z8" s="151">
        <v>44400</v>
      </c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s="72" customFormat="1" ht="23.1" customHeight="1">
      <c r="A9" s="154"/>
      <c r="B9" s="155"/>
      <c r="C9" s="156" t="s">
        <v>110</v>
      </c>
      <c r="D9" s="22" t="s">
        <v>111</v>
      </c>
      <c r="E9" s="157">
        <v>3819800.14</v>
      </c>
      <c r="F9" s="157">
        <v>2451420</v>
      </c>
      <c r="G9" s="157">
        <v>1504056</v>
      </c>
      <c r="H9" s="157">
        <v>947364</v>
      </c>
      <c r="I9" s="157">
        <v>0</v>
      </c>
      <c r="J9" s="157">
        <v>0</v>
      </c>
      <c r="K9" s="157">
        <v>0</v>
      </c>
      <c r="L9" s="157">
        <v>809087.5</v>
      </c>
      <c r="M9" s="157">
        <v>392227.2</v>
      </c>
      <c r="N9" s="157">
        <v>196113.6</v>
      </c>
      <c r="O9" s="157">
        <v>183856.5</v>
      </c>
      <c r="P9" s="157">
        <v>0</v>
      </c>
      <c r="Q9" s="157">
        <v>24514.2</v>
      </c>
      <c r="R9" s="157">
        <v>12376</v>
      </c>
      <c r="S9" s="157">
        <v>0</v>
      </c>
      <c r="T9" s="157">
        <v>294170.40000000002</v>
      </c>
      <c r="U9" s="157">
        <v>265122.24</v>
      </c>
      <c r="V9" s="157">
        <v>2160</v>
      </c>
      <c r="W9" s="161">
        <v>158400</v>
      </c>
      <c r="X9" s="162">
        <v>22560.84</v>
      </c>
      <c r="Y9" s="162">
        <v>37601.4</v>
      </c>
      <c r="Z9" s="151">
        <v>44400</v>
      </c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</row>
    <row r="10" spans="1:256" s="72" customFormat="1" ht="23.1" customHeight="1">
      <c r="A10" s="154"/>
      <c r="B10" s="155"/>
      <c r="C10" s="156" t="s">
        <v>137</v>
      </c>
      <c r="D10" s="22" t="s">
        <v>138</v>
      </c>
      <c r="E10" s="157">
        <v>3819800.14</v>
      </c>
      <c r="F10" s="157">
        <v>2451420</v>
      </c>
      <c r="G10" s="157">
        <v>1504056</v>
      </c>
      <c r="H10" s="157">
        <v>947364</v>
      </c>
      <c r="I10" s="157">
        <v>0</v>
      </c>
      <c r="J10" s="157">
        <v>0</v>
      </c>
      <c r="K10" s="157">
        <v>0</v>
      </c>
      <c r="L10" s="157">
        <v>809087.5</v>
      </c>
      <c r="M10" s="157">
        <v>392227.2</v>
      </c>
      <c r="N10" s="157">
        <v>196113.6</v>
      </c>
      <c r="O10" s="157">
        <v>183856.5</v>
      </c>
      <c r="P10" s="157">
        <v>0</v>
      </c>
      <c r="Q10" s="157">
        <v>24514.2</v>
      </c>
      <c r="R10" s="157">
        <v>12376</v>
      </c>
      <c r="S10" s="157">
        <v>0</v>
      </c>
      <c r="T10" s="157">
        <v>294170.40000000002</v>
      </c>
      <c r="U10" s="157">
        <v>265122.24</v>
      </c>
      <c r="V10" s="157">
        <v>2160</v>
      </c>
      <c r="W10" s="161">
        <v>158400</v>
      </c>
      <c r="X10" s="162">
        <v>22560.84</v>
      </c>
      <c r="Y10" s="162">
        <v>37601.4</v>
      </c>
      <c r="Z10" s="151">
        <v>44400</v>
      </c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s="72" customFormat="1" ht="23.1" customHeight="1">
      <c r="A11" s="154"/>
      <c r="B11" s="155"/>
      <c r="C11" s="156" t="s">
        <v>113</v>
      </c>
      <c r="D11" s="22" t="s">
        <v>114</v>
      </c>
      <c r="E11" s="157">
        <v>28800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28800</v>
      </c>
      <c r="V11" s="157">
        <v>0</v>
      </c>
      <c r="W11" s="161">
        <v>28800</v>
      </c>
      <c r="X11" s="162">
        <v>0</v>
      </c>
      <c r="Y11" s="162">
        <v>0</v>
      </c>
      <c r="Z11" s="151">
        <v>0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spans="1:256" s="72" customFormat="1" ht="23.1" customHeight="1">
      <c r="A12" s="154"/>
      <c r="B12" s="155"/>
      <c r="C12" s="156" t="s">
        <v>139</v>
      </c>
      <c r="D12" s="22" t="s">
        <v>140</v>
      </c>
      <c r="E12" s="157">
        <v>28800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28800</v>
      </c>
      <c r="V12" s="157">
        <v>0</v>
      </c>
      <c r="W12" s="161">
        <v>28800</v>
      </c>
      <c r="X12" s="162">
        <v>0</v>
      </c>
      <c r="Y12" s="162">
        <v>0</v>
      </c>
      <c r="Z12" s="151">
        <v>0</v>
      </c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spans="1:256" s="72" customFormat="1" ht="23.1" customHeight="1">
      <c r="A13" s="154"/>
      <c r="B13" s="155"/>
      <c r="C13" s="156" t="s">
        <v>116</v>
      </c>
      <c r="D13" s="22" t="s">
        <v>117</v>
      </c>
      <c r="E13" s="157">
        <v>245912.94</v>
      </c>
      <c r="F13" s="157">
        <v>159996</v>
      </c>
      <c r="G13" s="157">
        <v>97968</v>
      </c>
      <c r="H13" s="157">
        <v>62028</v>
      </c>
      <c r="I13" s="157">
        <v>0</v>
      </c>
      <c r="J13" s="157">
        <v>0</v>
      </c>
      <c r="K13" s="157">
        <v>0</v>
      </c>
      <c r="L13" s="157">
        <v>51998.7</v>
      </c>
      <c r="M13" s="157">
        <v>25599.360000000001</v>
      </c>
      <c r="N13" s="157">
        <v>12799.68</v>
      </c>
      <c r="O13" s="157">
        <v>11999.7</v>
      </c>
      <c r="P13" s="157">
        <v>0</v>
      </c>
      <c r="Q13" s="157">
        <v>1599.96</v>
      </c>
      <c r="R13" s="157">
        <v>0</v>
      </c>
      <c r="S13" s="157">
        <v>0</v>
      </c>
      <c r="T13" s="157">
        <v>19199.52</v>
      </c>
      <c r="U13" s="157">
        <v>14718.72</v>
      </c>
      <c r="V13" s="157">
        <v>0</v>
      </c>
      <c r="W13" s="161">
        <v>10800</v>
      </c>
      <c r="X13" s="162">
        <v>1469.52</v>
      </c>
      <c r="Y13" s="162">
        <v>2449.1999999999998</v>
      </c>
      <c r="Z13" s="151">
        <v>0</v>
      </c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256" s="72" customFormat="1" ht="23.1" customHeight="1">
      <c r="A14" s="154"/>
      <c r="B14" s="155"/>
      <c r="C14" s="156" t="s">
        <v>141</v>
      </c>
      <c r="D14" s="22" t="s">
        <v>142</v>
      </c>
      <c r="E14" s="157">
        <v>245912.94</v>
      </c>
      <c r="F14" s="157">
        <v>159996</v>
      </c>
      <c r="G14" s="157">
        <v>97968</v>
      </c>
      <c r="H14" s="157">
        <v>62028</v>
      </c>
      <c r="I14" s="157">
        <v>0</v>
      </c>
      <c r="J14" s="157">
        <v>0</v>
      </c>
      <c r="K14" s="157">
        <v>0</v>
      </c>
      <c r="L14" s="157">
        <v>51998.7</v>
      </c>
      <c r="M14" s="157">
        <v>25599.360000000001</v>
      </c>
      <c r="N14" s="157">
        <v>12799.68</v>
      </c>
      <c r="O14" s="157">
        <v>11999.7</v>
      </c>
      <c r="P14" s="157">
        <v>0</v>
      </c>
      <c r="Q14" s="157">
        <v>1599.96</v>
      </c>
      <c r="R14" s="157">
        <v>0</v>
      </c>
      <c r="S14" s="157">
        <v>0</v>
      </c>
      <c r="T14" s="157">
        <v>19199.52</v>
      </c>
      <c r="U14" s="157">
        <v>14718.72</v>
      </c>
      <c r="V14" s="157">
        <v>0</v>
      </c>
      <c r="W14" s="161">
        <v>10800</v>
      </c>
      <c r="X14" s="162">
        <v>1469.52</v>
      </c>
      <c r="Y14" s="162">
        <v>2449.1999999999998</v>
      </c>
      <c r="Z14" s="151">
        <v>0</v>
      </c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s="72" customFormat="1" ht="23.1" customHeight="1">
      <c r="A15" s="154"/>
      <c r="B15" s="155"/>
      <c r="C15" s="156" t="s">
        <v>119</v>
      </c>
      <c r="D15" s="22" t="s">
        <v>120</v>
      </c>
      <c r="E15" s="157">
        <v>625449.42000000004</v>
      </c>
      <c r="F15" s="157">
        <v>405852</v>
      </c>
      <c r="G15" s="157">
        <v>245832</v>
      </c>
      <c r="H15" s="157">
        <v>160020</v>
      </c>
      <c r="I15" s="157">
        <v>0</v>
      </c>
      <c r="J15" s="157">
        <v>0</v>
      </c>
      <c r="K15" s="157">
        <v>0</v>
      </c>
      <c r="L15" s="157">
        <v>131901.9</v>
      </c>
      <c r="M15" s="157">
        <v>64936.32</v>
      </c>
      <c r="N15" s="157">
        <v>32468.16</v>
      </c>
      <c r="O15" s="157">
        <v>30438.9</v>
      </c>
      <c r="P15" s="157">
        <v>0</v>
      </c>
      <c r="Q15" s="157">
        <v>4058.52</v>
      </c>
      <c r="R15" s="157">
        <v>0</v>
      </c>
      <c r="S15" s="157">
        <v>0</v>
      </c>
      <c r="T15" s="157">
        <v>48702.239999999998</v>
      </c>
      <c r="U15" s="157">
        <v>38993.279999999999</v>
      </c>
      <c r="V15" s="157">
        <v>360</v>
      </c>
      <c r="W15" s="161">
        <v>28800</v>
      </c>
      <c r="X15" s="162">
        <v>3687.48</v>
      </c>
      <c r="Y15" s="162">
        <v>6145.8</v>
      </c>
      <c r="Z15" s="151">
        <v>0</v>
      </c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256" s="72" customFormat="1" ht="23.1" customHeight="1">
      <c r="A16" s="154"/>
      <c r="B16" s="155"/>
      <c r="C16" s="156" t="s">
        <v>143</v>
      </c>
      <c r="D16" s="22" t="s">
        <v>144</v>
      </c>
      <c r="E16" s="157">
        <v>625449.42000000004</v>
      </c>
      <c r="F16" s="157">
        <v>405852</v>
      </c>
      <c r="G16" s="157">
        <v>245832</v>
      </c>
      <c r="H16" s="157">
        <v>160020</v>
      </c>
      <c r="I16" s="157">
        <v>0</v>
      </c>
      <c r="J16" s="157">
        <v>0</v>
      </c>
      <c r="K16" s="157">
        <v>0</v>
      </c>
      <c r="L16" s="157">
        <v>131901.9</v>
      </c>
      <c r="M16" s="157">
        <v>64936.32</v>
      </c>
      <c r="N16" s="157">
        <v>32468.16</v>
      </c>
      <c r="O16" s="157">
        <v>30438.9</v>
      </c>
      <c r="P16" s="157">
        <v>0</v>
      </c>
      <c r="Q16" s="157">
        <v>4058.52</v>
      </c>
      <c r="R16" s="157">
        <v>0</v>
      </c>
      <c r="S16" s="157">
        <v>0</v>
      </c>
      <c r="T16" s="157">
        <v>48702.239999999998</v>
      </c>
      <c r="U16" s="157">
        <v>38993.279999999999</v>
      </c>
      <c r="V16" s="157">
        <v>360</v>
      </c>
      <c r="W16" s="161">
        <v>28800</v>
      </c>
      <c r="X16" s="162">
        <v>3687.48</v>
      </c>
      <c r="Y16" s="162">
        <v>6145.8</v>
      </c>
      <c r="Z16" s="151">
        <v>0</v>
      </c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6" ht="23.1" customHeight="1">
      <c r="A17" s="154"/>
      <c r="B17" s="155"/>
      <c r="C17" s="156" t="s">
        <v>122</v>
      </c>
      <c r="D17" s="22" t="s">
        <v>123</v>
      </c>
      <c r="E17" s="157">
        <v>867305.4</v>
      </c>
      <c r="F17" s="157">
        <v>565464</v>
      </c>
      <c r="G17" s="157">
        <v>355248</v>
      </c>
      <c r="H17" s="157">
        <v>210216</v>
      </c>
      <c r="I17" s="157">
        <v>0</v>
      </c>
      <c r="J17" s="157">
        <v>0</v>
      </c>
      <c r="K17" s="157">
        <v>0</v>
      </c>
      <c r="L17" s="157">
        <v>183775.8</v>
      </c>
      <c r="M17" s="157">
        <v>90474.240000000005</v>
      </c>
      <c r="N17" s="157">
        <v>45237.120000000003</v>
      </c>
      <c r="O17" s="157">
        <v>42409.8</v>
      </c>
      <c r="P17" s="157">
        <v>0</v>
      </c>
      <c r="Q17" s="157">
        <v>5654.64</v>
      </c>
      <c r="R17" s="157">
        <v>0</v>
      </c>
      <c r="S17" s="157">
        <v>0</v>
      </c>
      <c r="T17" s="157">
        <v>67855.679999999993</v>
      </c>
      <c r="U17" s="157">
        <v>50209.919999999998</v>
      </c>
      <c r="V17" s="157">
        <v>0</v>
      </c>
      <c r="W17" s="161">
        <v>36000</v>
      </c>
      <c r="X17" s="162">
        <v>5328.72</v>
      </c>
      <c r="Y17" s="162">
        <v>8881.2000000000007</v>
      </c>
      <c r="Z17" s="151">
        <v>0</v>
      </c>
    </row>
    <row r="18" spans="1:26" ht="23.1" customHeight="1">
      <c r="A18" s="154"/>
      <c r="B18" s="155"/>
      <c r="C18" s="156" t="s">
        <v>145</v>
      </c>
      <c r="D18" s="22" t="s">
        <v>146</v>
      </c>
      <c r="E18" s="157">
        <v>867305.4</v>
      </c>
      <c r="F18" s="157">
        <v>565464</v>
      </c>
      <c r="G18" s="157">
        <v>355248</v>
      </c>
      <c r="H18" s="157">
        <v>210216</v>
      </c>
      <c r="I18" s="157">
        <v>0</v>
      </c>
      <c r="J18" s="157">
        <v>0</v>
      </c>
      <c r="K18" s="157">
        <v>0</v>
      </c>
      <c r="L18" s="157">
        <v>183775.8</v>
      </c>
      <c r="M18" s="157">
        <v>90474.240000000005</v>
      </c>
      <c r="N18" s="157">
        <v>45237.120000000003</v>
      </c>
      <c r="O18" s="157">
        <v>42409.8</v>
      </c>
      <c r="P18" s="157">
        <v>0</v>
      </c>
      <c r="Q18" s="157">
        <v>5654.64</v>
      </c>
      <c r="R18" s="157">
        <v>0</v>
      </c>
      <c r="S18" s="157">
        <v>0</v>
      </c>
      <c r="T18" s="157">
        <v>67855.679999999993</v>
      </c>
      <c r="U18" s="157">
        <v>50209.919999999998</v>
      </c>
      <c r="V18" s="157">
        <v>0</v>
      </c>
      <c r="W18" s="161">
        <v>36000</v>
      </c>
      <c r="X18" s="162">
        <v>5328.72</v>
      </c>
      <c r="Y18" s="162">
        <v>8881.2000000000007</v>
      </c>
      <c r="Z18" s="151">
        <v>0</v>
      </c>
    </row>
    <row r="19" spans="1:26" ht="23.1" customHeight="1">
      <c r="A19" s="154"/>
      <c r="B19" s="155"/>
      <c r="C19" s="156" t="s">
        <v>125</v>
      </c>
      <c r="D19" s="22" t="s">
        <v>126</v>
      </c>
      <c r="E19" s="157">
        <v>344224.68</v>
      </c>
      <c r="F19" s="157">
        <v>224136</v>
      </c>
      <c r="G19" s="157">
        <v>139704</v>
      </c>
      <c r="H19" s="157">
        <v>84432</v>
      </c>
      <c r="I19" s="157">
        <v>0</v>
      </c>
      <c r="J19" s="157">
        <v>0</v>
      </c>
      <c r="K19" s="157">
        <v>0</v>
      </c>
      <c r="L19" s="157">
        <v>72844.2</v>
      </c>
      <c r="M19" s="157">
        <v>35861.760000000002</v>
      </c>
      <c r="N19" s="157">
        <v>17930.88</v>
      </c>
      <c r="O19" s="157">
        <v>16810.2</v>
      </c>
      <c r="P19" s="157">
        <v>0</v>
      </c>
      <c r="Q19" s="157">
        <v>2241.36</v>
      </c>
      <c r="R19" s="157">
        <v>0</v>
      </c>
      <c r="S19" s="157">
        <v>0</v>
      </c>
      <c r="T19" s="157">
        <v>26896.32</v>
      </c>
      <c r="U19" s="157">
        <v>20348.16</v>
      </c>
      <c r="V19" s="157">
        <v>360</v>
      </c>
      <c r="W19" s="161">
        <v>14400</v>
      </c>
      <c r="X19" s="162">
        <v>2095.56</v>
      </c>
      <c r="Y19" s="162">
        <v>3492.6</v>
      </c>
      <c r="Z19" s="151">
        <v>0</v>
      </c>
    </row>
    <row r="20" spans="1:26" ht="23.1" customHeight="1">
      <c r="A20" s="154"/>
      <c r="B20" s="155"/>
      <c r="C20" s="156" t="s">
        <v>147</v>
      </c>
      <c r="D20" s="22" t="s">
        <v>146</v>
      </c>
      <c r="E20" s="157">
        <v>344224.68</v>
      </c>
      <c r="F20" s="157">
        <v>224136</v>
      </c>
      <c r="G20" s="157">
        <v>139704</v>
      </c>
      <c r="H20" s="157">
        <v>84432</v>
      </c>
      <c r="I20" s="157">
        <v>0</v>
      </c>
      <c r="J20" s="157">
        <v>0</v>
      </c>
      <c r="K20" s="157">
        <v>0</v>
      </c>
      <c r="L20" s="157">
        <v>72844.2</v>
      </c>
      <c r="M20" s="157">
        <v>35861.760000000002</v>
      </c>
      <c r="N20" s="157">
        <v>17930.88</v>
      </c>
      <c r="O20" s="157">
        <v>16810.2</v>
      </c>
      <c r="P20" s="157">
        <v>0</v>
      </c>
      <c r="Q20" s="157">
        <v>2241.36</v>
      </c>
      <c r="R20" s="157">
        <v>0</v>
      </c>
      <c r="S20" s="157">
        <v>0</v>
      </c>
      <c r="T20" s="157">
        <v>26896.32</v>
      </c>
      <c r="U20" s="157">
        <v>20348.16</v>
      </c>
      <c r="V20" s="157">
        <v>360</v>
      </c>
      <c r="W20" s="161">
        <v>14400</v>
      </c>
      <c r="X20" s="162">
        <v>2095.56</v>
      </c>
      <c r="Y20" s="162">
        <v>3492.6</v>
      </c>
      <c r="Z20" s="151">
        <v>0</v>
      </c>
    </row>
    <row r="21" spans="1:26" ht="23.1" customHeight="1">
      <c r="A21" s="154"/>
      <c r="B21" s="155"/>
      <c r="C21" s="156" t="s">
        <v>128</v>
      </c>
      <c r="D21" s="22" t="s">
        <v>129</v>
      </c>
      <c r="E21" s="157">
        <v>631871.88</v>
      </c>
      <c r="F21" s="157">
        <v>412584</v>
      </c>
      <c r="G21" s="157">
        <v>262200</v>
      </c>
      <c r="H21" s="157">
        <v>150384</v>
      </c>
      <c r="I21" s="157">
        <v>0</v>
      </c>
      <c r="J21" s="157">
        <v>0</v>
      </c>
      <c r="K21" s="157">
        <v>0</v>
      </c>
      <c r="L21" s="157">
        <v>134089.79999999999</v>
      </c>
      <c r="M21" s="157">
        <v>66013.440000000002</v>
      </c>
      <c r="N21" s="157">
        <v>33006.720000000001</v>
      </c>
      <c r="O21" s="157">
        <v>30943.8</v>
      </c>
      <c r="P21" s="157">
        <v>0</v>
      </c>
      <c r="Q21" s="157">
        <v>4125.84</v>
      </c>
      <c r="R21" s="157">
        <v>0</v>
      </c>
      <c r="S21" s="157">
        <v>0</v>
      </c>
      <c r="T21" s="157">
        <v>49510.080000000002</v>
      </c>
      <c r="U21" s="157">
        <v>35688</v>
      </c>
      <c r="V21" s="157">
        <v>0</v>
      </c>
      <c r="W21" s="161">
        <v>25200</v>
      </c>
      <c r="X21" s="162">
        <v>3933</v>
      </c>
      <c r="Y21" s="162">
        <v>6555</v>
      </c>
      <c r="Z21" s="151">
        <v>0</v>
      </c>
    </row>
    <row r="22" spans="1:26" ht="23.1" customHeight="1">
      <c r="A22" s="154"/>
      <c r="B22" s="155"/>
      <c r="C22" s="156" t="s">
        <v>148</v>
      </c>
      <c r="D22" s="22" t="s">
        <v>149</v>
      </c>
      <c r="E22" s="157">
        <v>631871.88</v>
      </c>
      <c r="F22" s="157">
        <v>412584</v>
      </c>
      <c r="G22" s="157">
        <v>262200</v>
      </c>
      <c r="H22" s="157">
        <v>150384</v>
      </c>
      <c r="I22" s="157">
        <v>0</v>
      </c>
      <c r="J22" s="157">
        <v>0</v>
      </c>
      <c r="K22" s="157">
        <v>0</v>
      </c>
      <c r="L22" s="157">
        <v>134089.79999999999</v>
      </c>
      <c r="M22" s="157">
        <v>66013.440000000002</v>
      </c>
      <c r="N22" s="157">
        <v>33006.720000000001</v>
      </c>
      <c r="O22" s="157">
        <v>30943.8</v>
      </c>
      <c r="P22" s="157">
        <v>0</v>
      </c>
      <c r="Q22" s="157">
        <v>4125.84</v>
      </c>
      <c r="R22" s="157">
        <v>0</v>
      </c>
      <c r="S22" s="157">
        <v>0</v>
      </c>
      <c r="T22" s="157">
        <v>49510.080000000002</v>
      </c>
      <c r="U22" s="157">
        <v>35688</v>
      </c>
      <c r="V22" s="157">
        <v>0</v>
      </c>
      <c r="W22" s="161">
        <v>25200</v>
      </c>
      <c r="X22" s="162">
        <v>3933</v>
      </c>
      <c r="Y22" s="162">
        <v>6555</v>
      </c>
      <c r="Z22" s="151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honeticPr fontId="2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2"/>
  <sheetViews>
    <sheetView showGridLines="0" showZeros="0" workbookViewId="0">
      <selection activeCell="E35" sqref="E35"/>
    </sheetView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2" width="12.33203125" customWidth="1"/>
    <col min="23" max="23" width="12.1640625" customWidth="1"/>
    <col min="24" max="24" width="10.33203125" customWidth="1"/>
    <col min="25" max="245" width="6.6640625" customWidth="1"/>
  </cols>
  <sheetData>
    <row r="1" spans="1:245" ht="23.1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R1" s="147"/>
      <c r="S1" s="147"/>
      <c r="T1" s="147"/>
      <c r="U1" s="143"/>
      <c r="V1" s="143"/>
      <c r="W1" s="143" t="s">
        <v>216</v>
      </c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</row>
    <row r="2" spans="1:245" ht="23.1" customHeight="1">
      <c r="A2" s="238" t="s">
        <v>217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</row>
    <row r="3" spans="1:245" ht="23.1" customHeight="1">
      <c r="A3" s="106"/>
      <c r="B3" s="106"/>
      <c r="C3" s="106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R3" s="147"/>
      <c r="S3" s="147"/>
      <c r="T3" s="147"/>
      <c r="U3" s="252" t="s">
        <v>90</v>
      </c>
      <c r="V3" s="252"/>
      <c r="W3" s="252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</row>
    <row r="4" spans="1:245" ht="23.1" customHeight="1">
      <c r="A4" s="253" t="s">
        <v>132</v>
      </c>
      <c r="B4" s="291" t="s">
        <v>91</v>
      </c>
      <c r="C4" s="292" t="s">
        <v>133</v>
      </c>
      <c r="D4" s="291" t="s">
        <v>134</v>
      </c>
      <c r="E4" s="293" t="s">
        <v>218</v>
      </c>
      <c r="F4" s="293" t="s">
        <v>219</v>
      </c>
      <c r="G4" s="293" t="s">
        <v>220</v>
      </c>
      <c r="H4" s="293" t="s">
        <v>221</v>
      </c>
      <c r="I4" s="293" t="s">
        <v>222</v>
      </c>
      <c r="J4" s="294" t="s">
        <v>223</v>
      </c>
      <c r="K4" s="294" t="s">
        <v>224</v>
      </c>
      <c r="L4" s="294" t="s">
        <v>225</v>
      </c>
      <c r="M4" s="294" t="s">
        <v>226</v>
      </c>
      <c r="N4" s="294" t="s">
        <v>227</v>
      </c>
      <c r="O4" s="294" t="s">
        <v>228</v>
      </c>
      <c r="P4" s="296" t="s">
        <v>229</v>
      </c>
      <c r="Q4" s="294" t="s">
        <v>230</v>
      </c>
      <c r="R4" s="253" t="s">
        <v>231</v>
      </c>
      <c r="S4" s="274" t="s">
        <v>232</v>
      </c>
      <c r="T4" s="253" t="s">
        <v>233</v>
      </c>
      <c r="U4" s="253" t="s">
        <v>234</v>
      </c>
      <c r="V4" s="254" t="s">
        <v>235</v>
      </c>
      <c r="W4" s="253" t="s">
        <v>236</v>
      </c>
      <c r="X4" s="148"/>
      <c r="Y4" s="148"/>
      <c r="Z4" s="148"/>
      <c r="AA4" s="148"/>
      <c r="AB4" s="148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</row>
    <row r="5" spans="1:245" ht="19.5" customHeight="1">
      <c r="A5" s="253"/>
      <c r="B5" s="291"/>
      <c r="C5" s="292"/>
      <c r="D5" s="291"/>
      <c r="E5" s="293"/>
      <c r="F5" s="293"/>
      <c r="G5" s="293"/>
      <c r="H5" s="293"/>
      <c r="I5" s="293"/>
      <c r="J5" s="294"/>
      <c r="K5" s="294"/>
      <c r="L5" s="294"/>
      <c r="M5" s="294"/>
      <c r="N5" s="294"/>
      <c r="O5" s="294"/>
      <c r="P5" s="297"/>
      <c r="Q5" s="294"/>
      <c r="R5" s="253"/>
      <c r="S5" s="274"/>
      <c r="T5" s="253"/>
      <c r="U5" s="253"/>
      <c r="V5" s="295"/>
      <c r="W5" s="253"/>
      <c r="X5" s="148"/>
      <c r="Y5" s="148"/>
      <c r="Z5" s="148"/>
      <c r="AA5" s="148"/>
      <c r="AB5" s="148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</row>
    <row r="6" spans="1:245" ht="39.75" customHeight="1">
      <c r="A6" s="253"/>
      <c r="B6" s="291"/>
      <c r="C6" s="292"/>
      <c r="D6" s="291"/>
      <c r="E6" s="293"/>
      <c r="F6" s="293"/>
      <c r="G6" s="293"/>
      <c r="H6" s="293"/>
      <c r="I6" s="293"/>
      <c r="J6" s="294"/>
      <c r="K6" s="294"/>
      <c r="L6" s="294"/>
      <c r="M6" s="294"/>
      <c r="N6" s="294"/>
      <c r="O6" s="294"/>
      <c r="P6" s="298"/>
      <c r="Q6" s="294"/>
      <c r="R6" s="253"/>
      <c r="S6" s="274"/>
      <c r="T6" s="253"/>
      <c r="U6" s="253"/>
      <c r="V6" s="266"/>
      <c r="W6" s="253"/>
      <c r="X6" s="148"/>
      <c r="Y6" s="148"/>
      <c r="Z6" s="148"/>
      <c r="AA6" s="148"/>
      <c r="AB6" s="148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</row>
    <row r="7" spans="1:245" s="6" customFormat="1" ht="25.5" customHeight="1">
      <c r="A7" s="30"/>
      <c r="B7" s="62"/>
      <c r="C7" s="30" t="s">
        <v>107</v>
      </c>
      <c r="D7" s="151">
        <v>1130200</v>
      </c>
      <c r="E7" s="152">
        <v>100800</v>
      </c>
      <c r="F7" s="152">
        <v>25200</v>
      </c>
      <c r="G7" s="152">
        <v>16800</v>
      </c>
      <c r="H7" s="152">
        <v>25200</v>
      </c>
      <c r="I7" s="152">
        <v>42000</v>
      </c>
      <c r="J7" s="152">
        <v>0</v>
      </c>
      <c r="K7" s="152">
        <v>168000</v>
      </c>
      <c r="L7" s="152">
        <v>42000</v>
      </c>
      <c r="M7" s="152">
        <v>0</v>
      </c>
      <c r="N7" s="152">
        <v>84000</v>
      </c>
      <c r="O7" s="152">
        <v>0</v>
      </c>
      <c r="P7" s="152">
        <v>0</v>
      </c>
      <c r="Q7" s="152">
        <v>168000</v>
      </c>
      <c r="R7" s="152">
        <v>10000</v>
      </c>
      <c r="S7" s="152">
        <v>0</v>
      </c>
      <c r="T7" s="152">
        <v>0</v>
      </c>
      <c r="U7" s="152">
        <v>280200</v>
      </c>
      <c r="V7" s="152">
        <v>0</v>
      </c>
      <c r="W7" s="152">
        <v>168000</v>
      </c>
    </row>
    <row r="8" spans="1:245" ht="25.5" customHeight="1">
      <c r="A8" s="30"/>
      <c r="B8" s="62" t="s">
        <v>136</v>
      </c>
      <c r="C8" s="30" t="s">
        <v>109</v>
      </c>
      <c r="D8" s="151">
        <v>1130200</v>
      </c>
      <c r="E8" s="152">
        <v>100800</v>
      </c>
      <c r="F8" s="152">
        <v>25200</v>
      </c>
      <c r="G8" s="152">
        <v>16800</v>
      </c>
      <c r="H8" s="152">
        <v>25200</v>
      </c>
      <c r="I8" s="152">
        <v>42000</v>
      </c>
      <c r="J8" s="152">
        <v>0</v>
      </c>
      <c r="K8" s="152">
        <v>168000</v>
      </c>
      <c r="L8" s="152">
        <v>42000</v>
      </c>
      <c r="M8" s="152">
        <v>0</v>
      </c>
      <c r="N8" s="152">
        <v>84000</v>
      </c>
      <c r="O8" s="152">
        <v>0</v>
      </c>
      <c r="P8" s="152">
        <v>0</v>
      </c>
      <c r="Q8" s="152">
        <v>168000</v>
      </c>
      <c r="R8" s="152">
        <v>10000</v>
      </c>
      <c r="S8" s="152">
        <v>0</v>
      </c>
      <c r="T8" s="152">
        <v>0</v>
      </c>
      <c r="U8" s="152">
        <v>280200</v>
      </c>
      <c r="V8" s="152">
        <v>0</v>
      </c>
      <c r="W8" s="152">
        <v>168000</v>
      </c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</row>
    <row r="9" spans="1:245" ht="25.5" customHeight="1">
      <c r="A9" s="30"/>
      <c r="B9" s="62" t="s">
        <v>110</v>
      </c>
      <c r="C9" s="30" t="s">
        <v>111</v>
      </c>
      <c r="D9" s="151">
        <v>675000</v>
      </c>
      <c r="E9" s="152">
        <v>52800</v>
      </c>
      <c r="F9" s="152">
        <v>13200</v>
      </c>
      <c r="G9" s="152">
        <v>8800</v>
      </c>
      <c r="H9" s="152">
        <v>13200</v>
      </c>
      <c r="I9" s="152">
        <v>22000</v>
      </c>
      <c r="J9" s="152">
        <v>0</v>
      </c>
      <c r="K9" s="152">
        <v>88000</v>
      </c>
      <c r="L9" s="152">
        <v>22000</v>
      </c>
      <c r="M9" s="152">
        <v>0</v>
      </c>
      <c r="N9" s="152">
        <v>44000</v>
      </c>
      <c r="O9" s="152">
        <v>0</v>
      </c>
      <c r="P9" s="152">
        <v>0</v>
      </c>
      <c r="Q9" s="152">
        <v>88000</v>
      </c>
      <c r="R9" s="152">
        <v>10000</v>
      </c>
      <c r="S9" s="152">
        <v>0</v>
      </c>
      <c r="T9" s="152">
        <v>0</v>
      </c>
      <c r="U9" s="152">
        <v>225000</v>
      </c>
      <c r="V9" s="152">
        <v>0</v>
      </c>
      <c r="W9" s="152">
        <v>88000</v>
      </c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</row>
    <row r="10" spans="1:245" ht="25.5" customHeight="1">
      <c r="A10" s="30">
        <v>2010301</v>
      </c>
      <c r="B10" s="62" t="s">
        <v>137</v>
      </c>
      <c r="C10" s="30" t="s">
        <v>138</v>
      </c>
      <c r="D10" s="151">
        <v>675000</v>
      </c>
      <c r="E10" s="152">
        <v>52800</v>
      </c>
      <c r="F10" s="152">
        <v>13200</v>
      </c>
      <c r="G10" s="152">
        <v>8800</v>
      </c>
      <c r="H10" s="152">
        <v>13200</v>
      </c>
      <c r="I10" s="152">
        <v>22000</v>
      </c>
      <c r="J10" s="152">
        <v>0</v>
      </c>
      <c r="K10" s="152">
        <v>88000</v>
      </c>
      <c r="L10" s="152">
        <v>22000</v>
      </c>
      <c r="M10" s="152">
        <v>0</v>
      </c>
      <c r="N10" s="152">
        <v>44000</v>
      </c>
      <c r="O10" s="152">
        <v>0</v>
      </c>
      <c r="P10" s="152">
        <v>0</v>
      </c>
      <c r="Q10" s="152">
        <v>88000</v>
      </c>
      <c r="R10" s="152">
        <v>10000</v>
      </c>
      <c r="S10" s="152">
        <v>0</v>
      </c>
      <c r="T10" s="152">
        <v>0</v>
      </c>
      <c r="U10" s="152">
        <v>225000</v>
      </c>
      <c r="V10" s="152">
        <v>0</v>
      </c>
      <c r="W10" s="152">
        <v>88000</v>
      </c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</row>
    <row r="11" spans="1:245" ht="25.5" customHeight="1">
      <c r="A11" s="30"/>
      <c r="B11" s="62" t="s">
        <v>113</v>
      </c>
      <c r="C11" s="30" t="s">
        <v>114</v>
      </c>
      <c r="D11" s="151">
        <v>135200</v>
      </c>
      <c r="E11" s="152">
        <v>9600</v>
      </c>
      <c r="F11" s="152">
        <v>2400</v>
      </c>
      <c r="G11" s="152">
        <v>1600</v>
      </c>
      <c r="H11" s="152">
        <v>2400</v>
      </c>
      <c r="I11" s="152">
        <v>4000</v>
      </c>
      <c r="J11" s="152">
        <v>0</v>
      </c>
      <c r="K11" s="152">
        <v>16000</v>
      </c>
      <c r="L11" s="152">
        <v>4000</v>
      </c>
      <c r="M11" s="152">
        <v>0</v>
      </c>
      <c r="N11" s="152">
        <v>8000</v>
      </c>
      <c r="O11" s="152">
        <v>0</v>
      </c>
      <c r="P11" s="152">
        <v>0</v>
      </c>
      <c r="Q11" s="152">
        <v>16000</v>
      </c>
      <c r="R11" s="152">
        <v>0</v>
      </c>
      <c r="S11" s="152">
        <v>0</v>
      </c>
      <c r="T11" s="152">
        <v>0</v>
      </c>
      <c r="U11" s="152">
        <v>55200</v>
      </c>
      <c r="V11" s="152">
        <v>0</v>
      </c>
      <c r="W11" s="152">
        <v>16000</v>
      </c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</row>
    <row r="12" spans="1:245" ht="25.5" customHeight="1">
      <c r="A12" s="30">
        <v>2010601</v>
      </c>
      <c r="B12" s="62" t="s">
        <v>139</v>
      </c>
      <c r="C12" s="30" t="s">
        <v>140</v>
      </c>
      <c r="D12" s="151">
        <v>135200</v>
      </c>
      <c r="E12" s="152">
        <v>9600</v>
      </c>
      <c r="F12" s="152">
        <v>2400</v>
      </c>
      <c r="G12" s="152">
        <v>1600</v>
      </c>
      <c r="H12" s="152">
        <v>2400</v>
      </c>
      <c r="I12" s="152">
        <v>4000</v>
      </c>
      <c r="J12" s="152">
        <v>0</v>
      </c>
      <c r="K12" s="152">
        <v>16000</v>
      </c>
      <c r="L12" s="152">
        <v>4000</v>
      </c>
      <c r="M12" s="152">
        <v>0</v>
      </c>
      <c r="N12" s="152">
        <v>8000</v>
      </c>
      <c r="O12" s="152">
        <v>0</v>
      </c>
      <c r="P12" s="152">
        <v>0</v>
      </c>
      <c r="Q12" s="152">
        <v>16000</v>
      </c>
      <c r="R12" s="152">
        <v>0</v>
      </c>
      <c r="S12" s="152">
        <v>0</v>
      </c>
      <c r="T12" s="152">
        <v>0</v>
      </c>
      <c r="U12" s="152">
        <v>55200</v>
      </c>
      <c r="V12" s="152">
        <v>0</v>
      </c>
      <c r="W12" s="152">
        <v>16000</v>
      </c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</row>
    <row r="13" spans="1:245" ht="25.5" customHeight="1">
      <c r="A13" s="30"/>
      <c r="B13" s="62" t="s">
        <v>116</v>
      </c>
      <c r="C13" s="30" t="s">
        <v>117</v>
      </c>
      <c r="D13" s="151">
        <v>30000</v>
      </c>
      <c r="E13" s="152">
        <v>3600</v>
      </c>
      <c r="F13" s="152">
        <v>900</v>
      </c>
      <c r="G13" s="152">
        <v>600</v>
      </c>
      <c r="H13" s="152">
        <v>900</v>
      </c>
      <c r="I13" s="152">
        <v>1500</v>
      </c>
      <c r="J13" s="152">
        <v>0</v>
      </c>
      <c r="K13" s="152">
        <v>6000</v>
      </c>
      <c r="L13" s="152">
        <v>1500</v>
      </c>
      <c r="M13" s="152">
        <v>0</v>
      </c>
      <c r="N13" s="152">
        <v>3000</v>
      </c>
      <c r="O13" s="152">
        <v>0</v>
      </c>
      <c r="P13" s="152">
        <v>0</v>
      </c>
      <c r="Q13" s="152">
        <v>6000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6000</v>
      </c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</row>
    <row r="14" spans="1:245" ht="25.5" customHeight="1">
      <c r="A14" s="30">
        <v>2070101</v>
      </c>
      <c r="B14" s="62" t="s">
        <v>141</v>
      </c>
      <c r="C14" s="30" t="s">
        <v>142</v>
      </c>
      <c r="D14" s="151">
        <v>30000</v>
      </c>
      <c r="E14" s="152">
        <v>3600</v>
      </c>
      <c r="F14" s="152">
        <v>900</v>
      </c>
      <c r="G14" s="152">
        <v>600</v>
      </c>
      <c r="H14" s="152">
        <v>900</v>
      </c>
      <c r="I14" s="152">
        <v>1500</v>
      </c>
      <c r="J14" s="152">
        <v>0</v>
      </c>
      <c r="K14" s="152">
        <v>6000</v>
      </c>
      <c r="L14" s="152">
        <v>1500</v>
      </c>
      <c r="M14" s="152">
        <v>0</v>
      </c>
      <c r="N14" s="152">
        <v>3000</v>
      </c>
      <c r="O14" s="152">
        <v>0</v>
      </c>
      <c r="P14" s="152">
        <v>0</v>
      </c>
      <c r="Q14" s="152">
        <v>6000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6000</v>
      </c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</row>
    <row r="15" spans="1:245" ht="25.5" customHeight="1">
      <c r="A15" s="30"/>
      <c r="B15" s="62" t="s">
        <v>119</v>
      </c>
      <c r="C15" s="30" t="s">
        <v>120</v>
      </c>
      <c r="D15" s="151">
        <v>80000</v>
      </c>
      <c r="E15" s="152">
        <v>9600</v>
      </c>
      <c r="F15" s="152">
        <v>2400</v>
      </c>
      <c r="G15" s="152">
        <v>1600</v>
      </c>
      <c r="H15" s="152">
        <v>2400</v>
      </c>
      <c r="I15" s="152">
        <v>4000</v>
      </c>
      <c r="J15" s="152">
        <v>0</v>
      </c>
      <c r="K15" s="152">
        <v>16000</v>
      </c>
      <c r="L15" s="152">
        <v>4000</v>
      </c>
      <c r="M15" s="152">
        <v>0</v>
      </c>
      <c r="N15" s="152">
        <v>8000</v>
      </c>
      <c r="O15" s="152">
        <v>0</v>
      </c>
      <c r="P15" s="152">
        <v>0</v>
      </c>
      <c r="Q15" s="152">
        <v>16000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16000</v>
      </c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</row>
    <row r="16" spans="1:245" ht="25.5" customHeight="1">
      <c r="A16" s="30">
        <v>2080101</v>
      </c>
      <c r="B16" s="62" t="s">
        <v>143</v>
      </c>
      <c r="C16" s="30" t="s">
        <v>144</v>
      </c>
      <c r="D16" s="151">
        <v>80000</v>
      </c>
      <c r="E16" s="152">
        <v>9600</v>
      </c>
      <c r="F16" s="152">
        <v>2400</v>
      </c>
      <c r="G16" s="152">
        <v>1600</v>
      </c>
      <c r="H16" s="152">
        <v>2400</v>
      </c>
      <c r="I16" s="152">
        <v>4000</v>
      </c>
      <c r="J16" s="152">
        <v>0</v>
      </c>
      <c r="K16" s="152">
        <v>16000</v>
      </c>
      <c r="L16" s="152">
        <v>4000</v>
      </c>
      <c r="M16" s="152">
        <v>0</v>
      </c>
      <c r="N16" s="152">
        <v>8000</v>
      </c>
      <c r="O16" s="152">
        <v>0</v>
      </c>
      <c r="P16" s="152">
        <v>0</v>
      </c>
      <c r="Q16" s="152">
        <v>16000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16000</v>
      </c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</row>
    <row r="17" spans="1:23" ht="25.5" customHeight="1">
      <c r="A17" s="30"/>
      <c r="B17" s="62" t="s">
        <v>122</v>
      </c>
      <c r="C17" s="30" t="s">
        <v>123</v>
      </c>
      <c r="D17" s="151">
        <v>100000</v>
      </c>
      <c r="E17" s="152">
        <v>12000</v>
      </c>
      <c r="F17" s="152">
        <v>3000</v>
      </c>
      <c r="G17" s="152">
        <v>2000</v>
      </c>
      <c r="H17" s="152">
        <v>3000</v>
      </c>
      <c r="I17" s="152">
        <v>5000</v>
      </c>
      <c r="J17" s="152">
        <v>0</v>
      </c>
      <c r="K17" s="152">
        <v>20000</v>
      </c>
      <c r="L17" s="152">
        <v>5000</v>
      </c>
      <c r="M17" s="152">
        <v>0</v>
      </c>
      <c r="N17" s="152">
        <v>10000</v>
      </c>
      <c r="O17" s="152">
        <v>0</v>
      </c>
      <c r="P17" s="152">
        <v>0</v>
      </c>
      <c r="Q17" s="152">
        <v>20000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20000</v>
      </c>
    </row>
    <row r="18" spans="1:23" ht="25.5" customHeight="1">
      <c r="A18" s="30">
        <v>2130101</v>
      </c>
      <c r="B18" s="62" t="s">
        <v>145</v>
      </c>
      <c r="C18" s="30" t="s">
        <v>146</v>
      </c>
      <c r="D18" s="151">
        <v>100000</v>
      </c>
      <c r="E18" s="152">
        <v>12000</v>
      </c>
      <c r="F18" s="152">
        <v>3000</v>
      </c>
      <c r="G18" s="152">
        <v>2000</v>
      </c>
      <c r="H18" s="152">
        <v>3000</v>
      </c>
      <c r="I18" s="152">
        <v>5000</v>
      </c>
      <c r="J18" s="152">
        <v>0</v>
      </c>
      <c r="K18" s="152">
        <v>20000</v>
      </c>
      <c r="L18" s="152">
        <v>5000</v>
      </c>
      <c r="M18" s="152">
        <v>0</v>
      </c>
      <c r="N18" s="152">
        <v>10000</v>
      </c>
      <c r="O18" s="152">
        <v>0</v>
      </c>
      <c r="P18" s="152">
        <v>0</v>
      </c>
      <c r="Q18" s="152">
        <v>20000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20000</v>
      </c>
    </row>
    <row r="19" spans="1:23" ht="25.5" customHeight="1">
      <c r="A19" s="30"/>
      <c r="B19" s="62" t="s">
        <v>125</v>
      </c>
      <c r="C19" s="30" t="s">
        <v>126</v>
      </c>
      <c r="D19" s="151">
        <v>40000</v>
      </c>
      <c r="E19" s="152">
        <v>4800</v>
      </c>
      <c r="F19" s="152">
        <v>1200</v>
      </c>
      <c r="G19" s="152">
        <v>800</v>
      </c>
      <c r="H19" s="152">
        <v>1200</v>
      </c>
      <c r="I19" s="152">
        <v>2000</v>
      </c>
      <c r="J19" s="152">
        <v>0</v>
      </c>
      <c r="K19" s="152">
        <v>8000</v>
      </c>
      <c r="L19" s="152">
        <v>2000</v>
      </c>
      <c r="M19" s="152">
        <v>0</v>
      </c>
      <c r="N19" s="152">
        <v>4000</v>
      </c>
      <c r="O19" s="152">
        <v>0</v>
      </c>
      <c r="P19" s="152">
        <v>0</v>
      </c>
      <c r="Q19" s="152">
        <v>8000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8000</v>
      </c>
    </row>
    <row r="20" spans="1:23" ht="25.5" customHeight="1">
      <c r="A20" s="30">
        <v>2130201</v>
      </c>
      <c r="B20" s="62" t="s">
        <v>147</v>
      </c>
      <c r="C20" s="30" t="s">
        <v>146</v>
      </c>
      <c r="D20" s="151">
        <v>40000</v>
      </c>
      <c r="E20" s="152">
        <v>4800</v>
      </c>
      <c r="F20" s="152">
        <v>1200</v>
      </c>
      <c r="G20" s="152">
        <v>800</v>
      </c>
      <c r="H20" s="152">
        <v>1200</v>
      </c>
      <c r="I20" s="152">
        <v>2000</v>
      </c>
      <c r="J20" s="152">
        <v>0</v>
      </c>
      <c r="K20" s="152">
        <v>8000</v>
      </c>
      <c r="L20" s="152">
        <v>2000</v>
      </c>
      <c r="M20" s="152">
        <v>0</v>
      </c>
      <c r="N20" s="152">
        <v>4000</v>
      </c>
      <c r="O20" s="152">
        <v>0</v>
      </c>
      <c r="P20" s="152">
        <v>0</v>
      </c>
      <c r="Q20" s="152">
        <v>8000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8000</v>
      </c>
    </row>
    <row r="21" spans="1:23" ht="25.5" customHeight="1">
      <c r="A21" s="30"/>
      <c r="B21" s="62" t="s">
        <v>128</v>
      </c>
      <c r="C21" s="30" t="s">
        <v>129</v>
      </c>
      <c r="D21" s="151">
        <v>70000</v>
      </c>
      <c r="E21" s="152">
        <v>8400</v>
      </c>
      <c r="F21" s="152">
        <v>2100</v>
      </c>
      <c r="G21" s="152">
        <v>1400</v>
      </c>
      <c r="H21" s="152">
        <v>2100</v>
      </c>
      <c r="I21" s="152">
        <v>3500</v>
      </c>
      <c r="J21" s="152">
        <v>0</v>
      </c>
      <c r="K21" s="152">
        <v>14000</v>
      </c>
      <c r="L21" s="152">
        <v>3500</v>
      </c>
      <c r="M21" s="152">
        <v>0</v>
      </c>
      <c r="N21" s="152">
        <v>7000</v>
      </c>
      <c r="O21" s="152">
        <v>0</v>
      </c>
      <c r="P21" s="152">
        <v>0</v>
      </c>
      <c r="Q21" s="152">
        <v>14000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14000</v>
      </c>
    </row>
    <row r="22" spans="1:23" ht="25.5" customHeight="1">
      <c r="A22" s="30">
        <v>2130301</v>
      </c>
      <c r="B22" s="62" t="s">
        <v>148</v>
      </c>
      <c r="C22" s="30" t="s">
        <v>149</v>
      </c>
      <c r="D22" s="151">
        <v>70000</v>
      </c>
      <c r="E22" s="152">
        <v>8400</v>
      </c>
      <c r="F22" s="152">
        <v>2100</v>
      </c>
      <c r="G22" s="152">
        <v>1400</v>
      </c>
      <c r="H22" s="152">
        <v>2100</v>
      </c>
      <c r="I22" s="152">
        <v>3500</v>
      </c>
      <c r="J22" s="152">
        <v>0</v>
      </c>
      <c r="K22" s="152">
        <v>14000</v>
      </c>
      <c r="L22" s="152">
        <v>3500</v>
      </c>
      <c r="M22" s="152">
        <v>0</v>
      </c>
      <c r="N22" s="152">
        <v>7000</v>
      </c>
      <c r="O22" s="152">
        <v>0</v>
      </c>
      <c r="P22" s="152">
        <v>0</v>
      </c>
      <c r="Q22" s="152">
        <v>14000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14000</v>
      </c>
    </row>
  </sheetData>
  <sheetProtection formatCells="0" formatColumns="0" formatRows="0"/>
  <mergeCells count="25">
    <mergeCell ref="T4:T6"/>
    <mergeCell ref="U4:U6"/>
    <mergeCell ref="V4:V6"/>
    <mergeCell ref="W4:W6"/>
    <mergeCell ref="O4:O6"/>
    <mergeCell ref="P4:P6"/>
    <mergeCell ref="Q4:Q6"/>
    <mergeCell ref="R4:R6"/>
    <mergeCell ref="S4:S6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1"/>
  <sheetViews>
    <sheetView showGridLines="0" showZeros="0" workbookViewId="0">
      <selection activeCell="G9" sqref="G9"/>
    </sheetView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8"/>
      <c r="L1" s="144"/>
      <c r="M1" s="144"/>
      <c r="N1" s="144"/>
      <c r="O1" s="143" t="s">
        <v>237</v>
      </c>
      <c r="P1" s="108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</row>
    <row r="2" spans="1:248" ht="23.1" customHeight="1">
      <c r="A2" s="238" t="s">
        <v>238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</row>
    <row r="3" spans="1:248" ht="30.75" customHeight="1">
      <c r="A3" s="106"/>
      <c r="B3" s="106"/>
      <c r="C3" s="106"/>
      <c r="D3" s="145"/>
      <c r="E3" s="146"/>
      <c r="F3" s="112"/>
      <c r="G3" s="145"/>
      <c r="H3" s="112"/>
      <c r="I3" s="145"/>
      <c r="J3" s="145"/>
      <c r="K3" s="148"/>
      <c r="L3" s="145"/>
      <c r="M3" s="145"/>
      <c r="N3" s="299" t="s">
        <v>90</v>
      </c>
      <c r="O3" s="299"/>
      <c r="P3" s="149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</row>
    <row r="4" spans="1:248" ht="23.1" customHeight="1">
      <c r="A4" s="291" t="s">
        <v>132</v>
      </c>
      <c r="B4" s="291" t="s">
        <v>91</v>
      </c>
      <c r="C4" s="240" t="s">
        <v>133</v>
      </c>
      <c r="D4" s="300" t="s">
        <v>134</v>
      </c>
      <c r="E4" s="293" t="s">
        <v>239</v>
      </c>
      <c r="F4" s="293" t="s">
        <v>240</v>
      </c>
      <c r="G4" s="293" t="s">
        <v>241</v>
      </c>
      <c r="H4" s="293" t="s">
        <v>242</v>
      </c>
      <c r="I4" s="293" t="s">
        <v>243</v>
      </c>
      <c r="J4" s="293" t="s">
        <v>244</v>
      </c>
      <c r="K4" s="294" t="s">
        <v>245</v>
      </c>
      <c r="L4" s="294" t="s">
        <v>246</v>
      </c>
      <c r="M4" s="294" t="s">
        <v>247</v>
      </c>
      <c r="N4" s="294" t="s">
        <v>248</v>
      </c>
      <c r="O4" s="294" t="s">
        <v>249</v>
      </c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</row>
    <row r="5" spans="1:248" ht="19.5" customHeight="1">
      <c r="A5" s="291"/>
      <c r="B5" s="291"/>
      <c r="C5" s="240"/>
      <c r="D5" s="300"/>
      <c r="E5" s="293"/>
      <c r="F5" s="293"/>
      <c r="G5" s="293"/>
      <c r="H5" s="293"/>
      <c r="I5" s="293"/>
      <c r="J5" s="293"/>
      <c r="K5" s="294"/>
      <c r="L5" s="294"/>
      <c r="M5" s="294"/>
      <c r="N5" s="294"/>
      <c r="O5" s="294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</row>
    <row r="6" spans="1:248" ht="39.75" customHeight="1">
      <c r="A6" s="291"/>
      <c r="B6" s="291"/>
      <c r="C6" s="240"/>
      <c r="D6" s="300"/>
      <c r="E6" s="293"/>
      <c r="F6" s="293"/>
      <c r="G6" s="293"/>
      <c r="H6" s="293"/>
      <c r="I6" s="293"/>
      <c r="J6" s="293"/>
      <c r="K6" s="294"/>
      <c r="L6" s="294"/>
      <c r="M6" s="294"/>
      <c r="N6" s="294"/>
      <c r="O6" s="294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</row>
    <row r="7" spans="1:248" s="6" customFormat="1" ht="23.1" customHeight="1">
      <c r="A7" s="42"/>
      <c r="B7" s="31"/>
      <c r="C7" s="42" t="s">
        <v>107</v>
      </c>
      <c r="D7" s="107">
        <v>108599</v>
      </c>
      <c r="E7" s="107">
        <v>0</v>
      </c>
      <c r="F7" s="107">
        <v>0</v>
      </c>
      <c r="G7" s="107">
        <v>0</v>
      </c>
      <c r="H7" s="107">
        <v>0</v>
      </c>
      <c r="I7" s="107">
        <v>38520</v>
      </c>
      <c r="J7" s="107">
        <v>0</v>
      </c>
      <c r="K7" s="107">
        <v>0</v>
      </c>
      <c r="L7" s="150">
        <v>0</v>
      </c>
      <c r="M7" s="107">
        <v>0</v>
      </c>
      <c r="N7" s="107">
        <v>0</v>
      </c>
      <c r="O7" s="107">
        <v>70079</v>
      </c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</row>
    <row r="8" spans="1:248" ht="23.1" customHeight="1">
      <c r="A8" s="42"/>
      <c r="B8" s="31" t="s">
        <v>136</v>
      </c>
      <c r="C8" s="42" t="s">
        <v>109</v>
      </c>
      <c r="D8" s="107">
        <v>108599</v>
      </c>
      <c r="E8" s="107">
        <v>0</v>
      </c>
      <c r="F8" s="107">
        <v>0</v>
      </c>
      <c r="G8" s="107">
        <v>0</v>
      </c>
      <c r="H8" s="107">
        <v>0</v>
      </c>
      <c r="I8" s="107">
        <v>38520</v>
      </c>
      <c r="J8" s="107">
        <v>0</v>
      </c>
      <c r="K8" s="107">
        <v>0</v>
      </c>
      <c r="L8" s="150">
        <v>0</v>
      </c>
      <c r="M8" s="107">
        <v>0</v>
      </c>
      <c r="N8" s="107">
        <v>0</v>
      </c>
      <c r="O8" s="107">
        <v>70079</v>
      </c>
    </row>
    <row r="9" spans="1:248" ht="23.1" customHeight="1">
      <c r="A9" s="42"/>
      <c r="B9" s="31" t="s">
        <v>110</v>
      </c>
      <c r="C9" s="42" t="s">
        <v>111</v>
      </c>
      <c r="D9" s="107">
        <v>108599</v>
      </c>
      <c r="E9" s="107">
        <v>0</v>
      </c>
      <c r="F9" s="107">
        <v>0</v>
      </c>
      <c r="G9" s="107">
        <v>0</v>
      </c>
      <c r="H9" s="107">
        <v>0</v>
      </c>
      <c r="I9" s="107">
        <v>38520</v>
      </c>
      <c r="J9" s="107">
        <v>0</v>
      </c>
      <c r="K9" s="107">
        <v>0</v>
      </c>
      <c r="L9" s="150">
        <v>0</v>
      </c>
      <c r="M9" s="107">
        <v>0</v>
      </c>
      <c r="N9" s="107">
        <v>0</v>
      </c>
      <c r="O9" s="107">
        <v>70079</v>
      </c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</row>
    <row r="10" spans="1:248" ht="23.1" customHeight="1">
      <c r="A10" s="42">
        <v>2010301</v>
      </c>
      <c r="B10" s="31" t="s">
        <v>137</v>
      </c>
      <c r="C10" s="42" t="s">
        <v>138</v>
      </c>
      <c r="D10" s="107">
        <v>108599</v>
      </c>
      <c r="E10" s="107">
        <v>0</v>
      </c>
      <c r="F10" s="107">
        <v>0</v>
      </c>
      <c r="G10" s="107">
        <v>0</v>
      </c>
      <c r="H10" s="107">
        <v>0</v>
      </c>
      <c r="I10" s="107">
        <v>38520</v>
      </c>
      <c r="J10" s="107">
        <v>0</v>
      </c>
      <c r="K10" s="107">
        <v>0</v>
      </c>
      <c r="L10" s="150">
        <v>0</v>
      </c>
      <c r="M10" s="107">
        <v>0</v>
      </c>
      <c r="N10" s="107">
        <v>0</v>
      </c>
      <c r="O10" s="107">
        <v>70079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</row>
    <row r="11" spans="1:248" ht="23.1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</row>
  </sheetData>
  <sheetProtection formatCells="0" formatColumns="0" formatRows="0"/>
  <mergeCells count="17"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48</vt:i4>
      </vt:variant>
    </vt:vector>
  </HeadingPairs>
  <TitlesOfParts>
    <vt:vector size="76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'单位支出总体情况表(政府预算)'!Print_Area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'单位支出总体情况表(政府预算)'!Print_Titles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2017-10-27T08:05:00Z</cp:lastPrinted>
  <dcterms:created xsi:type="dcterms:W3CDTF">2017-09-19T01:54:00Z</dcterms:created>
  <dcterms:modified xsi:type="dcterms:W3CDTF">2022-03-29T02:26:03Z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9177072</vt:i4>
  </property>
  <property fmtid="{D5CDD505-2E9C-101B-9397-08002B2CF9AE}" pid="4" name="ICV">
    <vt:lpwstr>B862F738DE7D46AEB1A56FA24D1E6E25</vt:lpwstr>
  </property>
</Properties>
</file>