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6" activeTab="7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单位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单位收入总体情况表!$A$1:$N$7</definedName>
    <definedName name="_xlnm.Print_Area" localSheetId="0">单位预算收支总表!$A$1:$H$36</definedName>
    <definedName name="_xlnm.Print_Area" localSheetId="2">单位支出总体情况表!$A$1:$O$7</definedName>
    <definedName name="_xlnm.Print_Area" localSheetId="16">'单位支出总体情况表(政府预算)'!$A$1:$S$7</definedName>
    <definedName name="_xlnm.Print_Area" localSheetId="3">财政拨款收支总表!$A$5:$F$31</definedName>
    <definedName name="_xlnm.Print_Area" localSheetId="26">'部门（单位）整体支出预算绩效目标申报表'!$A$2:$H$30</definedName>
    <definedName name="_xlnm.Print_Area" localSheetId="13">非税收入计划表!$A$1:$U$9</definedName>
    <definedName name="_xlnm.Print_Area" localSheetId="14">上年结转支出预算表!$A$1:$U$7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4">一般公共预算支出情况表!$A$1:$V$7</definedName>
    <definedName name="_xlnm.Print_Area" localSheetId="8">一般公共预算基本支出情况表—对个人和家庭的补助!$A$1:$O$7</definedName>
    <definedName name="_xlnm.Print_Area" localSheetId="19">'一般公共预算基本支出情况表—对个人和家庭的补助(政府预算)'!$A$1:$I$6</definedName>
    <definedName name="_xlnm.Print_Area" localSheetId="6">一般公共预算基本支出情况表—工资福利支出!$A$1:$W$7</definedName>
    <definedName name="_xlnm.Print_Area" localSheetId="17">'一般公共预算基本支出情况表—工资福利支出(政府预算)'!$A$1:$L$6</definedName>
    <definedName name="_xlnm.Print_Area" localSheetId="7">一般公共预算基本支出情况表—商品和服务支出!$A$1:$V$7</definedName>
    <definedName name="_xlnm.Print_Area" localSheetId="18">'一般公共预算基本支出情况表—商品和服务支出(政府预算)'!$A$1:$Q$6</definedName>
    <definedName name="_xlnm.Print_Area" localSheetId="15">政府采购预算表!$A$1:$R$8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财政拨款收支总表!$5:$10</definedName>
    <definedName name="_xlnm.Print_Titles" localSheetId="26">'部门（单位）整体支出预算绩效目标申报表'!$2:$4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11">国有资本经营预算支出表!$A$2:$U$8</definedName>
    <definedName name="_xlnm.Print_Titles" localSheetId="11">国有资本经营预算支出表!$2:$7</definedName>
    <definedName name="_xlnm.Print_Area" localSheetId="22">'一般公共预算拨款--经费拨款预算表(按部门预算经济分类)'!$A$1:$P$7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Area" localSheetId="5">'一般公共预算基本支出情况表 '!$A$1:$G$7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<sst xmlns="http://schemas.openxmlformats.org/spreadsheetml/2006/main" count="915" uniqueCount="431">
  <si>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</si>
  <si>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</si>
  <si>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</si>
  <si>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</si>
  <si>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</si>
  <si>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</si>
  <si>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</si>
  <si>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</si>
  <si>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</si>
  <si>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</si>
  <si>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</si>
  <si>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</si>
  <si>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</si>
  <si>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</si>
  <si>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</si>
  <si>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</si>
  <si>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</si>
  <si>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</si>
  <si>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</si>
  <si>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</si>
  <si>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</si>
  <si>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</si>
  <si>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</si>
  <si>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</si>
  <si>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</si>
  <si>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</si>
  <si>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</si>
  <si>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</si>
  <si>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</si>
  <si>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</si>
  <si>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</si>
  <si>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</si>
  <si>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</si>
  <si>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</si>
  <si>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</si>
  <si>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</si>
  <si>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</si>
  <si>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</si>
  <si>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</si>
  <si>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</si>
  <si>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</si>
  <si>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</si>
  <si>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</si>
  <si>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</si>
  <si>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</si>
  <si>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</si>
  <si>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</si>
  <si>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</si>
  <si>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</si>
  <si>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</si>
  <si>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</si>
  <si>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</si>
  <si>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</si>
  <si>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</si>
  <si>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</si>
  <si>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</si>
  <si>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</si>
  <si>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</si>
  <si>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</si>
  <si>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</si>
  <si>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</si>
  <si>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</si>
  <si>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</si>
  <si>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</si>
  <si>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</si>
  <si>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</si>
  <si>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</si>
  <si>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</si>
  <si>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</si>
  <si>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</si>
  <si>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</si>
  <si>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</si>
  <si>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</si>
  <si>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</si>
  <si>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</si>
  <si>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</si>
  <si>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</si>
  <si>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</si>
  <si>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</si>
  <si>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</si>
  <si>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</si>
  <si>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</si>
  <si>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</si>
  <si>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</si>
  <si>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</si>
  <si>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</si>
  <si>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</si>
  <si>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</si>
  <si>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</si>
  <si>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</si>
  <si>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</si>
  <si>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</si>
  <si>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</si>
  <si>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</si>
  <si>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</si>
  <si>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</si>
  <si>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</si>
  <si>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</si>
  <si>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</si>
  <si>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</si>
  <si>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</si>
  <si>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</si>
  <si>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</si>
  <si>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</si>
  <si>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</si>
  <si>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202</t>
  </si>
  <si>
    <t>汨罗市教育局</t>
  </si>
  <si>
    <t xml:space="preserve">  202009</t>
  </si>
  <si>
    <t xml:space="preserve">  汨罗市职业中专学校</t>
  </si>
  <si>
    <t xml:space="preserve">    202009</t>
  </si>
  <si>
    <t xml:space="preserve">    中等职业教育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</si>
  <si>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</si>
  <si>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</si>
  <si>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</si>
  <si>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</si>
  <si>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</si>
  <si>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</si>
  <si>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</si>
  <si>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</si>
  <si>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</si>
  <si>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</si>
  <si>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</si>
  <si>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</si>
  <si>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</si>
  <si>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</si>
  <si>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</si>
  <si>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</si>
  <si>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</si>
  <si>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</si>
  <si>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</si>
  <si>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</si>
  <si>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</si>
  <si>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</si>
  <si>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</si>
  <si>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</si>
  <si>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</si>
  <si>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</si>
  <si>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</si>
  <si>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</si>
  <si>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</si>
  <si>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</si>
  <si>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</si>
  <si>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</si>
  <si>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</si>
  <si>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</si>
  <si>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</si>
  <si>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</si>
  <si>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</si>
  <si>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</si>
  <si>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</si>
  <si>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</si>
  <si>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</si>
  <si>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</si>
  <si>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</si>
  <si>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</si>
  <si>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</si>
  <si>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</si>
  <si>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</si>
  <si>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</si>
  <si>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</si>
  <si>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</si>
  <si>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</si>
  <si>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</si>
  <si>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</si>
  <si>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</si>
  <si>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</si>
  <si>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</si>
  <si>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</si>
  <si>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</si>
  <si>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</si>
  <si>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</si>
  <si>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</si>
  <si>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</si>
  <si>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</si>
  <si>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</si>
  <si>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</si>
  <si>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</si>
  <si>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</si>
  <si>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</si>
  <si>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</si>
  <si>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</si>
  <si>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</si>
  <si>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</si>
  <si>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</si>
  <si>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</si>
  <si>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</si>
  <si>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</si>
  <si>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</si>
  <si>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</si>
  <si>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</si>
  <si>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</si>
  <si>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</si>
  <si>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</si>
  <si>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</si>
  <si>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</si>
  <si>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</si>
  <si>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</si>
  <si>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</si>
  <si>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</si>
  <si>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</si>
  <si>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</si>
  <si>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</si>
  <si>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</si>
  <si>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</si>
  <si>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</si>
  <si>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</si>
  <si>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</si>
  <si>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</si>
  <si>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</si>
  <si>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</si>
  <si>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</si>
  <si>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</si>
  <si>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</si>
  <si>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</si>
  <si>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</si>
  <si>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</si>
  <si>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</si>
  <si>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</si>
  <si>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</si>
  <si>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</si>
  <si>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</si>
  <si>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</si>
  <si>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</si>
  <si>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</si>
  <si>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</si>
  <si>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</si>
  <si>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</si>
  <si>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</si>
  <si>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</si>
  <si>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</si>
  <si>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</si>
  <si>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科目编码</t>
  </si>
  <si>
    <t>科目名称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</si>
  <si>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</si>
  <si>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</si>
  <si>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</si>
  <si>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</si>
  <si>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</si>
  <si>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</si>
  <si>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</si>
  <si>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</si>
  <si>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</si>
  <si>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</si>
  <si>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</si>
  <si>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</si>
  <si>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</si>
  <si>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</si>
  <si>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</si>
  <si>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</si>
  <si>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</si>
  <si>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</si>
  <si>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</si>
  <si>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</si>
  <si>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</si>
  <si>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</si>
  <si>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</si>
  <si>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</si>
  <si>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</si>
  <si>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</si>
  <si>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</si>
  <si>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</si>
  <si>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</si>
  <si>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</si>
  <si>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</si>
  <si>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</si>
  <si>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</si>
  <si>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</si>
  <si>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汨罗市职业中专学校</t>
  </si>
  <si>
    <t>住宿费</t>
  </si>
  <si>
    <t>减免学费</t>
  </si>
  <si>
    <t>预算15表</t>
  </si>
  <si>
    <t>上年结转支出预算表</t>
  </si>
  <si>
    <t>预算16表</t>
  </si>
  <si>
    <t>政府采购预算表</t>
  </si>
  <si>
    <t xml:space="preserve">       单位;元
 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</si>
  <si>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</si>
  <si>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</si>
  <si>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</si>
  <si>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</si>
  <si>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</si>
  <si>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</si>
  <si>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</si>
  <si>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</si>
  <si>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</si>
  <si>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</si>
  <si>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</si>
  <si>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</si>
  <si>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</si>
  <si>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</si>
  <si>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</si>
  <si>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</si>
  <si>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</si>
  <si>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</si>
  <si>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</si>
  <si>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</si>
  <si>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</si>
  <si>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</si>
  <si>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</si>
  <si>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</si>
  <si>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</si>
  <si>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</si>
  <si>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</si>
  <si>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</si>
  <si>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</si>
  <si>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</si>
  <si>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</si>
  <si>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</si>
  <si>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</si>
  <si>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</si>
  <si>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</si>
  <si>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</si>
  <si>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</si>
  <si>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</si>
  <si>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</si>
  <si>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</si>
  <si>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</si>
  <si>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</si>
  <si>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**</t>
  </si>
  <si>
    <t>中等职业教育</t>
  </si>
  <si>
    <t>住房公积金支出</t>
  </si>
  <si>
    <t>预算24表</t>
  </si>
  <si>
    <t>一般公共预算拨款--经费拨款预算表(按政府预算经济分类)</t>
  </si>
  <si>
    <t>202009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</si>
  <si>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</si>
  <si>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</si>
  <si>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</si>
  <si>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</si>
  <si>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</si>
  <si>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</si>
  <si>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</si>
  <si>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填报单位（盖章）汨罗市二中</t>
  </si>
  <si>
    <t>单位负责人：</t>
  </si>
  <si>
    <t>张小广</t>
  </si>
  <si>
    <t>部门基本信息</t>
  </si>
  <si>
    <t>预算单位</t>
  </si>
  <si>
    <t>绩效管理
联络员</t>
  </si>
  <si>
    <t>任川</t>
  </si>
  <si>
    <t xml:space="preserve"> 联系电话</t>
  </si>
  <si>
    <t>5870362</t>
  </si>
  <si>
    <t>人员编制数</t>
  </si>
  <si>
    <t>311</t>
  </si>
  <si>
    <t xml:space="preserve"> 实有人数</t>
  </si>
  <si>
    <t>377</t>
  </si>
  <si>
    <t>部门职能
职责概述</t>
  </si>
  <si>
    <t xml:space="preserve"> 培养中专学历农业人才，促进农业发展，中专学历教育，农业专业技术开发，农业专业技术培训。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</si>
  <si>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</si>
  <si>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</si>
  <si>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</si>
  <si>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</si>
  <si>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</si>
  <si>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</si>
  <si>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</si>
  <si>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</si>
  <si>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</si>
  <si>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</si>
  <si>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</si>
  <si>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1.把教学放在首位，一切为教学服务，提高师生整体素质。
2.服务对象整体满意度达到95%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</si>
  <si>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</si>
  <si>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</si>
  <si>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</si>
  <si>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</si>
  <si>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</si>
  <si>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</si>
  <si>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</si>
  <si>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培养中专学历农业人才和技术培训</t>
  </si>
  <si>
    <t>质量指标</t>
  </si>
  <si>
    <t>技术培训和学历教育</t>
  </si>
  <si>
    <t>时效指标</t>
  </si>
  <si>
    <t>按时完成教育教学任务，年度内实现所有目标。</t>
  </si>
  <si>
    <t>成本指标</t>
  </si>
  <si>
    <t>按规定的预算执行</t>
  </si>
  <si>
    <t>效益指标
（预期可能实现的效益，包括经济效益、社会效益、环境效益、可持续影响以及服务对象满意度等）</t>
  </si>
  <si>
    <t>经济效益</t>
  </si>
  <si>
    <t>完成基础教育，收支平衡</t>
  </si>
  <si>
    <t>社会效益</t>
  </si>
  <si>
    <t>教育教学秩序良好，家长满意率高</t>
  </si>
  <si>
    <t>承担社会责任，注重对教职工教学行为的督查</t>
  </si>
  <si>
    <t>确保全年不发生一起重大安全事帮，师生犯罪率为零，校园安全、稳定、文明、和谐。</t>
  </si>
  <si>
    <t>环境效益</t>
  </si>
  <si>
    <t>优化校园生态环境，学校绿化覆盖率达标。</t>
  </si>
  <si>
    <t>可持续影响</t>
  </si>
  <si>
    <t>提高人才培养质量为核心，全力打造学校育人品牌。</t>
  </si>
  <si>
    <t>服务对象满意度</t>
  </si>
  <si>
    <t>社会满意度</t>
  </si>
  <si>
    <t>家长满意度</t>
  </si>
  <si>
    <t>学生满意度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</si>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</sst>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176" formatCode="\¥* _-#,##0;\¥* \-#,##0;\¥* _-&quot;-&quot;;@"/>
    <numFmt numFmtId="43" formatCode="_ * #,##0.00_ ;_ * \-#,##0.00_ ;_ * &quot;-&quot;??_ ;_ @_ "/>
    <numFmt numFmtId="177" formatCode="* #,##0;* \-#,##0;* &quot;-&quot;;@"/>
    <numFmt numFmtId="178" formatCode="#,##0_);[Red]\(#,##0\)"/>
    <numFmt numFmtId="179" formatCode="* #,##0.00;* \-#,##0.00;* &quot;&quot;??;@"/>
    <numFmt numFmtId="180" formatCode="0_);[Red]\(0\)"/>
    <numFmt numFmtId="181" formatCode="00"/>
    <numFmt numFmtId="182" formatCode="0000"/>
    <numFmt numFmtId="183" formatCode="#,##0.0000"/>
    <numFmt numFmtId="184" formatCode="#,##0_);\(#,##0\)"/>
    <numFmt numFmtId="185" formatCode="#,##0.00_);[Red]\(#,##0.00\)"/>
  </numFmts>
  <fonts count="50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4"/>
      <name val="仿宋_GB2312"/>
      <charset val="134"/>
    </font>
    <font>
      <sz val="10"/>
      <name val="仿宋_GB2312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theme="0"/>
      <name val="宋体"/>
      <charset val="134"/>
    </font>
    <font>
      <b/>
      <sz val="10"/>
      <name val="Times New Roman"/>
      <charset val="0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32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36" fillId="10" borderId="21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177" fontId="32" fillId="0" borderId="0" applyFont="0" applyFill="0" applyBorder="0" applyAlignment="0" applyProtection="0"/>
    <xf numFmtId="0" fontId="28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31" fillId="18" borderId="25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2" fillId="17" borderId="24" applyNumberFormat="0" applyAlignment="0" applyProtection="0">
      <alignment vertical="center"/>
    </xf>
    <xf numFmtId="0" fontId="47" fillId="17" borderId="21" applyNumberFormat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8" fillId="0" borderId="0"/>
  </cellStyleXfs>
  <cellXfs count="414">
    <xf numFmtId="0" fontId="0" fillId="0" borderId="0" xfId="0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4" fillId="2" borderId="13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vertical="center" wrapText="1"/>
    </xf>
    <xf numFmtId="0" fontId="4" fillId="2" borderId="14" xfId="51" applyNumberFormat="1" applyFont="1" applyFill="1" applyBorder="1" applyAlignment="1">
      <alignment horizontal="center" vertical="center" textRotation="255" wrapText="1"/>
    </xf>
    <xf numFmtId="0" fontId="3" fillId="2" borderId="13" xfId="51" applyFont="1" applyFill="1" applyBorder="1" applyAlignment="1">
      <alignment horizontal="center" vertical="center" wrapText="1"/>
    </xf>
    <xf numFmtId="0" fontId="3" fillId="2" borderId="14" xfId="51" applyFont="1" applyFill="1" applyBorder="1" applyAlignment="1">
      <alignment horizontal="center" vertical="center" wrapText="1"/>
    </xf>
    <xf numFmtId="0" fontId="3" fillId="2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wrapText="1"/>
    </xf>
    <xf numFmtId="0" fontId="3" fillId="2" borderId="5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1" applyFont="1" applyFill="1" applyBorder="1" applyAlignment="1">
      <alignment horizontal="left" vertical="center" wrapText="1"/>
    </xf>
    <xf numFmtId="0" fontId="3" fillId="2" borderId="0" xfId="5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5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178" fontId="9" fillId="0" borderId="13" xfId="0" applyNumberFormat="1" applyFont="1" applyFill="1" applyBorder="1" applyAlignment="1" applyProtection="1">
      <alignment horizontal="right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49" fontId="3" fillId="0" borderId="2" xfId="51" applyNumberFormat="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left" vertical="center" wrapText="1"/>
    </xf>
    <xf numFmtId="9" fontId="3" fillId="2" borderId="2" xfId="51" applyNumberFormat="1" applyFont="1" applyFill="1" applyBorder="1" applyAlignment="1">
      <alignment horizontal="center" vertical="center" wrapText="1"/>
    </xf>
    <xf numFmtId="0" fontId="3" fillId="0" borderId="15" xfId="5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9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left" vertical="center" wrapText="1"/>
    </xf>
    <xf numFmtId="0" fontId="3" fillId="0" borderId="4" xfId="51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51" applyNumberFormat="1" applyFont="1" applyFill="1" applyBorder="1" applyAlignment="1">
      <alignment horizontal="left" vertical="center" wrapText="1"/>
    </xf>
    <xf numFmtId="9" fontId="3" fillId="2" borderId="3" xfId="51" applyNumberFormat="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49" fontId="3" fillId="0" borderId="4" xfId="51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0" fillId="0" borderId="0" xfId="0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NumberFormat="1" applyFont="1" applyFill="1" applyBorder="1"/>
    <xf numFmtId="49" fontId="15" fillId="0" borderId="2" xfId="0" applyNumberFormat="1" applyFont="1" applyFill="1" applyBorder="1" applyAlignment="1">
      <alignment horizontal="center" wrapText="1"/>
    </xf>
    <xf numFmtId="3" fontId="15" fillId="0" borderId="2" xfId="0" applyNumberFormat="1" applyFont="1" applyFill="1" applyBorder="1" applyAlignment="1">
      <alignment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 wrapText="1"/>
    </xf>
    <xf numFmtId="0" fontId="0" fillId="0" borderId="0" xfId="0" applyFont="1" applyFill="1"/>
    <xf numFmtId="18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15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0" fontId="15" fillId="0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Fill="1" applyBorder="1"/>
    <xf numFmtId="0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178" fontId="9" fillId="2" borderId="2" xfId="0" applyNumberFormat="1" applyFont="1" applyFill="1" applyBorder="1" applyAlignment="1" applyProtection="1">
      <alignment horizontal="center" vertical="center" wrapText="1"/>
    </xf>
    <xf numFmtId="49" fontId="15" fillId="2" borderId="0" xfId="0" applyNumberFormat="1" applyFont="1" applyFill="1" applyProtection="1"/>
    <xf numFmtId="0" fontId="15" fillId="2" borderId="0" xfId="0" applyNumberFormat="1" applyFont="1" applyFill="1" applyProtection="1"/>
    <xf numFmtId="181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2" fontId="9" fillId="3" borderId="0" xfId="0" applyNumberFormat="1" applyFont="1" applyFill="1" applyAlignment="1" applyProtection="1">
      <alignment horizontal="left" vertical="center"/>
    </xf>
    <xf numFmtId="182" fontId="9" fillId="3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Alignment="1" applyProtection="1">
      <alignment horizontal="center" vertical="center" wrapText="1"/>
    </xf>
    <xf numFmtId="179" fontId="14" fillId="0" borderId="0" xfId="0" applyNumberFormat="1" applyFont="1" applyFill="1" applyAlignment="1" applyProtection="1">
      <alignment horizontal="centerContinuous" vertical="center"/>
    </xf>
    <xf numFmtId="182" fontId="9" fillId="0" borderId="0" xfId="0" applyNumberFormat="1" applyFont="1" applyFill="1" applyAlignment="1" applyProtection="1">
      <alignment horizontal="left" vertical="center"/>
    </xf>
    <xf numFmtId="182" fontId="9" fillId="0" borderId="1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182" fontId="9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/>
    <xf numFmtId="179" fontId="9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2" borderId="2" xfId="0" applyFont="1" applyFill="1" applyBorder="1"/>
    <xf numFmtId="0" fontId="15" fillId="0" borderId="2" xfId="0" applyFont="1" applyFill="1" applyBorder="1"/>
    <xf numFmtId="0" fontId="0" fillId="2" borderId="1" xfId="0" applyFill="1" applyBorder="1"/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3" fontId="9" fillId="2" borderId="2" xfId="0" applyNumberFormat="1" applyFont="1" applyFill="1" applyBorder="1" applyAlignment="1" applyProtection="1">
      <alignment horizontal="right" vertical="center" wrapText="1"/>
    </xf>
    <xf numFmtId="0" fontId="15" fillId="0" borderId="2" xfId="0" applyNumberFormat="1" applyFont="1" applyFill="1" applyBorder="1" applyProtection="1"/>
    <xf numFmtId="0" fontId="8" fillId="0" borderId="0" xfId="5" applyNumberFormat="1" applyFont="1" applyFill="1" applyAlignment="1">
      <alignment horizontal="left" vertical="top" wrapText="1"/>
    </xf>
    <xf numFmtId="0" fontId="17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15" fillId="0" borderId="2" xfId="5" applyNumberFormat="1" applyFont="1" applyFill="1" applyBorder="1" applyAlignment="1">
      <alignment horizontal="center" vertical="center"/>
    </xf>
    <xf numFmtId="0" fontId="9" fillId="0" borderId="2" xfId="5" applyNumberFormat="1" applyFont="1" applyFill="1" applyBorder="1" applyAlignment="1" applyProtection="1">
      <alignment horizontal="center" vertical="center" wrapText="1"/>
    </xf>
    <xf numFmtId="49" fontId="9" fillId="2" borderId="2" xfId="5" applyNumberFormat="1" applyFont="1" applyFill="1" applyBorder="1" applyAlignment="1">
      <alignment horizontal="center" vertical="center" wrapText="1"/>
    </xf>
    <xf numFmtId="3" fontId="9" fillId="2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7" fillId="0" borderId="0" xfId="5" applyNumberFormat="1" applyFont="1" applyFill="1" applyAlignment="1" applyProtection="1">
      <alignment vertical="center" wrapText="1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0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/>
    </xf>
    <xf numFmtId="0" fontId="17" fillId="0" borderId="0" xfId="5" applyNumberFormat="1" applyFont="1" applyFill="1" applyAlignment="1" applyProtection="1">
      <alignment horizontal="right" vertical="center"/>
    </xf>
    <xf numFmtId="0" fontId="17" fillId="0" borderId="0" xfId="5" applyNumberFormat="1" applyFont="1" applyFill="1" applyBorder="1" applyAlignment="1" applyProtection="1">
      <alignment vertical="center" wrapText="1"/>
    </xf>
    <xf numFmtId="0" fontId="17" fillId="0" borderId="0" xfId="5" applyNumberFormat="1" applyFont="1" applyFill="1" applyBorder="1" applyAlignment="1" applyProtection="1">
      <alignment vertical="center"/>
    </xf>
    <xf numFmtId="0" fontId="9" fillId="2" borderId="2" xfId="5" applyNumberFormat="1" applyFont="1" applyFill="1" applyBorder="1" applyAlignment="1">
      <alignment horizontal="centerContinuous" vertical="center"/>
    </xf>
    <xf numFmtId="0" fontId="17" fillId="2" borderId="0" xfId="5" applyNumberFormat="1" applyFont="1" applyFill="1" applyAlignment="1">
      <alignment horizontal="centerContinuous" vertical="center"/>
    </xf>
    <xf numFmtId="0" fontId="17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7" fillId="0" borderId="0" xfId="5" applyNumberFormat="1" applyFont="1" applyFill="1" applyAlignment="1">
      <alignment vertical="center"/>
    </xf>
    <xf numFmtId="0" fontId="9" fillId="0" borderId="0" xfId="5" applyNumberFormat="1" applyFont="1" applyFill="1" applyAlignment="1">
      <alignment horizontal="center" vertical="center" wrapText="1"/>
    </xf>
    <xf numFmtId="0" fontId="17" fillId="0" borderId="2" xfId="5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9" fillId="0" borderId="15" xfId="5" applyNumberFormat="1" applyFont="1" applyFill="1" applyBorder="1" applyAlignment="1" applyProtection="1">
      <alignment horizontal="center" vertical="center" wrapText="1"/>
    </xf>
    <xf numFmtId="0" fontId="17" fillId="2" borderId="2" xfId="5" applyNumberFormat="1" applyFont="1" applyFill="1" applyBorder="1" applyAlignment="1">
      <alignment horizontal="center" vertical="center" wrapText="1"/>
    </xf>
    <xf numFmtId="0" fontId="9" fillId="2" borderId="2" xfId="5" applyNumberFormat="1" applyFont="1" applyFill="1" applyBorder="1" applyAlignment="1">
      <alignment horizontal="center" vertical="center" wrapText="1"/>
    </xf>
    <xf numFmtId="178" fontId="9" fillId="2" borderId="2" xfId="5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left" vertical="center"/>
    </xf>
    <xf numFmtId="179" fontId="17" fillId="0" borderId="0" xfId="5" applyNumberFormat="1" applyFont="1" applyFill="1" applyAlignment="1">
      <alignment horizontal="center" vertical="center"/>
    </xf>
    <xf numFmtId="179" fontId="9" fillId="0" borderId="0" xfId="5" applyNumberFormat="1" applyFont="1" applyFill="1" applyAlignment="1">
      <alignment vertical="center"/>
    </xf>
    <xf numFmtId="179" fontId="9" fillId="0" borderId="15" xfId="5" applyNumberFormat="1" applyFont="1" applyFill="1" applyBorder="1" applyAlignment="1" applyProtection="1">
      <alignment horizontal="center" vertical="center" wrapText="1"/>
    </xf>
    <xf numFmtId="179" fontId="9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9" fillId="0" borderId="0" xfId="5" applyNumberFormat="1" applyFont="1" applyFill="1" applyAlignment="1">
      <alignment vertical="center"/>
    </xf>
    <xf numFmtId="0" fontId="9" fillId="0" borderId="1" xfId="5" applyNumberFormat="1" applyFont="1" applyFill="1" applyBorder="1" applyAlignment="1" applyProtection="1">
      <alignment horizontal="right" vertical="center"/>
    </xf>
    <xf numFmtId="0" fontId="9" fillId="0" borderId="4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0" fillId="2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0" fontId="19" fillId="2" borderId="0" xfId="0" applyFont="1" applyFill="1"/>
    <xf numFmtId="0" fontId="9" fillId="0" borderId="0" xfId="5" applyNumberFormat="1" applyFont="1" applyFill="1" applyAlignment="1">
      <alignment horizontal="centerContinuous" vertical="center"/>
    </xf>
    <xf numFmtId="49" fontId="9" fillId="0" borderId="2" xfId="5" applyNumberFormat="1" applyFont="1" applyFill="1" applyBorder="1" applyAlignment="1" applyProtection="1">
      <alignment horizontal="centerContinuous" vertical="center" wrapText="1"/>
    </xf>
    <xf numFmtId="3" fontId="20" fillId="0" borderId="2" xfId="5" applyNumberFormat="1" applyFont="1" applyFill="1" applyBorder="1" applyAlignment="1" applyProtection="1">
      <alignment horizontal="centerContinuous" vertical="center" wrapText="1"/>
    </xf>
    <xf numFmtId="3" fontId="9" fillId="0" borderId="2" xfId="5" applyNumberFormat="1" applyFont="1" applyFill="1" applyBorder="1" applyAlignment="1" applyProtection="1">
      <alignment horizontal="centerContinuous" vertical="center" wrapText="1"/>
    </xf>
    <xf numFmtId="3" fontId="9" fillId="0" borderId="2" xfId="5" applyNumberFormat="1" applyFont="1" applyFill="1" applyBorder="1" applyAlignment="1" applyProtection="1">
      <alignment horizontal="center" vertical="center" wrapText="1"/>
    </xf>
    <xf numFmtId="0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9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2" xfId="0" applyFont="1" applyBorder="1"/>
    <xf numFmtId="0" fontId="22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9" fontId="9" fillId="0" borderId="0" xfId="5" applyNumberFormat="1" applyFont="1" applyFill="1" applyAlignment="1">
      <alignment vertical="center"/>
    </xf>
    <xf numFmtId="0" fontId="9" fillId="0" borderId="2" xfId="5" applyNumberFormat="1" applyFont="1" applyFill="1" applyBorder="1" applyAlignment="1" applyProtection="1">
      <alignment horizontal="center" vertical="center"/>
    </xf>
    <xf numFmtId="0" fontId="9" fillId="0" borderId="5" xfId="5" applyNumberFormat="1" applyFont="1" applyFill="1" applyBorder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179" fontId="9" fillId="0" borderId="14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 vertical="center"/>
    </xf>
    <xf numFmtId="0" fontId="9" fillId="0" borderId="0" xfId="5" applyNumberFormat="1" applyFont="1" applyFill="1" applyAlignment="1">
      <alignment horizontal="left" vertical="center" wrapText="1"/>
    </xf>
    <xf numFmtId="0" fontId="15" fillId="0" borderId="10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 wrapText="1"/>
    </xf>
    <xf numFmtId="183" fontId="9" fillId="0" borderId="2" xfId="5" applyNumberFormat="1" applyFont="1" applyFill="1" applyBorder="1" applyAlignment="1">
      <alignment horizontal="center" vertical="center" wrapText="1"/>
    </xf>
    <xf numFmtId="4" fontId="9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 wrapText="1"/>
    </xf>
    <xf numFmtId="0" fontId="15" fillId="0" borderId="0" xfId="5" applyNumberFormat="1" applyFont="1" applyFill="1" applyAlignment="1">
      <alignment vertical="center"/>
    </xf>
    <xf numFmtId="0" fontId="9" fillId="0" borderId="0" xfId="5" applyNumberFormat="1" applyFont="1" applyFill="1" applyAlignment="1" applyProtection="1">
      <alignment horizontal="center" wrapText="1"/>
    </xf>
    <xf numFmtId="0" fontId="9" fillId="0" borderId="0" xfId="5" applyNumberFormat="1" applyFont="1" applyFill="1" applyAlignment="1" applyProtection="1">
      <alignment horizontal="right" wrapText="1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 applyProtection="1">
      <alignment horizontal="right" vertical="center" wrapText="1"/>
    </xf>
    <xf numFmtId="0" fontId="9" fillId="0" borderId="14" xfId="5" applyNumberFormat="1" applyFont="1" applyFill="1" applyBorder="1" applyAlignment="1" applyProtection="1">
      <alignment horizontal="right" vertical="center" wrapText="1"/>
    </xf>
    <xf numFmtId="0" fontId="9" fillId="0" borderId="15" xfId="5" applyNumberFormat="1" applyFont="1" applyFill="1" applyBorder="1" applyAlignment="1" applyProtection="1">
      <alignment horizontal="right" vertical="center" wrapText="1"/>
    </xf>
    <xf numFmtId="4" fontId="15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Alignment="1">
      <alignment horizontal="right" vertical="center" wrapText="1"/>
    </xf>
    <xf numFmtId="0" fontId="9" fillId="0" borderId="0" xfId="5" applyNumberFormat="1" applyFont="1" applyAlignment="1">
      <alignment horizontal="left" vertical="center" wrapText="1"/>
    </xf>
    <xf numFmtId="0" fontId="9" fillId="0" borderId="0" xfId="5" applyNumberFormat="1" applyFont="1" applyAlignment="1">
      <alignment horizontal="center" vertical="center" wrapText="1"/>
    </xf>
    <xf numFmtId="0" fontId="9" fillId="3" borderId="2" xfId="5" applyNumberFormat="1" applyFont="1" applyFill="1" applyBorder="1" applyAlignment="1" applyProtection="1">
      <alignment horizontal="center" vertical="center" wrapText="1"/>
    </xf>
    <xf numFmtId="0" fontId="9" fillId="3" borderId="4" xfId="5" applyNumberFormat="1" applyFont="1" applyFill="1" applyBorder="1" applyAlignment="1" applyProtection="1">
      <alignment horizontal="center" vertical="center" wrapText="1"/>
    </xf>
    <xf numFmtId="0" fontId="15" fillId="3" borderId="2" xfId="5" applyNumberFormat="1" applyFont="1" applyFill="1" applyBorder="1" applyAlignment="1">
      <alignment horizontal="center" vertical="center" wrapText="1"/>
    </xf>
    <xf numFmtId="3" fontId="9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0" xfId="5" applyNumberFormat="1" applyFont="1" applyAlignment="1">
      <alignment vertical="center"/>
    </xf>
    <xf numFmtId="0" fontId="9" fillId="0" borderId="1" xfId="5" applyNumberFormat="1" applyFont="1" applyFill="1" applyBorder="1" applyAlignment="1">
      <alignment horizontal="right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 wrapText="1"/>
    </xf>
    <xf numFmtId="180" fontId="15" fillId="0" borderId="2" xfId="0" applyNumberFormat="1" applyFont="1" applyFill="1" applyBorder="1" applyAlignment="1">
      <alignment horizontal="center" vertical="center" wrapText="1"/>
    </xf>
    <xf numFmtId="0" fontId="15" fillId="3" borderId="13" xfId="5" applyNumberFormat="1" applyFont="1" applyFill="1" applyBorder="1" applyAlignment="1" applyProtection="1">
      <alignment horizontal="center" vertical="center" wrapText="1"/>
    </xf>
    <xf numFmtId="0" fontId="15" fillId="3" borderId="14" xfId="5" applyNumberFormat="1" applyFont="1" applyFill="1" applyBorder="1" applyAlignment="1" applyProtection="1">
      <alignment horizontal="center" vertical="center" wrapText="1"/>
    </xf>
    <xf numFmtId="0" fontId="15" fillId="3" borderId="15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0" fontId="9" fillId="0" borderId="0" xfId="5" applyNumberFormat="1" applyFont="1" applyAlignment="1">
      <alignment horizontal="centerContinuous" vertical="center"/>
    </xf>
    <xf numFmtId="0" fontId="9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/>
    <xf numFmtId="49" fontId="0" fillId="0" borderId="2" xfId="0" applyNumberFormat="1" applyFill="1" applyBorder="1" applyAlignment="1"/>
    <xf numFmtId="178" fontId="15" fillId="0" borderId="2" xfId="0" applyNumberFormat="1" applyFont="1" applyFill="1" applyBorder="1" applyAlignment="1"/>
    <xf numFmtId="9" fontId="9" fillId="0" borderId="0" xfId="5" applyNumberFormat="1" applyFont="1" applyFill="1" applyAlignment="1">
      <alignment horizontal="center" vertical="center" wrapText="1"/>
    </xf>
    <xf numFmtId="9" fontId="9" fillId="0" borderId="0" xfId="5" applyNumberFormat="1" applyFont="1" applyFill="1" applyAlignment="1">
      <alignment horizontal="left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wrapText="1"/>
    </xf>
    <xf numFmtId="0" fontId="15" fillId="0" borderId="6" xfId="5" applyNumberFormat="1" applyFont="1" applyFill="1" applyBorder="1" applyAlignment="1" applyProtection="1">
      <alignment horizontal="center" vertical="center" wrapText="1"/>
    </xf>
    <xf numFmtId="0" fontId="15" fillId="0" borderId="12" xfId="5" applyNumberFormat="1" applyFont="1" applyFill="1" applyBorder="1" applyAlignment="1" applyProtection="1">
      <alignment horizontal="center" vertical="center" wrapText="1"/>
    </xf>
    <xf numFmtId="0" fontId="15" fillId="0" borderId="1" xfId="5" applyNumberFormat="1" applyFont="1" applyFill="1" applyBorder="1" applyAlignment="1" applyProtection="1">
      <alignment horizontal="center" vertical="center" wrapText="1"/>
    </xf>
    <xf numFmtId="178" fontId="15" fillId="0" borderId="2" xfId="0" applyNumberFormat="1" applyFont="1" applyFill="1" applyBorder="1" applyAlignment="1">
      <alignment wrapText="1"/>
    </xf>
    <xf numFmtId="0" fontId="17" fillId="0" borderId="0" xfId="5" applyNumberFormat="1" applyFont="1" applyFill="1" applyBorder="1" applyAlignment="1">
      <alignment horizontal="centerContinuous" vertical="center"/>
    </xf>
    <xf numFmtId="0" fontId="15" fillId="0" borderId="7" xfId="5" applyNumberFormat="1" applyFont="1" applyFill="1" applyBorder="1" applyAlignment="1" applyProtection="1">
      <alignment horizontal="center" vertical="center" wrapText="1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 applyProtection="1">
      <alignment vertical="center" wrapText="1"/>
    </xf>
    <xf numFmtId="0" fontId="17" fillId="0" borderId="0" xfId="5" applyNumberFormat="1" applyFont="1" applyFill="1" applyAlignment="1">
      <alignment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17" fillId="0" borderId="5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9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179" fontId="9" fillId="0" borderId="2" xfId="5" applyNumberFormat="1" applyFont="1" applyFill="1" applyBorder="1" applyAlignment="1">
      <alignment horizontal="center" vertical="center"/>
    </xf>
    <xf numFmtId="0" fontId="17" fillId="0" borderId="0" xfId="5" applyNumberFormat="1" applyFont="1" applyFill="1" applyAlignment="1">
      <alignment horizontal="right"/>
    </xf>
    <xf numFmtId="0" fontId="15" fillId="0" borderId="5" xfId="5" applyNumberFormat="1" applyFont="1" applyFill="1" applyBorder="1" applyAlignment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vertical="center"/>
    </xf>
    <xf numFmtId="0" fontId="15" fillId="0" borderId="2" xfId="5" applyNumberFormat="1" applyFont="1" applyFill="1" applyBorder="1" applyAlignment="1">
      <alignment horizontal="centerContinuous" vertical="center"/>
    </xf>
    <xf numFmtId="0" fontId="0" fillId="0" borderId="2" xfId="5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2" borderId="0" xfId="0" applyFont="1" applyFill="1"/>
    <xf numFmtId="0" fontId="9" fillId="2" borderId="3" xfId="0" applyNumberFormat="1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9" fillId="2" borderId="2" xfId="0" applyNumberFormat="1" applyFont="1" applyFill="1" applyBorder="1" applyAlignment="1" applyProtection="1">
      <alignment vertical="center"/>
    </xf>
    <xf numFmtId="178" fontId="15" fillId="0" borderId="2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 applyProtection="1">
      <alignment vertical="center"/>
    </xf>
    <xf numFmtId="178" fontId="15" fillId="0" borderId="17" xfId="0" applyNumberFormat="1" applyFont="1" applyFill="1" applyBorder="1" applyAlignment="1">
      <alignment vertical="center"/>
    </xf>
    <xf numFmtId="178" fontId="15" fillId="0" borderId="17" xfId="0" applyNumberFormat="1" applyFont="1" applyFill="1" applyBorder="1" applyAlignment="1">
      <alignment vertical="center" wrapText="1"/>
    </xf>
    <xf numFmtId="178" fontId="15" fillId="2" borderId="2" xfId="0" applyNumberFormat="1" applyFont="1" applyFill="1" applyBorder="1" applyAlignment="1">
      <alignment vertical="center" wrapText="1"/>
    </xf>
    <xf numFmtId="0" fontId="0" fillId="2" borderId="2" xfId="0" applyFill="1" applyBorder="1"/>
    <xf numFmtId="0" fontId="9" fillId="2" borderId="17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184" fontId="15" fillId="0" borderId="2" xfId="0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78" fontId="15" fillId="2" borderId="2" xfId="0" applyNumberFormat="1" applyFont="1" applyFill="1" applyBorder="1" applyAlignment="1">
      <alignment vertical="center"/>
    </xf>
    <xf numFmtId="0" fontId="9" fillId="0" borderId="0" xfId="5" applyNumberFormat="1" applyFont="1" applyFill="1" applyAlignment="1">
      <alignment horizontal="centerContinuous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0" fontId="9" fillId="0" borderId="15" xfId="5" applyNumberFormat="1" applyFont="1" applyFill="1" applyBorder="1" applyAlignment="1">
      <alignment horizontal="center" vertical="center" wrapText="1"/>
    </xf>
    <xf numFmtId="178" fontId="9" fillId="0" borderId="2" xfId="5" applyNumberFormat="1" applyFont="1" applyFill="1" applyBorder="1" applyAlignment="1">
      <alignment horizontal="center" vertical="center" wrapText="1"/>
    </xf>
    <xf numFmtId="178" fontId="9" fillId="0" borderId="15" xfId="5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0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178" fontId="9" fillId="0" borderId="18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185" fontId="9" fillId="0" borderId="18" xfId="0" applyNumberFormat="1" applyFont="1" applyFill="1" applyBorder="1" applyAlignment="1" applyProtection="1">
      <alignment horizontal="right" vertical="center" wrapText="1"/>
    </xf>
    <xf numFmtId="178" fontId="9" fillId="0" borderId="2" xfId="0" applyNumberFormat="1" applyFont="1" applyFill="1" applyBorder="1" applyAlignment="1" applyProtection="1">
      <alignment horizontal="right" vertical="center" wrapText="1"/>
    </xf>
    <xf numFmtId="178" fontId="9" fillId="0" borderId="15" xfId="0" applyNumberFormat="1" applyFont="1" applyFill="1" applyBorder="1" applyAlignment="1" applyProtection="1">
      <alignment horizontal="right" vertical="center" wrapText="1"/>
    </xf>
    <xf numFmtId="178" fontId="9" fillId="0" borderId="14" xfId="0" applyNumberFormat="1" applyFont="1" applyFill="1" applyBorder="1" applyAlignment="1" applyProtection="1">
      <alignment horizontal="right" vertical="center" wrapText="1"/>
    </xf>
    <xf numFmtId="185" fontId="9" fillId="0" borderId="18" xfId="0" applyNumberFormat="1" applyFont="1" applyFill="1" applyBorder="1" applyAlignment="1">
      <alignment horizontal="right" vertical="center"/>
    </xf>
    <xf numFmtId="185" fontId="9" fillId="0" borderId="18" xfId="0" applyNumberFormat="1" applyFont="1" applyFill="1" applyBorder="1" applyAlignment="1" applyProtection="1">
      <alignment horizontal="right" vertical="center"/>
    </xf>
    <xf numFmtId="180" fontId="9" fillId="0" borderId="18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178" fontId="9" fillId="0" borderId="15" xfId="0" applyNumberFormat="1" applyFont="1" applyFill="1" applyBorder="1" applyAlignment="1" applyProtection="1"/>
    <xf numFmtId="178" fontId="9" fillId="0" borderId="2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183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178" fontId="9" fillId="0" borderId="13" xfId="0" applyNumberFormat="1" applyFont="1" applyFill="1" applyBorder="1" applyAlignment="1" applyProtection="1"/>
    <xf numFmtId="0" fontId="9" fillId="0" borderId="2" xfId="0" applyNumberFormat="1" applyFont="1" applyFill="1" applyBorder="1" applyProtection="1"/>
    <xf numFmtId="178" fontId="9" fillId="0" borderId="18" xfId="0" applyNumberFormat="1" applyFont="1" applyFill="1" applyBorder="1" applyAlignment="1" applyProtection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topLeftCell="A7" workbookViewId="0">
      <selection activeCell="C37" sqref="C37"/>
    </sheetView>
  </sheetViews>
  <sheetFormatPr defaultColWidth="9.12222222222222" defaultRowHeight="11.25"/>
  <cols>
    <col min="1" max="1" width="49.5" style="103" customWidth="1"/>
    <col min="2" max="2" width="28.1666666666667" style="103" customWidth="1"/>
    <col min="3" max="3" width="34.3777777777778" style="103" customWidth="1"/>
    <col min="4" max="4" width="22.8777777777778" style="103" customWidth="1"/>
    <col min="5" max="5" width="34.3777777777778" style="103" customWidth="1"/>
    <col min="6" max="6" width="22.8777777777778" style="103" customWidth="1"/>
    <col min="7" max="7" width="34.3777777777778" style="103" customWidth="1"/>
    <col min="8" max="8" width="22.8777777777778" style="103" customWidth="1"/>
    <col min="9" max="16384" width="9.12222222222222" style="103"/>
  </cols>
  <sheetData>
    <row r="1" ht="21" customHeight="1" spans="1:256">
      <c r="A1" s="384" t="s">
        <v>0</v>
      </c>
      <c r="B1" s="384"/>
      <c r="C1" s="384"/>
      <c r="D1" s="384"/>
      <c r="E1" s="384"/>
      <c r="G1" s="119"/>
      <c r="H1" s="117" t="s">
        <v>1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</row>
    <row r="2" ht="21" customHeight="1" spans="1:256">
      <c r="A2" s="385" t="s">
        <v>2</v>
      </c>
      <c r="B2" s="385"/>
      <c r="C2" s="385"/>
      <c r="D2" s="385"/>
      <c r="E2" s="385"/>
      <c r="F2" s="385"/>
      <c r="G2" s="386"/>
      <c r="H2" s="386"/>
      <c r="I2" s="386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</row>
    <row r="3" ht="21" customHeight="1" spans="1:256">
      <c r="A3" s="387"/>
      <c r="B3" s="387"/>
      <c r="C3" s="387"/>
      <c r="D3" s="384"/>
      <c r="E3" s="384"/>
      <c r="G3" s="119"/>
      <c r="H3" s="118" t="s">
        <v>3</v>
      </c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</row>
    <row r="4" ht="21" customHeight="1" spans="1:256">
      <c r="A4" s="388" t="s">
        <v>4</v>
      </c>
      <c r="B4" s="388"/>
      <c r="C4" s="388" t="s">
        <v>5</v>
      </c>
      <c r="D4" s="388"/>
      <c r="E4" s="388"/>
      <c r="F4" s="388"/>
      <c r="G4" s="389"/>
      <c r="H4" s="38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  <c r="IT4" s="119"/>
      <c r="IU4" s="119"/>
      <c r="IV4" s="119"/>
    </row>
    <row r="5" ht="21" customHeight="1" spans="1:256">
      <c r="A5" s="108" t="s">
        <v>6</v>
      </c>
      <c r="B5" s="108" t="s">
        <v>7</v>
      </c>
      <c r="C5" s="113" t="s">
        <v>8</v>
      </c>
      <c r="D5" s="390" t="s">
        <v>7</v>
      </c>
      <c r="E5" s="113" t="s">
        <v>9</v>
      </c>
      <c r="F5" s="390" t="s">
        <v>7</v>
      </c>
      <c r="G5" s="113" t="s">
        <v>10</v>
      </c>
      <c r="H5" s="390" t="s">
        <v>7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</row>
    <row r="6" ht="21" customHeight="1" spans="1:256">
      <c r="A6" s="391" t="s">
        <v>11</v>
      </c>
      <c r="B6" s="392">
        <v>33835952.16</v>
      </c>
      <c r="C6" s="393" t="s">
        <v>12</v>
      </c>
      <c r="D6" s="76">
        <v>0</v>
      </c>
      <c r="E6" s="394" t="s">
        <v>13</v>
      </c>
      <c r="F6" s="76">
        <v>45636544.16</v>
      </c>
      <c r="G6" s="394" t="s">
        <v>14</v>
      </c>
      <c r="H6" s="76">
        <v>0</v>
      </c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ht="21" customHeight="1" spans="1:256">
      <c r="A7" s="391" t="s">
        <v>15</v>
      </c>
      <c r="B7" s="392">
        <v>32165952.16</v>
      </c>
      <c r="C7" s="393" t="s">
        <v>16</v>
      </c>
      <c r="D7" s="76">
        <v>0</v>
      </c>
      <c r="E7" s="394" t="s">
        <v>17</v>
      </c>
      <c r="F7" s="76">
        <v>35280911.16</v>
      </c>
      <c r="G7" s="394" t="s">
        <v>18</v>
      </c>
      <c r="H7" s="76">
        <v>0</v>
      </c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</row>
    <row r="8" ht="21" customHeight="1" spans="1:256">
      <c r="A8" s="391" t="s">
        <v>19</v>
      </c>
      <c r="B8" s="395">
        <v>1670000</v>
      </c>
      <c r="C8" s="393" t="s">
        <v>20</v>
      </c>
      <c r="D8" s="76">
        <v>0</v>
      </c>
      <c r="E8" s="394" t="s">
        <v>21</v>
      </c>
      <c r="F8" s="396">
        <v>10276433</v>
      </c>
      <c r="G8" s="394" t="s">
        <v>22</v>
      </c>
      <c r="H8" s="76">
        <v>0</v>
      </c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</row>
    <row r="9" ht="21" customHeight="1" spans="1:256">
      <c r="A9" s="391" t="s">
        <v>23</v>
      </c>
      <c r="B9" s="395">
        <v>0</v>
      </c>
      <c r="C9" s="393" t="s">
        <v>24</v>
      </c>
      <c r="D9" s="76">
        <v>0</v>
      </c>
      <c r="E9" s="394" t="s">
        <v>25</v>
      </c>
      <c r="F9" s="397">
        <v>79200</v>
      </c>
      <c r="G9" s="394" t="s">
        <v>26</v>
      </c>
      <c r="H9" s="76">
        <v>0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ht="21" customHeight="1" spans="1:256">
      <c r="A10" s="391" t="s">
        <v>27</v>
      </c>
      <c r="B10" s="395">
        <v>0</v>
      </c>
      <c r="C10" s="393" t="s">
        <v>28</v>
      </c>
      <c r="D10" s="76">
        <v>45636544.16</v>
      </c>
      <c r="E10" s="394"/>
      <c r="F10" s="398"/>
      <c r="G10" s="394" t="s">
        <v>29</v>
      </c>
      <c r="H10" s="76">
        <v>45557344.16</v>
      </c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ht="21" customHeight="1" spans="1:256">
      <c r="A11" s="391" t="s">
        <v>30</v>
      </c>
      <c r="B11" s="399">
        <v>0</v>
      </c>
      <c r="C11" s="393" t="s">
        <v>31</v>
      </c>
      <c r="D11" s="76">
        <v>0</v>
      </c>
      <c r="E11" s="394" t="s">
        <v>32</v>
      </c>
      <c r="F11" s="76">
        <v>0</v>
      </c>
      <c r="G11" s="394" t="s">
        <v>33</v>
      </c>
      <c r="H11" s="76">
        <v>0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ht="21" customHeight="1" spans="1:256">
      <c r="A12" s="391" t="s">
        <v>34</v>
      </c>
      <c r="B12" s="395">
        <v>0</v>
      </c>
      <c r="C12" s="393" t="s">
        <v>35</v>
      </c>
      <c r="D12" s="76">
        <v>0</v>
      </c>
      <c r="E12" s="394" t="s">
        <v>21</v>
      </c>
      <c r="F12" s="76">
        <v>0</v>
      </c>
      <c r="G12" s="394" t="s">
        <v>36</v>
      </c>
      <c r="H12" s="76">
        <v>0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</row>
    <row r="13" ht="21" customHeight="1" spans="1:256">
      <c r="A13" s="391" t="s">
        <v>37</v>
      </c>
      <c r="B13" s="395">
        <v>0</v>
      </c>
      <c r="C13" s="393" t="s">
        <v>38</v>
      </c>
      <c r="D13" s="76">
        <v>0</v>
      </c>
      <c r="E13" s="394" t="s">
        <v>25</v>
      </c>
      <c r="F13" s="76">
        <v>0</v>
      </c>
      <c r="G13" s="394" t="s">
        <v>39</v>
      </c>
      <c r="H13" s="76">
        <v>0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</row>
    <row r="14" ht="21" customHeight="1" spans="1:256">
      <c r="A14" s="391" t="s">
        <v>40</v>
      </c>
      <c r="B14" s="400">
        <v>0</v>
      </c>
      <c r="C14" s="393" t="s">
        <v>41</v>
      </c>
      <c r="D14" s="76">
        <v>0</v>
      </c>
      <c r="E14" s="394" t="s">
        <v>42</v>
      </c>
      <c r="F14" s="76">
        <v>0</v>
      </c>
      <c r="G14" s="394" t="s">
        <v>43</v>
      </c>
      <c r="H14" s="76">
        <v>79200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ht="21" customHeight="1" spans="1:256">
      <c r="A15" s="391" t="s">
        <v>44</v>
      </c>
      <c r="B15" s="400">
        <v>11800592</v>
      </c>
      <c r="C15" s="393" t="s">
        <v>45</v>
      </c>
      <c r="D15" s="76">
        <v>0</v>
      </c>
      <c r="E15" s="394" t="s">
        <v>46</v>
      </c>
      <c r="F15" s="76">
        <v>0</v>
      </c>
      <c r="G15" s="394" t="s">
        <v>47</v>
      </c>
      <c r="H15" s="76">
        <v>0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</row>
    <row r="16" ht="21" customHeight="1" spans="1:256">
      <c r="A16" s="391"/>
      <c r="B16" s="401"/>
      <c r="C16" s="393" t="s">
        <v>48</v>
      </c>
      <c r="D16" s="76">
        <v>0</v>
      </c>
      <c r="E16" s="394" t="s">
        <v>49</v>
      </c>
      <c r="F16" s="76">
        <v>0</v>
      </c>
      <c r="G16" s="394" t="s">
        <v>50</v>
      </c>
      <c r="H16" s="76">
        <v>0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ht="21" customHeight="1" spans="1:256">
      <c r="A17" s="402"/>
      <c r="B17" s="401"/>
      <c r="C17" s="393" t="s">
        <v>51</v>
      </c>
      <c r="D17" s="76">
        <v>0</v>
      </c>
      <c r="E17" s="394" t="s">
        <v>52</v>
      </c>
      <c r="F17" s="76">
        <v>0</v>
      </c>
      <c r="G17" s="394" t="s">
        <v>53</v>
      </c>
      <c r="H17" s="76">
        <v>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ht="21" customHeight="1" spans="1:256">
      <c r="A18" s="402"/>
      <c r="B18" s="401"/>
      <c r="C18" s="393" t="s">
        <v>54</v>
      </c>
      <c r="D18" s="76">
        <v>0</v>
      </c>
      <c r="E18" s="394" t="s">
        <v>55</v>
      </c>
      <c r="F18" s="76">
        <v>0</v>
      </c>
      <c r="G18" s="394" t="s">
        <v>56</v>
      </c>
      <c r="H18" s="76">
        <v>0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  <c r="IT18" s="119"/>
      <c r="IU18" s="119"/>
      <c r="IV18" s="119"/>
    </row>
    <row r="19" ht="21" customHeight="1" spans="1:256">
      <c r="A19" s="402"/>
      <c r="B19" s="401"/>
      <c r="C19" s="393" t="s">
        <v>57</v>
      </c>
      <c r="D19" s="76">
        <v>0</v>
      </c>
      <c r="E19" s="394" t="s">
        <v>58</v>
      </c>
      <c r="F19" s="76">
        <v>0</v>
      </c>
      <c r="G19" s="394" t="s">
        <v>59</v>
      </c>
      <c r="H19" s="76">
        <v>0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0" ht="21" customHeight="1" spans="1:256">
      <c r="A20" s="402"/>
      <c r="B20" s="401"/>
      <c r="C20" s="403" t="s">
        <v>60</v>
      </c>
      <c r="D20" s="76">
        <v>0</v>
      </c>
      <c r="E20" s="394" t="s">
        <v>61</v>
      </c>
      <c r="F20" s="396">
        <v>0</v>
      </c>
      <c r="G20" s="394" t="s">
        <v>62</v>
      </c>
      <c r="H20" s="396">
        <v>0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  <c r="IT20" s="119"/>
      <c r="IU20" s="119"/>
      <c r="IV20" s="119"/>
    </row>
    <row r="21" ht="21" customHeight="1" spans="1:256">
      <c r="A21" s="402"/>
      <c r="B21" s="401"/>
      <c r="C21" s="403" t="s">
        <v>63</v>
      </c>
      <c r="D21" s="76">
        <v>0</v>
      </c>
      <c r="E21" s="394" t="s">
        <v>64</v>
      </c>
      <c r="F21" s="398">
        <v>0</v>
      </c>
      <c r="G21" s="404"/>
      <c r="H21" s="405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  <c r="IT21" s="119"/>
      <c r="IU21" s="119"/>
      <c r="IV21" s="119"/>
    </row>
    <row r="22" ht="21" customHeight="1" spans="1:256">
      <c r="A22" s="402"/>
      <c r="B22" s="401"/>
      <c r="C22" s="403" t="s">
        <v>65</v>
      </c>
      <c r="D22" s="76">
        <v>0</v>
      </c>
      <c r="E22" s="394" t="s">
        <v>66</v>
      </c>
      <c r="F22" s="76">
        <v>0</v>
      </c>
      <c r="G22" s="404"/>
      <c r="H22" s="406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  <c r="IT22" s="119"/>
      <c r="IU22" s="119"/>
      <c r="IV22" s="119"/>
    </row>
    <row r="23" ht="21" customHeight="1" spans="1:256">
      <c r="A23" s="402"/>
      <c r="B23" s="401"/>
      <c r="C23" s="403" t="s">
        <v>67</v>
      </c>
      <c r="D23" s="76">
        <v>0</v>
      </c>
      <c r="E23" s="394" t="s">
        <v>68</v>
      </c>
      <c r="F23" s="396">
        <v>0</v>
      </c>
      <c r="G23" s="404"/>
      <c r="H23" s="406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  <c r="IT23" s="119"/>
      <c r="IU23" s="119"/>
      <c r="IV23" s="119"/>
    </row>
    <row r="24" ht="21" customHeight="1" spans="1:256">
      <c r="A24" s="391"/>
      <c r="B24" s="401"/>
      <c r="C24" s="403" t="s">
        <v>69</v>
      </c>
      <c r="D24" s="76">
        <v>0</v>
      </c>
      <c r="F24" s="397"/>
      <c r="G24" s="391"/>
      <c r="H24" s="406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  <c r="IT24" s="119"/>
      <c r="IU24" s="119"/>
      <c r="IV24" s="119"/>
    </row>
    <row r="25" ht="21" customHeight="1" spans="1:256">
      <c r="A25" s="391"/>
      <c r="B25" s="401"/>
      <c r="C25" s="407" t="s">
        <v>70</v>
      </c>
      <c r="D25" s="76">
        <v>0</v>
      </c>
      <c r="E25" s="404"/>
      <c r="F25" s="396"/>
      <c r="G25" s="391"/>
      <c r="H25" s="406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  <c r="IT25" s="119"/>
      <c r="IU25" s="119"/>
      <c r="IV25" s="119"/>
    </row>
    <row r="26" ht="21" customHeight="1" spans="1:256">
      <c r="A26" s="391"/>
      <c r="B26" s="401"/>
      <c r="C26" s="407" t="s">
        <v>71</v>
      </c>
      <c r="D26" s="76">
        <v>0</v>
      </c>
      <c r="E26" s="404"/>
      <c r="F26" s="396"/>
      <c r="G26" s="391"/>
      <c r="H26" s="406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  <c r="IR26" s="119"/>
      <c r="IS26" s="119"/>
      <c r="IT26" s="119"/>
      <c r="IU26" s="119"/>
      <c r="IV26" s="119"/>
    </row>
    <row r="27" ht="21" customHeight="1" spans="1:256">
      <c r="A27" s="391"/>
      <c r="B27" s="401"/>
      <c r="C27" s="403" t="s">
        <v>72</v>
      </c>
      <c r="D27" s="408">
        <v>0</v>
      </c>
      <c r="E27" s="404"/>
      <c r="F27" s="396"/>
      <c r="G27" s="391"/>
      <c r="H27" s="406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  <c r="IR27" s="119"/>
      <c r="IS27" s="119"/>
      <c r="IT27" s="119"/>
      <c r="IU27" s="119"/>
      <c r="IV27" s="119"/>
    </row>
    <row r="28" ht="21" customHeight="1" spans="1:256">
      <c r="A28" s="391"/>
      <c r="B28" s="401"/>
      <c r="C28" s="409" t="s">
        <v>73</v>
      </c>
      <c r="D28" s="408">
        <v>0</v>
      </c>
      <c r="E28" s="404"/>
      <c r="F28" s="396"/>
      <c r="G28" s="391"/>
      <c r="H28" s="406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19"/>
      <c r="IP28" s="119"/>
      <c r="IQ28" s="119"/>
      <c r="IR28" s="119"/>
      <c r="IS28" s="119"/>
      <c r="IT28" s="119"/>
      <c r="IU28" s="119"/>
      <c r="IV28" s="119"/>
    </row>
    <row r="29" ht="21" customHeight="1" spans="1:256">
      <c r="A29" s="391"/>
      <c r="B29" s="401"/>
      <c r="C29" s="403" t="s">
        <v>74</v>
      </c>
      <c r="D29" s="76">
        <v>0</v>
      </c>
      <c r="E29" s="404"/>
      <c r="F29" s="396"/>
      <c r="G29" s="391"/>
      <c r="H29" s="406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  <c r="II29" s="119"/>
      <c r="IJ29" s="119"/>
      <c r="IK29" s="119"/>
      <c r="IL29" s="119"/>
      <c r="IM29" s="119"/>
      <c r="IN29" s="119"/>
      <c r="IO29" s="119"/>
      <c r="IP29" s="119"/>
      <c r="IQ29" s="119"/>
      <c r="IR29" s="119"/>
      <c r="IS29" s="119"/>
      <c r="IT29" s="119"/>
      <c r="IU29" s="119"/>
      <c r="IV29" s="119"/>
    </row>
    <row r="30" ht="21" customHeight="1" spans="1:256">
      <c r="A30" s="391"/>
      <c r="B30" s="401"/>
      <c r="C30" s="403" t="s">
        <v>75</v>
      </c>
      <c r="D30" s="76">
        <v>0</v>
      </c>
      <c r="E30" s="404"/>
      <c r="F30" s="396"/>
      <c r="G30" s="391"/>
      <c r="H30" s="406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  <c r="IT30" s="119"/>
      <c r="IU30" s="119"/>
      <c r="IV30" s="119"/>
    </row>
    <row r="31" ht="21" customHeight="1" spans="1:256">
      <c r="A31" s="391"/>
      <c r="B31" s="401"/>
      <c r="C31" s="403" t="s">
        <v>76</v>
      </c>
      <c r="D31" s="76">
        <v>0</v>
      </c>
      <c r="E31" s="404"/>
      <c r="F31" s="396"/>
      <c r="G31" s="391"/>
      <c r="H31" s="406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  <c r="IV31" s="119"/>
    </row>
    <row r="32" ht="21" customHeight="1" spans="1:256">
      <c r="A32" s="391"/>
      <c r="B32" s="401"/>
      <c r="C32" s="403" t="s">
        <v>77</v>
      </c>
      <c r="D32" s="76">
        <v>0</v>
      </c>
      <c r="E32" s="404"/>
      <c r="F32" s="396"/>
      <c r="G32" s="391"/>
      <c r="H32" s="406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19"/>
      <c r="IO32" s="119"/>
      <c r="IP32" s="119"/>
      <c r="IQ32" s="119"/>
      <c r="IR32" s="119"/>
      <c r="IS32" s="119"/>
      <c r="IT32" s="119"/>
      <c r="IU32" s="119"/>
      <c r="IV32" s="119"/>
    </row>
    <row r="33" ht="21" customHeight="1" spans="1:256">
      <c r="A33" s="113" t="s">
        <v>78</v>
      </c>
      <c r="B33" s="401"/>
      <c r="C33" s="176" t="s">
        <v>79</v>
      </c>
      <c r="D33" s="76">
        <v>0</v>
      </c>
      <c r="E33" s="410" t="s">
        <v>79</v>
      </c>
      <c r="F33" s="396"/>
      <c r="G33" s="410" t="s">
        <v>79</v>
      </c>
      <c r="H33" s="406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119"/>
      <c r="GO33" s="119"/>
      <c r="GP33" s="119"/>
      <c r="GQ33" s="119"/>
      <c r="GR33" s="119"/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19"/>
      <c r="HG33" s="119"/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19"/>
      <c r="HV33" s="119"/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19"/>
      <c r="IK33" s="119"/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</row>
    <row r="34" ht="21" customHeight="1" spans="1:256">
      <c r="A34" s="391" t="s">
        <v>80</v>
      </c>
      <c r="B34" s="401"/>
      <c r="C34" s="391"/>
      <c r="D34" s="76">
        <v>0</v>
      </c>
      <c r="E34" s="393" t="s">
        <v>81</v>
      </c>
      <c r="F34" s="76"/>
      <c r="G34" s="404"/>
      <c r="H34" s="411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19"/>
      <c r="HG34" s="119"/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19"/>
      <c r="HV34" s="119"/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19"/>
      <c r="IK34" s="119"/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</row>
    <row r="35" ht="21" customHeight="1" spans="1:256">
      <c r="A35" s="391" t="s">
        <v>82</v>
      </c>
      <c r="B35" s="401"/>
      <c r="C35" s="391"/>
      <c r="D35" s="408">
        <v>0</v>
      </c>
      <c r="E35" s="412"/>
      <c r="F35" s="76"/>
      <c r="G35" s="412"/>
      <c r="H35" s="411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  <c r="II35" s="119"/>
      <c r="IJ35" s="119"/>
      <c r="IK35" s="119"/>
      <c r="IL35" s="119"/>
      <c r="IM35" s="119"/>
      <c r="IN35" s="119"/>
      <c r="IO35" s="119"/>
      <c r="IP35" s="119"/>
      <c r="IQ35" s="119"/>
      <c r="IR35" s="119"/>
      <c r="IS35" s="119"/>
      <c r="IT35" s="119"/>
      <c r="IU35" s="119"/>
      <c r="IV35" s="119"/>
    </row>
    <row r="36" ht="21" customHeight="1" spans="1:256">
      <c r="A36" s="113" t="s">
        <v>83</v>
      </c>
      <c r="B36" s="413">
        <v>45636544.16</v>
      </c>
      <c r="C36" s="176" t="s">
        <v>84</v>
      </c>
      <c r="D36" s="396">
        <v>45636544.16</v>
      </c>
      <c r="E36" s="410" t="s">
        <v>84</v>
      </c>
      <c r="F36" s="396">
        <v>45636544.16</v>
      </c>
      <c r="G36" s="410" t="s">
        <v>84</v>
      </c>
      <c r="H36" s="396">
        <v>45636544.16</v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  <c r="II36" s="119"/>
      <c r="IJ36" s="119"/>
      <c r="IK36" s="119"/>
      <c r="IL36" s="119"/>
      <c r="IM36" s="119"/>
      <c r="IN36" s="119"/>
      <c r="IO36" s="119"/>
      <c r="IP36" s="119"/>
      <c r="IQ36" s="119"/>
      <c r="IR36" s="119"/>
      <c r="IS36" s="119"/>
      <c r="IT36" s="119"/>
      <c r="IU36" s="119"/>
      <c r="IV36" s="119"/>
    </row>
    <row r="37" customHeight="1" spans="1:256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19"/>
      <c r="GL37" s="119"/>
      <c r="GM37" s="119"/>
      <c r="GN37" s="119"/>
      <c r="GO37" s="119"/>
      <c r="GP37" s="119"/>
      <c r="GQ37" s="119"/>
      <c r="GR37" s="119"/>
      <c r="GS37" s="119"/>
      <c r="GT37" s="119"/>
      <c r="GU37" s="119"/>
      <c r="GV37" s="119"/>
      <c r="GW37" s="119"/>
      <c r="GX37" s="119"/>
      <c r="GY37" s="119"/>
      <c r="GZ37" s="119"/>
      <c r="HA37" s="119"/>
      <c r="HB37" s="119"/>
      <c r="HC37" s="119"/>
      <c r="HD37" s="119"/>
      <c r="HE37" s="119"/>
      <c r="HF37" s="119"/>
      <c r="HG37" s="119"/>
      <c r="HH37" s="119"/>
      <c r="HI37" s="119"/>
      <c r="HJ37" s="119"/>
      <c r="HK37" s="119"/>
      <c r="HL37" s="119"/>
      <c r="HM37" s="119"/>
      <c r="HN37" s="119"/>
      <c r="HO37" s="119"/>
      <c r="HP37" s="119"/>
      <c r="HQ37" s="119"/>
      <c r="HR37" s="119"/>
      <c r="HS37" s="119"/>
      <c r="HT37" s="119"/>
      <c r="HU37" s="119"/>
      <c r="HV37" s="119"/>
      <c r="HW37" s="119"/>
      <c r="HX37" s="119"/>
      <c r="HY37" s="119"/>
      <c r="HZ37" s="119"/>
      <c r="IA37" s="119"/>
      <c r="IB37" s="119"/>
      <c r="IC37" s="119"/>
      <c r="ID37" s="119"/>
      <c r="IE37" s="119"/>
      <c r="IF37" s="119"/>
      <c r="IG37" s="119"/>
      <c r="IH37" s="119"/>
      <c r="II37" s="119"/>
      <c r="IJ37" s="119"/>
      <c r="IK37" s="119"/>
      <c r="IL37" s="119"/>
      <c r="IM37" s="119"/>
      <c r="IN37" s="119"/>
      <c r="IO37" s="119"/>
      <c r="IP37" s="119"/>
      <c r="IQ37" s="119"/>
      <c r="IR37" s="119"/>
      <c r="IS37" s="119"/>
      <c r="IT37" s="119"/>
      <c r="IU37" s="119"/>
      <c r="IV37" s="119"/>
    </row>
    <row r="38" customHeight="1" spans="1:256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119"/>
      <c r="GB38" s="119"/>
      <c r="GC38" s="119"/>
      <c r="GD38" s="119"/>
      <c r="GE38" s="119"/>
      <c r="GF38" s="119"/>
      <c r="GG38" s="119"/>
      <c r="GH38" s="119"/>
      <c r="GI38" s="119"/>
      <c r="GJ38" s="119"/>
      <c r="GK38" s="119"/>
      <c r="GL38" s="119"/>
      <c r="GM38" s="119"/>
      <c r="GN38" s="119"/>
      <c r="GO38" s="119"/>
      <c r="GP38" s="119"/>
      <c r="GQ38" s="119"/>
      <c r="GR38" s="119"/>
      <c r="GS38" s="119"/>
      <c r="GT38" s="119"/>
      <c r="GU38" s="119"/>
      <c r="GV38" s="119"/>
      <c r="GW38" s="119"/>
      <c r="GX38" s="119"/>
      <c r="GY38" s="119"/>
      <c r="GZ38" s="119"/>
      <c r="HA38" s="119"/>
      <c r="HB38" s="119"/>
      <c r="HC38" s="119"/>
      <c r="HD38" s="119"/>
      <c r="HE38" s="119"/>
      <c r="HF38" s="119"/>
      <c r="HG38" s="119"/>
      <c r="HH38" s="119"/>
      <c r="HI38" s="119"/>
      <c r="HJ38" s="119"/>
      <c r="HK38" s="119"/>
      <c r="HL38" s="119"/>
      <c r="HM38" s="119"/>
      <c r="HN38" s="119"/>
      <c r="HO38" s="119"/>
      <c r="HP38" s="119"/>
      <c r="HQ38" s="119"/>
      <c r="HR38" s="119"/>
      <c r="HS38" s="119"/>
      <c r="HT38" s="119"/>
      <c r="HU38" s="119"/>
      <c r="HV38" s="119"/>
      <c r="HW38" s="119"/>
      <c r="HX38" s="119"/>
      <c r="HY38" s="119"/>
      <c r="HZ38" s="119"/>
      <c r="IA38" s="119"/>
      <c r="IB38" s="119"/>
      <c r="IC38" s="119"/>
      <c r="ID38" s="119"/>
      <c r="IE38" s="119"/>
      <c r="IF38" s="119"/>
      <c r="IG38" s="119"/>
      <c r="IH38" s="119"/>
      <c r="II38" s="119"/>
      <c r="IJ38" s="119"/>
      <c r="IK38" s="119"/>
      <c r="IL38" s="119"/>
      <c r="IM38" s="119"/>
      <c r="IN38" s="119"/>
      <c r="IO38" s="119"/>
      <c r="IP38" s="119"/>
      <c r="IQ38" s="119"/>
      <c r="IR38" s="119"/>
      <c r="IS38" s="119"/>
      <c r="IT38" s="119"/>
      <c r="IU38" s="119"/>
      <c r="IV38" s="119"/>
    </row>
    <row r="39" customHeight="1" spans="1:256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119"/>
      <c r="GB39" s="119"/>
      <c r="GC39" s="119"/>
      <c r="GD39" s="119"/>
      <c r="GE39" s="119"/>
      <c r="GF39" s="119"/>
      <c r="GG39" s="119"/>
      <c r="GH39" s="119"/>
      <c r="GI39" s="119"/>
      <c r="GJ39" s="119"/>
      <c r="GK39" s="119"/>
      <c r="GL39" s="119"/>
      <c r="GM39" s="119"/>
      <c r="GN39" s="119"/>
      <c r="GO39" s="119"/>
      <c r="GP39" s="119"/>
      <c r="GQ39" s="119"/>
      <c r="GR39" s="119"/>
      <c r="GS39" s="119"/>
      <c r="GT39" s="119"/>
      <c r="GU39" s="119"/>
      <c r="GV39" s="119"/>
      <c r="GW39" s="119"/>
      <c r="GX39" s="119"/>
      <c r="GY39" s="119"/>
      <c r="GZ39" s="119"/>
      <c r="HA39" s="119"/>
      <c r="HB39" s="119"/>
      <c r="HC39" s="119"/>
      <c r="HD39" s="119"/>
      <c r="HE39" s="119"/>
      <c r="HF39" s="119"/>
      <c r="HG39" s="119"/>
      <c r="HH39" s="119"/>
      <c r="HI39" s="119"/>
      <c r="HJ39" s="119"/>
      <c r="HK39" s="119"/>
      <c r="HL39" s="119"/>
      <c r="HM39" s="119"/>
      <c r="HN39" s="119"/>
      <c r="HO39" s="119"/>
      <c r="HP39" s="119"/>
      <c r="HQ39" s="119"/>
      <c r="HR39" s="119"/>
      <c r="HS39" s="119"/>
      <c r="HT39" s="119"/>
      <c r="HU39" s="119"/>
      <c r="HV39" s="119"/>
      <c r="HW39" s="119"/>
      <c r="HX39" s="119"/>
      <c r="HY39" s="119"/>
      <c r="HZ39" s="119"/>
      <c r="IA39" s="119"/>
      <c r="IB39" s="119"/>
      <c r="IC39" s="119"/>
      <c r="ID39" s="119"/>
      <c r="IE39" s="119"/>
      <c r="IF39" s="119"/>
      <c r="IG39" s="119"/>
      <c r="IH39" s="119"/>
      <c r="II39" s="119"/>
      <c r="IJ39" s="119"/>
      <c r="IK39" s="119"/>
      <c r="IL39" s="119"/>
      <c r="IM39" s="119"/>
      <c r="IN39" s="119"/>
      <c r="IO39" s="119"/>
      <c r="IP39" s="119"/>
      <c r="IQ39" s="119"/>
      <c r="IR39" s="119"/>
      <c r="IS39" s="119"/>
      <c r="IT39" s="119"/>
      <c r="IU39" s="119"/>
      <c r="IV39" s="119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showZeros="0" workbookViewId="0">
      <selection activeCell="H15" sqref="H15"/>
    </sheetView>
  </sheetViews>
  <sheetFormatPr defaultColWidth="9" defaultRowHeight="11.25" outlineLevelRow="6"/>
  <cols>
    <col min="1" max="1" width="11" customWidth="1"/>
    <col min="2" max="2" width="12.5" customWidth="1"/>
    <col min="3" max="3" width="10.5" customWidth="1"/>
    <col min="4" max="4" width="12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206"/>
      <c r="L1" s="207"/>
      <c r="M1" s="205"/>
      <c r="N1" s="205"/>
      <c r="O1" s="205"/>
      <c r="P1" s="287" t="s">
        <v>221</v>
      </c>
    </row>
    <row r="2" ht="18.75" spans="1:16">
      <c r="A2" s="221" t="s">
        <v>222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ht="12" spans="1:16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88"/>
      <c r="L3" s="289"/>
      <c r="M3" s="248"/>
      <c r="N3" s="248"/>
      <c r="O3" s="248"/>
      <c r="P3" s="290" t="s">
        <v>87</v>
      </c>
    </row>
    <row r="4" spans="1:16">
      <c r="A4" s="202" t="s">
        <v>89</v>
      </c>
      <c r="B4" s="202" t="s">
        <v>113</v>
      </c>
      <c r="C4" s="202" t="s">
        <v>223</v>
      </c>
      <c r="D4" s="202" t="s">
        <v>224</v>
      </c>
      <c r="E4" s="275" t="s">
        <v>115</v>
      </c>
      <c r="F4" s="213" t="s">
        <v>91</v>
      </c>
      <c r="G4" s="213"/>
      <c r="H4" s="213"/>
      <c r="I4" s="291" t="s">
        <v>92</v>
      </c>
      <c r="J4" s="228" t="s">
        <v>93</v>
      </c>
      <c r="K4" s="228" t="s">
        <v>94</v>
      </c>
      <c r="L4" s="228"/>
      <c r="M4" s="228" t="s">
        <v>95</v>
      </c>
      <c r="N4" s="202" t="s">
        <v>96</v>
      </c>
      <c r="O4" s="202" t="s">
        <v>97</v>
      </c>
      <c r="P4" s="292" t="s">
        <v>98</v>
      </c>
    </row>
    <row r="5" spans="1:16">
      <c r="A5" s="202"/>
      <c r="B5" s="202"/>
      <c r="C5" s="202"/>
      <c r="D5" s="202"/>
      <c r="E5" s="276"/>
      <c r="F5" s="243" t="s">
        <v>116</v>
      </c>
      <c r="G5" s="280" t="s">
        <v>100</v>
      </c>
      <c r="H5" s="281" t="s">
        <v>101</v>
      </c>
      <c r="I5" s="213"/>
      <c r="J5" s="228"/>
      <c r="K5" s="228"/>
      <c r="L5" s="228"/>
      <c r="M5" s="228"/>
      <c r="N5" s="202"/>
      <c r="O5" s="202"/>
      <c r="P5" s="293"/>
    </row>
    <row r="6" ht="24" spans="1:16">
      <c r="A6" s="202"/>
      <c r="B6" s="202"/>
      <c r="C6" s="202"/>
      <c r="D6" s="202"/>
      <c r="E6" s="276"/>
      <c r="F6" s="244"/>
      <c r="G6" s="282"/>
      <c r="H6" s="283"/>
      <c r="I6" s="213"/>
      <c r="J6" s="228"/>
      <c r="K6" s="228" t="s">
        <v>102</v>
      </c>
      <c r="L6" s="228" t="s">
        <v>103</v>
      </c>
      <c r="M6" s="228"/>
      <c r="N6" s="202"/>
      <c r="O6" s="202"/>
      <c r="P6" s="294"/>
    </row>
    <row r="7" ht="41" customHeight="1" spans="1:16">
      <c r="A7" s="284"/>
      <c r="B7" s="228"/>
      <c r="C7" s="228"/>
      <c r="D7" s="284"/>
      <c r="E7" s="284" t="s">
        <v>225</v>
      </c>
      <c r="F7" s="285"/>
      <c r="G7" s="286"/>
      <c r="H7" s="285"/>
      <c r="I7" s="286"/>
      <c r="J7" s="286"/>
      <c r="K7" s="286"/>
      <c r="L7" s="295"/>
      <c r="M7" s="286"/>
      <c r="N7" s="286"/>
      <c r="O7" s="286"/>
      <c r="P7" s="286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B1" workbookViewId="0">
      <selection activeCell="G5" sqref="G5:G6"/>
    </sheetView>
  </sheetViews>
  <sheetFormatPr defaultColWidth="9.12222222222222" defaultRowHeight="11.25"/>
  <cols>
    <col min="1" max="2" width="10.1222222222222" style="103" customWidth="1"/>
    <col min="3" max="3" width="35.6222222222222" style="103" customWidth="1"/>
    <col min="4" max="4" width="12.1222222222222" style="103" customWidth="1"/>
    <col min="5" max="21" width="9.12222222222222" style="103" customWidth="1"/>
    <col min="22" max="22" width="6.87777777777778" style="103" customWidth="1"/>
    <col min="23" max="16384" width="9.12222222222222" style="103"/>
  </cols>
  <sheetData>
    <row r="1" ht="24.75" customHeight="1" spans="1:22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35"/>
      <c r="Q1" s="235"/>
      <c r="R1" s="235"/>
      <c r="S1" s="206"/>
      <c r="T1" s="206"/>
      <c r="U1" s="278" t="s">
        <v>226</v>
      </c>
      <c r="V1" s="206"/>
    </row>
    <row r="2" ht="24.75" customHeight="1" spans="1:22">
      <c r="A2" s="221" t="s">
        <v>227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06"/>
    </row>
    <row r="3" ht="24.75" customHeight="1" spans="1:22">
      <c r="A3" s="27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36"/>
      <c r="Q3" s="236"/>
      <c r="R3" s="236"/>
      <c r="S3" s="240"/>
      <c r="T3" s="241" t="s">
        <v>87</v>
      </c>
      <c r="U3" s="241"/>
      <c r="V3" s="206"/>
    </row>
    <row r="4" ht="24.75" customHeight="1" spans="1:22">
      <c r="A4" s="274" t="s">
        <v>113</v>
      </c>
      <c r="B4" s="227" t="s">
        <v>88</v>
      </c>
      <c r="C4" s="225" t="s">
        <v>114</v>
      </c>
      <c r="D4" s="275" t="s">
        <v>115</v>
      </c>
      <c r="E4" s="202" t="s">
        <v>145</v>
      </c>
      <c r="F4" s="202"/>
      <c r="G4" s="202"/>
      <c r="H4" s="227"/>
      <c r="I4" s="202" t="s">
        <v>146</v>
      </c>
      <c r="J4" s="202"/>
      <c r="K4" s="202"/>
      <c r="L4" s="202"/>
      <c r="M4" s="202"/>
      <c r="N4" s="202"/>
      <c r="O4" s="202"/>
      <c r="P4" s="202"/>
      <c r="Q4" s="202"/>
      <c r="R4" s="202"/>
      <c r="S4" s="242" t="s">
        <v>228</v>
      </c>
      <c r="T4" s="229" t="s">
        <v>148</v>
      </c>
      <c r="U4" s="243" t="s">
        <v>149</v>
      </c>
      <c r="V4" s="206"/>
    </row>
    <row r="5" ht="24.75" customHeight="1" spans="1:22">
      <c r="A5" s="274"/>
      <c r="B5" s="227"/>
      <c r="C5" s="225"/>
      <c r="D5" s="276"/>
      <c r="E5" s="229" t="s">
        <v>104</v>
      </c>
      <c r="F5" s="229" t="s">
        <v>151</v>
      </c>
      <c r="G5" s="229" t="s">
        <v>152</v>
      </c>
      <c r="H5" s="229" t="s">
        <v>153</v>
      </c>
      <c r="I5" s="229" t="s">
        <v>104</v>
      </c>
      <c r="J5" s="237" t="s">
        <v>154</v>
      </c>
      <c r="K5" s="277" t="s">
        <v>155</v>
      </c>
      <c r="L5" s="237" t="s">
        <v>156</v>
      </c>
      <c r="M5" s="277" t="s">
        <v>157</v>
      </c>
      <c r="N5" s="229" t="s">
        <v>158</v>
      </c>
      <c r="O5" s="229" t="s">
        <v>159</v>
      </c>
      <c r="P5" s="229" t="s">
        <v>160</v>
      </c>
      <c r="Q5" s="229" t="s">
        <v>161</v>
      </c>
      <c r="R5" s="229" t="s">
        <v>162</v>
      </c>
      <c r="S5" s="202"/>
      <c r="T5" s="202"/>
      <c r="U5" s="244"/>
      <c r="V5" s="206"/>
    </row>
    <row r="6" ht="30.75" customHeight="1" spans="1:22">
      <c r="A6" s="274"/>
      <c r="B6" s="227"/>
      <c r="C6" s="225"/>
      <c r="D6" s="276"/>
      <c r="E6" s="202"/>
      <c r="F6" s="202"/>
      <c r="G6" s="202"/>
      <c r="H6" s="202"/>
      <c r="I6" s="202"/>
      <c r="J6" s="238"/>
      <c r="K6" s="237"/>
      <c r="L6" s="238"/>
      <c r="M6" s="237"/>
      <c r="N6" s="202"/>
      <c r="O6" s="202"/>
      <c r="P6" s="202"/>
      <c r="Q6" s="202"/>
      <c r="R6" s="202"/>
      <c r="S6" s="202"/>
      <c r="T6" s="202"/>
      <c r="U6" s="244"/>
      <c r="V6" s="206"/>
    </row>
    <row r="7" s="1" customFormat="1" ht="24.75" customHeight="1" spans="1:22">
      <c r="A7" s="231"/>
      <c r="B7" s="203"/>
      <c r="C7" s="231"/>
      <c r="D7" s="203" t="s">
        <v>225</v>
      </c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45"/>
    </row>
    <row r="8" customFormat="1" ht="33" customHeight="1"/>
    <row r="9" ht="18.9" customHeight="1" spans="1:22">
      <c r="A9" s="233"/>
      <c r="B9" s="233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06"/>
      <c r="T9" s="206"/>
      <c r="U9" s="246"/>
      <c r="V9" s="206"/>
    </row>
    <row r="10" ht="18.9" customHeight="1" spans="1:22">
      <c r="A10" s="233"/>
      <c r="B10" s="233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06"/>
      <c r="T10" s="206"/>
      <c r="U10" s="246"/>
      <c r="V10" s="206"/>
    </row>
    <row r="11" ht="18.9" customHeight="1" spans="1:22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06"/>
      <c r="T11" s="206"/>
      <c r="U11" s="246"/>
      <c r="V11" s="206"/>
    </row>
    <row r="12" ht="18.9" customHeight="1" spans="1:22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06"/>
      <c r="T12" s="206"/>
      <c r="U12" s="246"/>
      <c r="V12" s="206"/>
    </row>
    <row r="13" ht="18.9" customHeight="1" spans="1:22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06"/>
      <c r="T13" s="206"/>
      <c r="U13" s="246"/>
      <c r="V13" s="206"/>
    </row>
    <row r="14" ht="18.9" customHeight="1" spans="1:22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06"/>
      <c r="T14" s="206"/>
      <c r="U14" s="246"/>
      <c r="V14" s="206"/>
    </row>
    <row r="15" ht="18.9" customHeight="1" spans="1:22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06"/>
      <c r="T15" s="206"/>
      <c r="U15" s="246"/>
      <c r="V15" s="206"/>
    </row>
    <row r="16" ht="18.9" customHeight="1" spans="1:22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6"/>
      <c r="T16" s="206"/>
      <c r="U16" s="246"/>
      <c r="V16" s="206"/>
    </row>
    <row r="17" ht="18.9" customHeight="1" spans="1:22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06"/>
      <c r="T17" s="206"/>
      <c r="U17" s="246"/>
      <c r="V17" s="206"/>
    </row>
    <row r="18" ht="18.9" customHeight="1" spans="1:22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06"/>
      <c r="T18" s="206"/>
      <c r="U18" s="246"/>
      <c r="V18" s="20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V32"/>
  <sheetViews>
    <sheetView showGridLines="0" showZeros="0" topLeftCell="A4" workbookViewId="0">
      <selection activeCell="D10" sqref="D10"/>
    </sheetView>
  </sheetViews>
  <sheetFormatPr defaultColWidth="9.12222222222222" defaultRowHeight="11.25"/>
  <cols>
    <col min="1" max="2" width="10.1222222222222" style="103" customWidth="1"/>
    <col min="3" max="3" width="35.6222222222222" style="103" customWidth="1"/>
    <col min="4" max="8" width="22" style="103" customWidth="1"/>
    <col min="9" max="21" width="9.12222222222222" style="103" customWidth="1"/>
    <col min="22" max="22" width="6.87777777777778" style="103" customWidth="1"/>
    <col min="23" max="16384" width="9.12222222222222" style="103"/>
  </cols>
  <sheetData>
    <row r="1" spans="8:8">
      <c r="H1" s="264" t="s">
        <v>229</v>
      </c>
    </row>
    <row r="2" s="263" customFormat="1" ht="38.85" customHeight="1" spans="1:8">
      <c r="A2" s="265" t="s">
        <v>230</v>
      </c>
      <c r="B2" s="265"/>
      <c r="C2" s="265"/>
      <c r="D2" s="265"/>
      <c r="E2" s="265"/>
      <c r="F2" s="265"/>
      <c r="G2" s="265"/>
      <c r="H2" s="265"/>
    </row>
    <row r="3" s="263" customFormat="1" ht="24.15" customHeight="1" spans="1:9">
      <c r="A3" s="266"/>
      <c r="B3" s="266"/>
      <c r="C3" s="266"/>
      <c r="D3" s="266"/>
      <c r="E3" s="266"/>
      <c r="F3" s="266"/>
      <c r="G3" s="266"/>
      <c r="H3" s="266"/>
      <c r="I3" s="266"/>
    </row>
    <row r="4" s="263" customFormat="1" ht="16.35" customHeight="1" spans="7:8">
      <c r="G4" s="267" t="s">
        <v>87</v>
      </c>
      <c r="H4" s="267"/>
    </row>
    <row r="5" s="263" customFormat="1" ht="25.05" customHeight="1" spans="1:9">
      <c r="A5" s="268" t="s">
        <v>231</v>
      </c>
      <c r="B5" s="268" t="s">
        <v>232</v>
      </c>
      <c r="C5" s="268" t="s">
        <v>104</v>
      </c>
      <c r="D5" s="268" t="s">
        <v>233</v>
      </c>
      <c r="E5" s="268"/>
      <c r="F5" s="268"/>
      <c r="G5" s="268"/>
      <c r="H5" s="268" t="s">
        <v>146</v>
      </c>
      <c r="I5" s="272"/>
    </row>
    <row r="6" s="263" customFormat="1" ht="25.8" customHeight="1" spans="1:8">
      <c r="A6" s="268"/>
      <c r="B6" s="268"/>
      <c r="C6" s="268"/>
      <c r="D6" s="268" t="s">
        <v>234</v>
      </c>
      <c r="E6" s="268" t="s">
        <v>235</v>
      </c>
      <c r="F6" s="268"/>
      <c r="G6" s="268" t="s">
        <v>236</v>
      </c>
      <c r="H6" s="268"/>
    </row>
    <row r="7" s="263" customFormat="1" ht="35.4" customHeight="1" spans="1:8">
      <c r="A7" s="268"/>
      <c r="B7" s="268"/>
      <c r="C7" s="268"/>
      <c r="D7" s="268"/>
      <c r="E7" s="268" t="s">
        <v>151</v>
      </c>
      <c r="F7" s="268" t="s">
        <v>153</v>
      </c>
      <c r="G7" s="268"/>
      <c r="H7" s="268"/>
    </row>
    <row r="8" s="263" customFormat="1" ht="26.1" customHeight="1" spans="1:8">
      <c r="A8" s="269"/>
      <c r="B8" s="268" t="s">
        <v>104</v>
      </c>
      <c r="C8" s="270" t="s">
        <v>225</v>
      </c>
      <c r="D8" s="271"/>
      <c r="E8" s="271"/>
      <c r="F8" s="271"/>
      <c r="G8" s="271"/>
      <c r="H8" s="271"/>
    </row>
    <row r="9" ht="18.9" customHeight="1" spans="1:22">
      <c r="A9" s="233"/>
      <c r="B9" s="233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06"/>
      <c r="T9" s="206"/>
      <c r="U9" s="246"/>
      <c r="V9" s="206"/>
    </row>
    <row r="10" ht="18.9" customHeight="1" spans="1:22">
      <c r="A10" s="233"/>
      <c r="B10" s="233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06"/>
      <c r="T10" s="206"/>
      <c r="U10" s="246"/>
      <c r="V10" s="206"/>
    </row>
    <row r="11" ht="18.9" customHeight="1" spans="1:22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06"/>
      <c r="T11" s="206"/>
      <c r="U11" s="246"/>
      <c r="V11" s="206"/>
    </row>
    <row r="12" ht="18.9" customHeight="1" spans="1:22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06"/>
      <c r="T12" s="206"/>
      <c r="U12" s="246"/>
      <c r="V12" s="206"/>
    </row>
    <row r="13" ht="18.9" customHeight="1" spans="1:22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06"/>
      <c r="T13" s="206"/>
      <c r="U13" s="246"/>
      <c r="V13" s="206"/>
    </row>
    <row r="14" ht="18.9" customHeight="1" spans="1:22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06"/>
      <c r="T14" s="206"/>
      <c r="U14" s="246"/>
      <c r="V14" s="206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1:22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</row>
  </sheetData>
  <sheetProtection formatCells="0" formatColumns="0" formatRows="0"/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11" sqref="C11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spans="3:3">
      <c r="C1" s="258" t="s">
        <v>237</v>
      </c>
    </row>
    <row r="2" ht="24" customHeight="1" spans="1:3">
      <c r="A2" s="259" t="s">
        <v>238</v>
      </c>
      <c r="B2" s="259"/>
      <c r="C2" s="259"/>
    </row>
    <row r="3" ht="18" customHeight="1" spans="1:3">
      <c r="A3" s="259"/>
      <c r="B3" s="259"/>
      <c r="C3" s="259"/>
    </row>
    <row r="4" ht="18" customHeight="1" spans="1:3">
      <c r="A4" s="260" t="s">
        <v>239</v>
      </c>
      <c r="B4" s="259"/>
      <c r="C4" s="261" t="s">
        <v>87</v>
      </c>
    </row>
    <row r="5" ht="25.5" customHeight="1" spans="1:3">
      <c r="A5" s="127" t="s">
        <v>240</v>
      </c>
      <c r="B5" s="127" t="s">
        <v>241</v>
      </c>
      <c r="C5" s="127" t="s">
        <v>242</v>
      </c>
    </row>
    <row r="6" ht="25.5" customHeight="1" spans="1:3">
      <c r="A6" s="127" t="s">
        <v>104</v>
      </c>
      <c r="B6" s="144">
        <v>70000</v>
      </c>
      <c r="C6" s="262"/>
    </row>
    <row r="7" ht="25.5" customHeight="1" spans="1:3">
      <c r="A7" s="262" t="s">
        <v>243</v>
      </c>
      <c r="B7" s="144">
        <v>0</v>
      </c>
      <c r="C7" s="262"/>
    </row>
    <row r="8" ht="25.5" customHeight="1" spans="1:3">
      <c r="A8" s="262" t="s">
        <v>244</v>
      </c>
      <c r="B8" s="144">
        <v>70000</v>
      </c>
      <c r="C8" s="262"/>
    </row>
    <row r="9" ht="25.5" customHeight="1" spans="1:3">
      <c r="A9" s="262" t="s">
        <v>245</v>
      </c>
      <c r="B9" s="146">
        <v>0</v>
      </c>
      <c r="C9" s="262"/>
    </row>
    <row r="10" ht="25.5" customHeight="1" spans="1:3">
      <c r="A10" s="262" t="s">
        <v>246</v>
      </c>
      <c r="B10" s="146">
        <v>0</v>
      </c>
      <c r="C10" s="262"/>
    </row>
    <row r="11" ht="25.5" customHeight="1" spans="1:3">
      <c r="A11" s="262" t="s">
        <v>247</v>
      </c>
      <c r="B11" s="146">
        <v>0</v>
      </c>
      <c r="C11" s="262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B1" workbookViewId="0">
      <selection activeCell="Q11" sqref="Q11"/>
    </sheetView>
  </sheetViews>
  <sheetFormatPr defaultColWidth="9.37777777777778" defaultRowHeight="11.25"/>
  <cols>
    <col min="1" max="1" width="31.1222222222222" style="103" customWidth="1"/>
    <col min="2" max="2" width="33.6222222222222" style="103" customWidth="1"/>
    <col min="3" max="3" width="21.5" style="103" customWidth="1"/>
    <col min="4" max="4" width="21.3777777777778" style="103" customWidth="1"/>
    <col min="5" max="6" width="11" style="103" customWidth="1"/>
    <col min="7" max="8" width="10" style="103" customWidth="1"/>
    <col min="9" max="9" width="10.1222222222222" style="103" customWidth="1"/>
    <col min="10" max="10" width="17.6666666666667" style="103" customWidth="1"/>
    <col min="11" max="13" width="10.1222222222222" style="103" customWidth="1"/>
    <col min="14" max="14" width="6.87777777777778" style="103" customWidth="1"/>
    <col min="15" max="15" width="15.8333333333333" style="103"/>
    <col min="16" max="17" width="9.37777777777778" style="103"/>
    <col min="18" max="19" width="15.8333333333333" style="103"/>
    <col min="20" max="16384" width="9.37777777777778" style="103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206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206"/>
    </row>
    <row r="3" ht="23.1" customHeight="1" spans="1:21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05" t="s">
        <v>248</v>
      </c>
    </row>
    <row r="4" ht="23.1" customHeight="1" spans="1:21">
      <c r="A4" s="199" t="s">
        <v>249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ht="23.1" customHeight="1" spans="1:2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56"/>
      <c r="T5" s="256"/>
      <c r="U5" s="257" t="s">
        <v>87</v>
      </c>
    </row>
    <row r="6" ht="30.75" customHeight="1" spans="1:21">
      <c r="A6" s="202" t="s">
        <v>89</v>
      </c>
      <c r="B6" s="202" t="s">
        <v>224</v>
      </c>
      <c r="C6" s="202" t="s">
        <v>250</v>
      </c>
      <c r="D6" s="227" t="s">
        <v>251</v>
      </c>
      <c r="E6" s="202" t="s">
        <v>252</v>
      </c>
      <c r="F6" s="202"/>
      <c r="G6" s="202"/>
      <c r="H6" s="202"/>
      <c r="I6" s="227" t="s">
        <v>253</v>
      </c>
      <c r="J6" s="253"/>
      <c r="K6" s="253"/>
      <c r="L6" s="253"/>
      <c r="M6" s="253"/>
      <c r="N6" s="253"/>
      <c r="O6" s="242"/>
      <c r="P6" s="202" t="s">
        <v>206</v>
      </c>
      <c r="Q6" s="202"/>
      <c r="R6" s="202" t="s">
        <v>254</v>
      </c>
      <c r="S6" s="202"/>
      <c r="T6" s="202"/>
      <c r="U6" s="202"/>
    </row>
    <row r="7" customFormat="1" ht="30.75" customHeight="1" spans="1:21">
      <c r="A7" s="202"/>
      <c r="B7" s="202"/>
      <c r="C7" s="202"/>
      <c r="D7" s="202"/>
      <c r="E7" s="228" t="s">
        <v>234</v>
      </c>
      <c r="F7" s="202" t="s">
        <v>255</v>
      </c>
      <c r="G7" s="202" t="s">
        <v>256</v>
      </c>
      <c r="H7" s="202" t="s">
        <v>257</v>
      </c>
      <c r="I7" s="254" t="s">
        <v>258</v>
      </c>
      <c r="J7" s="254" t="s">
        <v>259</v>
      </c>
      <c r="K7" s="254" t="s">
        <v>260</v>
      </c>
      <c r="L7" s="254" t="s">
        <v>261</v>
      </c>
      <c r="M7" s="254" t="s">
        <v>262</v>
      </c>
      <c r="N7" s="254" t="s">
        <v>96</v>
      </c>
      <c r="O7" s="254" t="s">
        <v>234</v>
      </c>
      <c r="P7" s="202" t="s">
        <v>263</v>
      </c>
      <c r="Q7" s="202" t="s">
        <v>264</v>
      </c>
      <c r="R7" s="202" t="s">
        <v>104</v>
      </c>
      <c r="S7" s="202" t="s">
        <v>265</v>
      </c>
      <c r="T7" s="254" t="s">
        <v>260</v>
      </c>
      <c r="U7" s="213" t="s">
        <v>266</v>
      </c>
    </row>
    <row r="8" ht="23.25" customHeight="1" spans="1:21">
      <c r="A8" s="202"/>
      <c r="B8" s="202"/>
      <c r="C8" s="202"/>
      <c r="D8" s="202"/>
      <c r="E8" s="228"/>
      <c r="F8" s="202"/>
      <c r="G8" s="202"/>
      <c r="H8" s="202"/>
      <c r="I8" s="229"/>
      <c r="J8" s="229"/>
      <c r="K8" s="229"/>
      <c r="L8" s="229"/>
      <c r="M8" s="229"/>
      <c r="N8" s="229"/>
      <c r="O8" s="229"/>
      <c r="P8" s="202"/>
      <c r="Q8" s="202"/>
      <c r="R8" s="202"/>
      <c r="S8" s="202"/>
      <c r="T8" s="229"/>
      <c r="U8" s="213"/>
    </row>
    <row r="9" s="247" customFormat="1" ht="23.1" customHeight="1" spans="1:21">
      <c r="A9" s="249" t="s">
        <v>267</v>
      </c>
      <c r="B9" s="249" t="s">
        <v>268</v>
      </c>
      <c r="C9" s="250">
        <v>1480000</v>
      </c>
      <c r="D9" s="250">
        <v>1670000</v>
      </c>
      <c r="E9" s="251">
        <v>0</v>
      </c>
      <c r="F9" s="251">
        <v>0</v>
      </c>
      <c r="G9" s="251">
        <v>0</v>
      </c>
      <c r="H9" s="252">
        <v>0</v>
      </c>
      <c r="I9" s="251">
        <v>0</v>
      </c>
      <c r="J9" s="252">
        <v>1670000</v>
      </c>
      <c r="K9" s="251">
        <v>0</v>
      </c>
      <c r="L9" s="252">
        <v>0</v>
      </c>
      <c r="M9" s="251">
        <v>0</v>
      </c>
      <c r="N9" s="252">
        <v>0</v>
      </c>
      <c r="O9" s="251">
        <v>1670000</v>
      </c>
      <c r="P9" s="255"/>
      <c r="Q9" s="251">
        <v>0</v>
      </c>
      <c r="R9" s="252">
        <v>1670000</v>
      </c>
      <c r="S9" s="251">
        <v>1670000</v>
      </c>
      <c r="T9" s="252">
        <v>0</v>
      </c>
      <c r="U9" s="252">
        <v>0</v>
      </c>
    </row>
    <row r="10" ht="23.1" customHeight="1" spans="1:21">
      <c r="A10" s="249" t="s">
        <v>267</v>
      </c>
      <c r="B10" s="249" t="s">
        <v>269</v>
      </c>
      <c r="C10" s="250">
        <v>10910000</v>
      </c>
      <c r="D10" s="250">
        <v>11800592</v>
      </c>
      <c r="E10" s="251">
        <v>0</v>
      </c>
      <c r="F10" s="251">
        <v>0</v>
      </c>
      <c r="G10" s="251">
        <v>0</v>
      </c>
      <c r="H10" s="252">
        <v>0</v>
      </c>
      <c r="I10" s="251">
        <v>0</v>
      </c>
      <c r="J10" s="252">
        <v>11800592</v>
      </c>
      <c r="K10" s="251">
        <v>0</v>
      </c>
      <c r="L10" s="252">
        <v>0</v>
      </c>
      <c r="M10" s="251">
        <v>0</v>
      </c>
      <c r="N10" s="252">
        <v>0</v>
      </c>
      <c r="O10" s="251">
        <v>11800592</v>
      </c>
      <c r="P10" s="255"/>
      <c r="Q10" s="251">
        <v>0</v>
      </c>
      <c r="R10" s="252">
        <v>11800592</v>
      </c>
      <c r="S10" s="251">
        <v>11800592</v>
      </c>
      <c r="T10" s="252">
        <v>0</v>
      </c>
      <c r="U10" s="252">
        <v>0</v>
      </c>
    </row>
    <row r="11" ht="23.1" customHeight="1" spans="1:14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06"/>
    </row>
    <row r="12" ht="23.1" customHeight="1" spans="1:14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06"/>
    </row>
    <row r="13" ht="23.1" customHeight="1" spans="1:14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06"/>
    </row>
    <row r="14" ht="23.1" customHeight="1" spans="1:14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06"/>
    </row>
    <row r="15" ht="23.1" customHeight="1" spans="1:14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06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L9" sqref="L9"/>
    </sheetView>
  </sheetViews>
  <sheetFormatPr defaultColWidth="9.12222222222222" defaultRowHeight="11.25"/>
  <cols>
    <col min="1" max="2" width="11.1222222222222" style="103" customWidth="1"/>
    <col min="3" max="3" width="35.6222222222222" style="103" customWidth="1"/>
    <col min="4" max="4" width="13.5" style="103" customWidth="1"/>
    <col min="5" max="21" width="9" style="103" customWidth="1"/>
    <col min="22" max="26" width="6.87777777777778" style="103" customWidth="1"/>
    <col min="27" max="16384" width="9.12222222222222" style="103"/>
  </cols>
  <sheetData>
    <row r="1" ht="24.75" customHeight="1" spans="1:26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35"/>
      <c r="Q1" s="235"/>
      <c r="R1" s="235"/>
      <c r="S1" s="206"/>
      <c r="T1" s="206"/>
      <c r="U1" s="239" t="s">
        <v>270</v>
      </c>
      <c r="V1" s="206"/>
      <c r="W1" s="206"/>
      <c r="X1" s="206"/>
      <c r="Y1" s="206"/>
      <c r="Z1" s="206"/>
    </row>
    <row r="2" ht="24.75" customHeight="1" spans="1:26">
      <c r="A2" s="221" t="s">
        <v>271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06"/>
      <c r="W2" s="206"/>
      <c r="X2" s="206"/>
      <c r="Y2" s="206"/>
      <c r="Z2" s="206"/>
    </row>
    <row r="3" ht="24.75" customHeight="1" spans="1:26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36"/>
      <c r="Q3" s="236"/>
      <c r="R3" s="236"/>
      <c r="S3" s="240"/>
      <c r="T3" s="241" t="s">
        <v>87</v>
      </c>
      <c r="U3" s="241"/>
      <c r="V3" s="206"/>
      <c r="W3" s="206"/>
      <c r="X3" s="206"/>
      <c r="Y3" s="206"/>
      <c r="Z3" s="206"/>
    </row>
    <row r="4" ht="24.75" customHeight="1" spans="1:26">
      <c r="A4" s="224" t="s">
        <v>113</v>
      </c>
      <c r="B4" s="202" t="s">
        <v>88</v>
      </c>
      <c r="C4" s="225" t="s">
        <v>114</v>
      </c>
      <c r="D4" s="226" t="s">
        <v>115</v>
      </c>
      <c r="E4" s="202" t="s">
        <v>145</v>
      </c>
      <c r="F4" s="202"/>
      <c r="G4" s="202"/>
      <c r="H4" s="227"/>
      <c r="I4" s="202" t="s">
        <v>146</v>
      </c>
      <c r="J4" s="202"/>
      <c r="K4" s="202"/>
      <c r="L4" s="202"/>
      <c r="M4" s="202"/>
      <c r="N4" s="202"/>
      <c r="O4" s="202"/>
      <c r="P4" s="202"/>
      <c r="Q4" s="202"/>
      <c r="R4" s="202"/>
      <c r="S4" s="242" t="s">
        <v>228</v>
      </c>
      <c r="T4" s="229" t="s">
        <v>148</v>
      </c>
      <c r="U4" s="243" t="s">
        <v>149</v>
      </c>
      <c r="V4" s="206"/>
      <c r="W4" s="206"/>
      <c r="X4" s="206"/>
      <c r="Y4" s="206"/>
      <c r="Z4" s="206"/>
    </row>
    <row r="5" ht="24.75" customHeight="1" spans="1:26">
      <c r="A5" s="224"/>
      <c r="B5" s="202"/>
      <c r="C5" s="225"/>
      <c r="D5" s="228"/>
      <c r="E5" s="229" t="s">
        <v>104</v>
      </c>
      <c r="F5" s="229" t="s">
        <v>151</v>
      </c>
      <c r="G5" s="229" t="s">
        <v>152</v>
      </c>
      <c r="H5" s="229" t="s">
        <v>153</v>
      </c>
      <c r="I5" s="229" t="s">
        <v>104</v>
      </c>
      <c r="J5" s="237" t="s">
        <v>154</v>
      </c>
      <c r="K5" s="237" t="s">
        <v>155</v>
      </c>
      <c r="L5" s="237" t="s">
        <v>156</v>
      </c>
      <c r="M5" s="237" t="s">
        <v>157</v>
      </c>
      <c r="N5" s="229" t="s">
        <v>158</v>
      </c>
      <c r="O5" s="229" t="s">
        <v>159</v>
      </c>
      <c r="P5" s="229" t="s">
        <v>160</v>
      </c>
      <c r="Q5" s="229" t="s">
        <v>161</v>
      </c>
      <c r="R5" s="229" t="s">
        <v>162</v>
      </c>
      <c r="S5" s="202"/>
      <c r="T5" s="202"/>
      <c r="U5" s="244"/>
      <c r="V5" s="206"/>
      <c r="W5" s="206"/>
      <c r="X5" s="206"/>
      <c r="Y5" s="206"/>
      <c r="Z5" s="206"/>
    </row>
    <row r="6" ht="30.75" customHeight="1" spans="1:26">
      <c r="A6" s="224"/>
      <c r="B6" s="202"/>
      <c r="C6" s="225"/>
      <c r="D6" s="228"/>
      <c r="E6" s="202"/>
      <c r="F6" s="202"/>
      <c r="G6" s="202"/>
      <c r="H6" s="202"/>
      <c r="I6" s="202"/>
      <c r="J6" s="238"/>
      <c r="K6" s="238"/>
      <c r="L6" s="238"/>
      <c r="M6" s="238"/>
      <c r="N6" s="202"/>
      <c r="O6" s="202"/>
      <c r="P6" s="202"/>
      <c r="Q6" s="202"/>
      <c r="R6" s="202"/>
      <c r="S6" s="202"/>
      <c r="T6" s="202"/>
      <c r="U6" s="244"/>
      <c r="V6" s="206"/>
      <c r="W6" s="206"/>
      <c r="X6" s="206"/>
      <c r="Y6" s="206"/>
      <c r="Z6" s="206"/>
    </row>
    <row r="7" s="1" customFormat="1" ht="24.75" customHeight="1" spans="1:26">
      <c r="A7" s="230"/>
      <c r="B7" s="203"/>
      <c r="C7" s="231"/>
      <c r="D7" s="203" t="s">
        <v>225</v>
      </c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45"/>
      <c r="W7" s="245"/>
      <c r="X7" s="245"/>
      <c r="Y7" s="245"/>
      <c r="Z7" s="245"/>
    </row>
    <row r="8" customFormat="1" ht="32.25" customHeight="1"/>
    <row r="9" ht="18.9" customHeight="1" spans="1:26">
      <c r="A9" s="233"/>
      <c r="B9" s="233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06"/>
      <c r="T9" s="206"/>
      <c r="U9" s="246"/>
      <c r="V9" s="206"/>
      <c r="W9" s="206"/>
      <c r="X9" s="206"/>
      <c r="Y9" s="206"/>
      <c r="Z9" s="206"/>
    </row>
    <row r="10" ht="18.9" customHeight="1" spans="1:26">
      <c r="A10" s="233"/>
      <c r="B10" s="233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06"/>
      <c r="T10" s="206"/>
      <c r="U10" s="246"/>
      <c r="V10" s="206"/>
      <c r="W10" s="206"/>
      <c r="X10" s="206"/>
      <c r="Y10" s="206"/>
      <c r="Z10" s="206"/>
    </row>
    <row r="11" ht="18.9" customHeight="1" spans="1:26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06"/>
      <c r="T11" s="206"/>
      <c r="U11" s="246"/>
      <c r="V11" s="206"/>
      <c r="W11" s="206"/>
      <c r="X11" s="206"/>
      <c r="Y11" s="206"/>
      <c r="Z11" s="206"/>
    </row>
    <row r="12" ht="18.9" customHeight="1" spans="1:26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06"/>
      <c r="T12" s="206"/>
      <c r="U12" s="246"/>
      <c r="V12" s="206"/>
      <c r="W12" s="206"/>
      <c r="X12" s="206"/>
      <c r="Y12" s="206"/>
      <c r="Z12" s="206"/>
    </row>
    <row r="13" ht="18.9" customHeight="1" spans="1:26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06"/>
      <c r="T13" s="206"/>
      <c r="U13" s="246"/>
      <c r="V13" s="206"/>
      <c r="W13" s="206"/>
      <c r="X13" s="206"/>
      <c r="Y13" s="206"/>
      <c r="Z13" s="206"/>
    </row>
    <row r="14" ht="18.9" customHeight="1" spans="1:26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06"/>
      <c r="T14" s="206"/>
      <c r="U14" s="246"/>
      <c r="V14" s="206"/>
      <c r="W14" s="206"/>
      <c r="X14" s="206"/>
      <c r="Y14" s="206"/>
      <c r="Z14" s="206"/>
    </row>
    <row r="15" ht="18.9" customHeight="1" spans="1:26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06"/>
      <c r="T15" s="206"/>
      <c r="U15" s="246"/>
      <c r="V15" s="206"/>
      <c r="W15" s="206"/>
      <c r="X15" s="206"/>
      <c r="Y15" s="206"/>
      <c r="Z15" s="206"/>
    </row>
    <row r="16" ht="18.9" customHeight="1" spans="1:26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6"/>
      <c r="T16" s="206"/>
      <c r="U16" s="246"/>
      <c r="V16" s="206"/>
      <c r="W16" s="206"/>
      <c r="X16" s="206"/>
      <c r="Y16" s="206"/>
      <c r="Z16" s="206"/>
    </row>
    <row r="17" ht="18.9" customHeight="1" spans="1:26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06"/>
      <c r="T17" s="206"/>
      <c r="U17" s="246"/>
      <c r="V17" s="206"/>
      <c r="W17" s="206"/>
      <c r="X17" s="206"/>
      <c r="Y17" s="206"/>
      <c r="Z17" s="206"/>
    </row>
    <row r="18" ht="18.9" customHeight="1" spans="1:26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06"/>
      <c r="T18" s="206"/>
      <c r="U18" s="246"/>
      <c r="V18" s="206"/>
      <c r="W18" s="206"/>
      <c r="X18" s="206"/>
      <c r="Y18" s="206"/>
      <c r="Z18" s="20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N17"/>
  <sheetViews>
    <sheetView showGridLines="0" showZeros="0" workbookViewId="0">
      <selection activeCell="M9" sqref="M9"/>
    </sheetView>
  </sheetViews>
  <sheetFormatPr defaultColWidth="9.12222222222222" defaultRowHeight="11.25"/>
  <cols>
    <col min="1" max="1" width="10.6222222222222" style="103" customWidth="1"/>
    <col min="2" max="2" width="18.8777777777778" style="103" customWidth="1"/>
    <col min="3" max="3" width="11.6222222222222" style="103" customWidth="1"/>
    <col min="4" max="4" width="11.3777777777778" style="103" customWidth="1"/>
    <col min="5" max="5" width="11.6222222222222" style="103" customWidth="1"/>
    <col min="6" max="6" width="9.62222222222222" style="103" customWidth="1"/>
    <col min="7" max="7" width="11.1222222222222" style="103" customWidth="1"/>
    <col min="8" max="8" width="10.8777777777778" style="103" customWidth="1"/>
    <col min="9" max="9" width="11.5" style="103" customWidth="1"/>
    <col min="10" max="10" width="12.1222222222222" style="103" customWidth="1"/>
    <col min="11" max="11" width="8.62222222222222" style="103" customWidth="1"/>
    <col min="12" max="12" width="8.5" style="103" customWidth="1"/>
    <col min="13" max="13" width="9.87777777777778" style="103" customWidth="1"/>
    <col min="14" max="14" width="8.37777777777778" style="103" customWidth="1"/>
    <col min="15" max="15" width="9.12222222222222" style="103" customWidth="1"/>
    <col min="16" max="16" width="7.87777777777778" style="103" customWidth="1"/>
    <col min="17" max="17" width="7.5" style="103" customWidth="1"/>
    <col min="18" max="18" width="7.87777777777778" style="103" customWidth="1"/>
    <col min="19" max="246" width="6.62222222222222" style="103" customWidth="1"/>
    <col min="247" max="16384" width="9.12222222222222" style="103"/>
  </cols>
  <sheetData>
    <row r="1" ht="23.1" customHeight="1" spans="1:246">
      <c r="A1" s="196"/>
      <c r="B1" s="197"/>
      <c r="C1" s="197"/>
      <c r="D1" s="198"/>
      <c r="E1" s="197"/>
      <c r="F1" s="197"/>
      <c r="G1" s="197"/>
      <c r="H1" s="197"/>
      <c r="I1" s="197"/>
      <c r="J1" s="197"/>
      <c r="K1" s="197"/>
      <c r="N1" s="207"/>
      <c r="O1" s="205"/>
      <c r="P1" s="205"/>
      <c r="Q1" s="215" t="s">
        <v>272</v>
      </c>
      <c r="R1" s="21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5"/>
      <c r="FH1" s="205"/>
      <c r="FI1" s="205"/>
      <c r="FJ1" s="205"/>
      <c r="FK1" s="205"/>
      <c r="FL1" s="205"/>
      <c r="FM1" s="205"/>
      <c r="FN1" s="205"/>
      <c r="FO1" s="205"/>
      <c r="FP1" s="205"/>
      <c r="FQ1" s="205"/>
      <c r="FR1" s="205"/>
      <c r="FS1" s="205"/>
      <c r="FT1" s="205"/>
      <c r="FU1" s="205"/>
      <c r="FV1" s="205"/>
      <c r="FW1" s="205"/>
      <c r="FX1" s="205"/>
      <c r="FY1" s="205"/>
      <c r="FZ1" s="205"/>
      <c r="GA1" s="205"/>
      <c r="GB1" s="205"/>
      <c r="GC1" s="205"/>
      <c r="GD1" s="205"/>
      <c r="GE1" s="205"/>
      <c r="GF1" s="205"/>
      <c r="GG1" s="205"/>
      <c r="GH1" s="205"/>
      <c r="GI1" s="205"/>
      <c r="GJ1" s="205"/>
      <c r="GK1" s="205"/>
      <c r="GL1" s="205"/>
      <c r="GM1" s="205"/>
      <c r="GN1" s="205"/>
      <c r="GO1" s="205"/>
      <c r="GP1" s="205"/>
      <c r="GQ1" s="205"/>
      <c r="GR1" s="205"/>
      <c r="GS1" s="205"/>
      <c r="GT1" s="205"/>
      <c r="GU1" s="205"/>
      <c r="GV1" s="205"/>
      <c r="GW1" s="205"/>
      <c r="GX1" s="205"/>
      <c r="GY1" s="205"/>
      <c r="GZ1" s="205"/>
      <c r="HA1" s="205"/>
      <c r="HB1" s="205"/>
      <c r="HC1" s="205"/>
      <c r="HD1" s="205"/>
      <c r="HE1" s="205"/>
      <c r="HF1" s="205"/>
      <c r="HG1" s="205"/>
      <c r="HH1" s="205"/>
      <c r="HI1" s="205"/>
      <c r="HJ1" s="205"/>
      <c r="HK1" s="205"/>
      <c r="HL1" s="205"/>
      <c r="HM1" s="205"/>
      <c r="HN1" s="205"/>
      <c r="HO1" s="205"/>
      <c r="HP1" s="205"/>
      <c r="HQ1" s="205"/>
      <c r="HR1" s="205"/>
      <c r="HS1" s="205"/>
      <c r="HT1" s="205"/>
      <c r="HU1" s="205"/>
      <c r="HV1" s="205"/>
      <c r="HW1" s="205"/>
      <c r="HX1" s="205"/>
      <c r="HY1" s="205"/>
      <c r="HZ1" s="205"/>
      <c r="IA1" s="205"/>
      <c r="IB1" s="205"/>
      <c r="IC1" s="205"/>
      <c r="ID1" s="205"/>
      <c r="IE1" s="205"/>
      <c r="IF1" s="205"/>
      <c r="IG1" s="205"/>
      <c r="IH1" s="205"/>
      <c r="II1" s="205"/>
      <c r="IJ1" s="205"/>
      <c r="IK1" s="205"/>
      <c r="IL1" s="205"/>
    </row>
    <row r="2" ht="23.1" customHeight="1" spans="2:246">
      <c r="B2" s="199" t="s">
        <v>273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</row>
    <row r="3" ht="23.1" customHeight="1" spans="2:246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8"/>
      <c r="M3" s="209"/>
      <c r="N3" s="210"/>
      <c r="O3" s="205"/>
      <c r="P3" s="205"/>
      <c r="Q3" s="216" t="s">
        <v>274</v>
      </c>
      <c r="R3" s="217"/>
      <c r="S3" s="217"/>
      <c r="T3" s="217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</row>
    <row r="4" ht="23.1" customHeight="1" spans="1:248">
      <c r="A4" s="201" t="s">
        <v>275</v>
      </c>
      <c r="B4" s="202" t="s">
        <v>88</v>
      </c>
      <c r="C4" s="202" t="s">
        <v>89</v>
      </c>
      <c r="D4" s="202" t="s">
        <v>276</v>
      </c>
      <c r="E4" s="202" t="s">
        <v>277</v>
      </c>
      <c r="F4" s="202" t="s">
        <v>278</v>
      </c>
      <c r="G4" s="202" t="s">
        <v>279</v>
      </c>
      <c r="H4" s="202" t="s">
        <v>280</v>
      </c>
      <c r="I4" s="202" t="s">
        <v>90</v>
      </c>
      <c r="J4" s="211" t="s">
        <v>91</v>
      </c>
      <c r="K4" s="211"/>
      <c r="L4" s="211"/>
      <c r="M4" s="212" t="s">
        <v>92</v>
      </c>
      <c r="N4" s="213" t="s">
        <v>93</v>
      </c>
      <c r="O4" s="213" t="s">
        <v>94</v>
      </c>
      <c r="P4" s="213"/>
      <c r="Q4" s="202" t="s">
        <v>95</v>
      </c>
      <c r="R4" s="202" t="s">
        <v>96</v>
      </c>
      <c r="S4" s="202" t="s">
        <v>97</v>
      </c>
      <c r="T4" s="213" t="s">
        <v>98</v>
      </c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</row>
    <row r="5" ht="23.1" customHeight="1" spans="1:248">
      <c r="A5" s="201"/>
      <c r="B5" s="202"/>
      <c r="C5" s="202"/>
      <c r="D5" s="202"/>
      <c r="E5" s="202"/>
      <c r="F5" s="202"/>
      <c r="G5" s="202"/>
      <c r="H5" s="202"/>
      <c r="I5" s="202"/>
      <c r="J5" s="213" t="s">
        <v>116</v>
      </c>
      <c r="K5" s="202" t="s">
        <v>100</v>
      </c>
      <c r="L5" s="202" t="s">
        <v>101</v>
      </c>
      <c r="M5" s="213"/>
      <c r="N5" s="213"/>
      <c r="O5" s="213"/>
      <c r="P5" s="213"/>
      <c r="Q5" s="202"/>
      <c r="R5" s="202"/>
      <c r="S5" s="202"/>
      <c r="T5" s="213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</row>
    <row r="6" ht="19.5" customHeight="1" spans="1:248">
      <c r="A6" s="201"/>
      <c r="B6" s="202"/>
      <c r="C6" s="202"/>
      <c r="D6" s="202"/>
      <c r="E6" s="202"/>
      <c r="F6" s="202"/>
      <c r="G6" s="202"/>
      <c r="H6" s="202"/>
      <c r="I6" s="202"/>
      <c r="J6" s="213"/>
      <c r="K6" s="202"/>
      <c r="L6" s="202"/>
      <c r="M6" s="213"/>
      <c r="N6" s="213"/>
      <c r="O6" s="213" t="s">
        <v>102</v>
      </c>
      <c r="P6" s="213" t="s">
        <v>103</v>
      </c>
      <c r="Q6" s="202"/>
      <c r="R6" s="202"/>
      <c r="S6" s="202"/>
      <c r="T6" s="213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</row>
    <row r="7" ht="39.75" customHeight="1" spans="1:248">
      <c r="A7" s="201"/>
      <c r="B7" s="202"/>
      <c r="C7" s="202"/>
      <c r="D7" s="202"/>
      <c r="E7" s="202"/>
      <c r="F7" s="202"/>
      <c r="G7" s="202"/>
      <c r="H7" s="202"/>
      <c r="I7" s="202"/>
      <c r="J7" s="213"/>
      <c r="K7" s="202"/>
      <c r="L7" s="202"/>
      <c r="M7" s="213"/>
      <c r="N7" s="213"/>
      <c r="O7" s="213"/>
      <c r="P7" s="213"/>
      <c r="Q7" s="202"/>
      <c r="R7" s="202"/>
      <c r="S7" s="202"/>
      <c r="T7" s="213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5"/>
      <c r="DR7" s="205"/>
      <c r="DS7" s="205"/>
      <c r="DT7" s="205"/>
      <c r="DU7" s="205"/>
      <c r="DV7" s="205"/>
      <c r="DW7" s="205"/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05"/>
      <c r="EL7" s="205"/>
      <c r="EM7" s="205"/>
      <c r="EN7" s="205"/>
      <c r="EO7" s="205"/>
      <c r="EP7" s="205"/>
      <c r="EQ7" s="205"/>
      <c r="ER7" s="205"/>
      <c r="ES7" s="205"/>
      <c r="ET7" s="205"/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5"/>
      <c r="FF7" s="205"/>
      <c r="FG7" s="205"/>
      <c r="FH7" s="205"/>
      <c r="FI7" s="205"/>
      <c r="FJ7" s="205"/>
      <c r="FK7" s="205"/>
      <c r="FL7" s="205"/>
      <c r="FM7" s="205"/>
      <c r="FN7" s="205"/>
      <c r="FO7" s="205"/>
      <c r="FP7" s="205"/>
      <c r="FQ7" s="205"/>
      <c r="FR7" s="205"/>
      <c r="FS7" s="205"/>
      <c r="FT7" s="205"/>
      <c r="FU7" s="205"/>
      <c r="FV7" s="205"/>
      <c r="FW7" s="205"/>
      <c r="FX7" s="205"/>
      <c r="FY7" s="205"/>
      <c r="FZ7" s="205"/>
      <c r="GA7" s="205"/>
      <c r="GB7" s="205"/>
      <c r="GC7" s="205"/>
      <c r="GD7" s="205"/>
      <c r="GE7" s="205"/>
      <c r="GF7" s="205"/>
      <c r="GG7" s="205"/>
      <c r="GH7" s="205"/>
      <c r="GI7" s="205"/>
      <c r="GJ7" s="205"/>
      <c r="GK7" s="205"/>
      <c r="GL7" s="205"/>
      <c r="GM7" s="205"/>
      <c r="GN7" s="205"/>
      <c r="GO7" s="205"/>
      <c r="GP7" s="205"/>
      <c r="GQ7" s="205"/>
      <c r="GR7" s="205"/>
      <c r="GS7" s="205"/>
      <c r="GT7" s="205"/>
      <c r="GU7" s="205"/>
      <c r="GV7" s="205"/>
      <c r="GW7" s="205"/>
      <c r="GX7" s="205"/>
      <c r="GY7" s="205"/>
      <c r="GZ7" s="205"/>
      <c r="HA7" s="205"/>
      <c r="HB7" s="205"/>
      <c r="HC7" s="205"/>
      <c r="HD7" s="205"/>
      <c r="HE7" s="205"/>
      <c r="HF7" s="205"/>
      <c r="HG7" s="205"/>
      <c r="HH7" s="205"/>
      <c r="HI7" s="205"/>
      <c r="HJ7" s="205"/>
      <c r="HK7" s="205"/>
      <c r="HL7" s="205"/>
      <c r="HM7" s="205"/>
      <c r="HN7" s="205"/>
      <c r="HO7" s="205"/>
      <c r="HP7" s="205"/>
      <c r="HQ7" s="205"/>
      <c r="HR7" s="205"/>
      <c r="HS7" s="205"/>
      <c r="HT7" s="205"/>
      <c r="HU7" s="205"/>
      <c r="HV7" s="205"/>
      <c r="HW7" s="205"/>
      <c r="HX7" s="205"/>
      <c r="HY7" s="205"/>
      <c r="HZ7" s="205"/>
      <c r="IA7" s="205"/>
      <c r="IB7" s="205"/>
      <c r="IC7" s="205"/>
      <c r="ID7" s="205"/>
      <c r="IE7" s="205"/>
      <c r="IF7" s="205"/>
      <c r="IG7" s="205"/>
      <c r="IH7" s="205"/>
      <c r="II7" s="205"/>
      <c r="IJ7" s="205"/>
      <c r="IK7" s="205"/>
      <c r="IL7" s="205"/>
      <c r="IM7" s="205"/>
      <c r="IN7" s="205"/>
    </row>
    <row r="8" s="1" customFormat="1" ht="27.75" customHeight="1" spans="1:246">
      <c r="A8" s="203"/>
      <c r="B8" s="203"/>
      <c r="C8" s="203"/>
      <c r="D8" s="203"/>
      <c r="E8" s="204"/>
      <c r="F8" s="203"/>
      <c r="G8" s="204"/>
      <c r="H8" s="204"/>
      <c r="I8" s="203" t="s">
        <v>225</v>
      </c>
      <c r="J8" s="204"/>
      <c r="K8" s="204"/>
      <c r="L8" s="204"/>
      <c r="M8" s="204"/>
      <c r="N8" s="214"/>
      <c r="O8" s="214"/>
      <c r="P8" s="214"/>
      <c r="Q8" s="214"/>
      <c r="R8" s="214"/>
      <c r="S8" s="218"/>
      <c r="T8" s="218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  <c r="EL8" s="219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19"/>
      <c r="FF8" s="219"/>
      <c r="FG8" s="219"/>
      <c r="FH8" s="219"/>
      <c r="FI8" s="219"/>
      <c r="FJ8" s="219"/>
      <c r="FK8" s="219"/>
      <c r="FL8" s="219"/>
      <c r="FM8" s="219"/>
      <c r="FN8" s="219"/>
      <c r="FO8" s="219"/>
      <c r="FP8" s="219"/>
      <c r="FQ8" s="219"/>
      <c r="FR8" s="219"/>
      <c r="FS8" s="219"/>
      <c r="FT8" s="219"/>
      <c r="FU8" s="219"/>
      <c r="FV8" s="219"/>
      <c r="FW8" s="219"/>
      <c r="FX8" s="219"/>
      <c r="FY8" s="219"/>
      <c r="FZ8" s="219"/>
      <c r="GA8" s="219"/>
      <c r="GB8" s="219"/>
      <c r="GC8" s="219"/>
      <c r="GD8" s="219"/>
      <c r="GE8" s="219"/>
      <c r="GF8" s="219"/>
      <c r="GG8" s="219"/>
      <c r="GH8" s="219"/>
      <c r="GI8" s="219"/>
      <c r="GJ8" s="219"/>
      <c r="GK8" s="219"/>
      <c r="GL8" s="219"/>
      <c r="GM8" s="219"/>
      <c r="GN8" s="219"/>
      <c r="GO8" s="219"/>
      <c r="GP8" s="219"/>
      <c r="GQ8" s="219"/>
      <c r="GR8" s="219"/>
      <c r="GS8" s="219"/>
      <c r="GT8" s="219"/>
      <c r="GU8" s="219"/>
      <c r="GV8" s="219"/>
      <c r="GW8" s="219"/>
      <c r="GX8" s="219"/>
      <c r="GY8" s="219"/>
      <c r="GZ8" s="219"/>
      <c r="HA8" s="219"/>
      <c r="HB8" s="219"/>
      <c r="HC8" s="219"/>
      <c r="HD8" s="219"/>
      <c r="HE8" s="219"/>
      <c r="HF8" s="219"/>
      <c r="HG8" s="219"/>
      <c r="HH8" s="219"/>
      <c r="HI8" s="219"/>
      <c r="HJ8" s="219"/>
      <c r="HK8" s="219"/>
      <c r="HL8" s="219"/>
      <c r="HM8" s="219"/>
      <c r="HN8" s="219"/>
      <c r="HO8" s="219"/>
      <c r="HP8" s="219"/>
      <c r="HQ8" s="219"/>
      <c r="HR8" s="219"/>
      <c r="HS8" s="219"/>
      <c r="HT8" s="219"/>
      <c r="HU8" s="219"/>
      <c r="HV8" s="219"/>
      <c r="HW8" s="219"/>
      <c r="HX8" s="219"/>
      <c r="HY8" s="219"/>
      <c r="HZ8" s="219"/>
      <c r="IA8" s="219"/>
      <c r="IB8" s="219"/>
      <c r="IC8" s="219"/>
      <c r="ID8" s="219"/>
      <c r="IE8" s="219"/>
      <c r="IF8" s="219"/>
      <c r="IG8" s="219"/>
      <c r="IH8" s="219"/>
      <c r="II8" s="219"/>
      <c r="IJ8" s="219"/>
      <c r="IK8" s="219"/>
      <c r="IL8" s="219"/>
    </row>
    <row r="9" ht="23.1" customHeight="1" spans="2:246"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</row>
    <row r="10" ht="23.1" customHeight="1" spans="1:246">
      <c r="A10" s="206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</row>
    <row r="11" ht="23.1" customHeight="1" spans="1:246">
      <c r="A11" s="206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</row>
    <row r="12" ht="23.1" customHeight="1" spans="1:246">
      <c r="A12" s="206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</row>
    <row r="13" ht="23.1" customHeight="1" spans="1:246">
      <c r="A13" s="206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</row>
    <row r="14" ht="23.1" customHeight="1" spans="1:246">
      <c r="A14" s="206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</row>
    <row r="15" ht="23.1" customHeight="1" spans="1:246">
      <c r="A15" s="206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</row>
    <row r="16" ht="23.1" customHeight="1" spans="1:246">
      <c r="A16" s="206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</row>
    <row r="17" ht="23.1" customHeight="1" spans="1:246">
      <c r="A17" s="206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</row>
  </sheetData>
  <sheetProtection formatCells="0" formatColumns="0" formatRows="0"/>
  <mergeCells count="26">
    <mergeCell ref="Q1:R1"/>
    <mergeCell ref="B2:R2"/>
    <mergeCell ref="L3:M3"/>
    <mergeCell ref="Q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P12" sqref="P12"/>
    </sheetView>
  </sheetViews>
  <sheetFormatPr defaultColWidth="9.12222222222222" defaultRowHeight="11.25"/>
  <cols>
    <col min="1" max="2" width="16.1222222222222" style="103" customWidth="1"/>
    <col min="3" max="3" width="37.3777777777778" style="103" customWidth="1"/>
    <col min="4" max="4" width="14.6222222222222" style="103" customWidth="1"/>
    <col min="5" max="8" width="12.6222222222222" style="103" customWidth="1"/>
    <col min="9" max="9" width="16.1666666666667" style="103" customWidth="1"/>
    <col min="10" max="19" width="12.6222222222222" style="103" customWidth="1"/>
    <col min="20" max="16384" width="9.12222222222222" style="103"/>
  </cols>
  <sheetData>
    <row r="1" ht="25.5" customHeight="1" spans="1:20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7" t="s">
        <v>281</v>
      </c>
      <c r="T1" s="119"/>
    </row>
    <row r="2" ht="25.5" customHeight="1" spans="1:20">
      <c r="A2" s="105" t="s">
        <v>282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19"/>
    </row>
    <row r="3" ht="25.5" customHeight="1" spans="1:20">
      <c r="A3" s="106"/>
      <c r="B3" s="107"/>
      <c r="C3" s="107"/>
      <c r="D3" s="107"/>
      <c r="E3" s="107"/>
      <c r="F3" s="107"/>
      <c r="G3" s="107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8" t="s">
        <v>87</v>
      </c>
      <c r="T3" s="119"/>
    </row>
    <row r="4" ht="19.5" customHeight="1" spans="1:20">
      <c r="A4" s="113" t="s">
        <v>113</v>
      </c>
      <c r="B4" s="108" t="s">
        <v>88</v>
      </c>
      <c r="C4" s="109" t="s">
        <v>114</v>
      </c>
      <c r="D4" s="111" t="s">
        <v>115</v>
      </c>
      <c r="E4" s="111" t="s">
        <v>283</v>
      </c>
      <c r="F4" s="112" t="s">
        <v>284</v>
      </c>
      <c r="G4" s="111" t="s">
        <v>285</v>
      </c>
      <c r="H4" s="114" t="s">
        <v>286</v>
      </c>
      <c r="I4" s="114" t="s">
        <v>287</v>
      </c>
      <c r="J4" s="114" t="s">
        <v>288</v>
      </c>
      <c r="K4" s="114" t="s">
        <v>160</v>
      </c>
      <c r="L4" s="114" t="s">
        <v>289</v>
      </c>
      <c r="M4" s="114" t="s">
        <v>153</v>
      </c>
      <c r="N4" s="114" t="s">
        <v>161</v>
      </c>
      <c r="O4" s="114" t="s">
        <v>156</v>
      </c>
      <c r="P4" s="114" t="s">
        <v>290</v>
      </c>
      <c r="Q4" s="114" t="s">
        <v>291</v>
      </c>
      <c r="R4" s="114" t="s">
        <v>292</v>
      </c>
      <c r="S4" s="108" t="s">
        <v>162</v>
      </c>
      <c r="T4" s="119"/>
    </row>
    <row r="5" ht="15" customHeight="1" spans="1:20">
      <c r="A5" s="113"/>
      <c r="B5" s="108"/>
      <c r="C5" s="113"/>
      <c r="D5" s="114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08"/>
      <c r="T5" s="119"/>
    </row>
    <row r="6" ht="15" customHeight="1" spans="1:20">
      <c r="A6" s="113"/>
      <c r="B6" s="108"/>
      <c r="C6" s="113"/>
      <c r="D6" s="114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08"/>
      <c r="T6" s="119"/>
    </row>
    <row r="7" s="191" customFormat="1" ht="25.5" customHeight="1" spans="1:25">
      <c r="A7" s="110"/>
      <c r="B7" s="116"/>
      <c r="C7" s="110" t="s">
        <v>104</v>
      </c>
      <c r="D7" s="192">
        <v>45636544.16</v>
      </c>
      <c r="E7" s="193">
        <v>0</v>
      </c>
      <c r="F7" s="193">
        <v>0</v>
      </c>
      <c r="G7" s="193">
        <v>0</v>
      </c>
      <c r="H7" s="193">
        <v>0</v>
      </c>
      <c r="I7" s="193">
        <v>45557344.16</v>
      </c>
      <c r="J7" s="193">
        <v>0</v>
      </c>
      <c r="K7" s="193">
        <v>0</v>
      </c>
      <c r="L7" s="193">
        <v>0</v>
      </c>
      <c r="M7" s="193">
        <v>79200</v>
      </c>
      <c r="N7" s="193">
        <v>0</v>
      </c>
      <c r="O7" s="193">
        <v>0</v>
      </c>
      <c r="P7" s="193">
        <v>0</v>
      </c>
      <c r="Q7" s="193">
        <v>0</v>
      </c>
      <c r="R7" s="192">
        <v>0</v>
      </c>
      <c r="S7" s="194"/>
      <c r="T7" s="1"/>
      <c r="U7" s="1"/>
      <c r="V7" s="1"/>
      <c r="W7" s="1"/>
      <c r="X7" s="1"/>
      <c r="Y7" s="1"/>
    </row>
    <row r="8" ht="25.5" customHeight="1" spans="1:20">
      <c r="A8" s="110"/>
      <c r="B8" s="116" t="s">
        <v>105</v>
      </c>
      <c r="C8" s="110" t="s">
        <v>106</v>
      </c>
      <c r="D8" s="192">
        <v>45636544.16</v>
      </c>
      <c r="E8" s="193">
        <v>0</v>
      </c>
      <c r="F8" s="193">
        <v>0</v>
      </c>
      <c r="G8" s="193">
        <v>0</v>
      </c>
      <c r="H8" s="193">
        <v>0</v>
      </c>
      <c r="I8" s="193">
        <v>45557344.16</v>
      </c>
      <c r="J8" s="193">
        <v>0</v>
      </c>
      <c r="K8" s="193">
        <v>0</v>
      </c>
      <c r="L8" s="193">
        <v>0</v>
      </c>
      <c r="M8" s="193">
        <v>79200</v>
      </c>
      <c r="N8" s="193">
        <v>0</v>
      </c>
      <c r="O8" s="193">
        <v>0</v>
      </c>
      <c r="P8" s="193">
        <v>0</v>
      </c>
      <c r="Q8" s="193">
        <v>0</v>
      </c>
      <c r="R8" s="192">
        <v>0</v>
      </c>
      <c r="S8" s="195"/>
      <c r="T8" s="119"/>
    </row>
    <row r="9" ht="25.5" customHeight="1" spans="1:20">
      <c r="A9" s="110"/>
      <c r="B9" s="116" t="s">
        <v>107</v>
      </c>
      <c r="C9" s="110" t="s">
        <v>108</v>
      </c>
      <c r="D9" s="192">
        <v>45636544.16</v>
      </c>
      <c r="E9" s="193">
        <v>0</v>
      </c>
      <c r="F9" s="193">
        <v>0</v>
      </c>
      <c r="G9" s="193">
        <v>0</v>
      </c>
      <c r="H9" s="193">
        <v>0</v>
      </c>
      <c r="I9" s="193">
        <v>45557344.16</v>
      </c>
      <c r="J9" s="193">
        <v>0</v>
      </c>
      <c r="K9" s="193">
        <v>0</v>
      </c>
      <c r="L9" s="193">
        <v>0</v>
      </c>
      <c r="M9" s="193">
        <v>79200</v>
      </c>
      <c r="N9" s="193">
        <v>0</v>
      </c>
      <c r="O9" s="193">
        <v>0</v>
      </c>
      <c r="P9" s="193">
        <v>0</v>
      </c>
      <c r="Q9" s="193">
        <v>0</v>
      </c>
      <c r="R9" s="192">
        <v>0</v>
      </c>
      <c r="S9" s="195"/>
      <c r="T9" s="119"/>
    </row>
    <row r="10" ht="25.5" customHeight="1" spans="1:20">
      <c r="A10" s="110">
        <v>2050302</v>
      </c>
      <c r="B10" s="116" t="s">
        <v>109</v>
      </c>
      <c r="C10" s="110" t="s">
        <v>110</v>
      </c>
      <c r="D10" s="192">
        <v>45636544.16</v>
      </c>
      <c r="E10" s="193">
        <v>0</v>
      </c>
      <c r="F10" s="193">
        <v>0</v>
      </c>
      <c r="G10" s="193">
        <v>0</v>
      </c>
      <c r="H10" s="193">
        <v>0</v>
      </c>
      <c r="I10" s="193">
        <v>45557344.16</v>
      </c>
      <c r="J10" s="193">
        <v>0</v>
      </c>
      <c r="K10" s="193">
        <v>0</v>
      </c>
      <c r="L10" s="193">
        <v>0</v>
      </c>
      <c r="M10" s="193">
        <v>79200</v>
      </c>
      <c r="N10" s="193">
        <v>0</v>
      </c>
      <c r="O10" s="193">
        <v>0</v>
      </c>
      <c r="P10" s="193">
        <v>0</v>
      </c>
      <c r="Q10" s="193">
        <v>0</v>
      </c>
      <c r="R10" s="192">
        <v>0</v>
      </c>
      <c r="S10" s="195"/>
      <c r="T10" s="119"/>
    </row>
    <row r="11" ht="25.5" customHeight="1" spans="1:20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ht="25.5" customHeight="1" spans="1:20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ht="25.5" customHeight="1" spans="1:20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ht="25.5" customHeight="1" spans="1:20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ht="25.5" customHeight="1" spans="1:20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ht="25.5" customHeight="1" spans="1:20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ht="25.5" customHeight="1" spans="1:20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ht="25.5" customHeight="1" spans="1:20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ht="25.5" customHeight="1" spans="1:20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ht="25.5" customHeight="1" spans="1:20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ht="25.5" customHeight="1" spans="1:20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ht="25.5" customHeight="1" spans="1:20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ht="25.5" customHeight="1" spans="1:20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G9" sqref="G9"/>
    </sheetView>
  </sheetViews>
  <sheetFormatPr defaultColWidth="9.12222222222222" defaultRowHeight="11.25"/>
  <cols>
    <col min="1" max="2" width="13" style="103" customWidth="1"/>
    <col min="3" max="3" width="47.3777777777778" style="103" customWidth="1"/>
    <col min="4" max="4" width="17.8777777777778" style="103" customWidth="1"/>
    <col min="5" max="5" width="17.1222222222222" style="103" customWidth="1"/>
    <col min="6" max="6" width="18.3777777777778" style="103" customWidth="1"/>
    <col min="7" max="7" width="17" style="103" customWidth="1"/>
    <col min="8" max="12" width="14" style="103" customWidth="1"/>
    <col min="13" max="13" width="14.1222222222222" style="103" customWidth="1"/>
    <col min="14" max="16384" width="9.12222222222222" style="103"/>
  </cols>
  <sheetData>
    <row r="1" ht="23.25" customHeight="1" spans="1:12">
      <c r="A1" s="156"/>
      <c r="B1" s="157"/>
      <c r="C1" s="104"/>
      <c r="D1" s="169"/>
      <c r="E1" s="169"/>
      <c r="F1" s="169"/>
      <c r="G1" s="169"/>
      <c r="H1" s="169"/>
      <c r="I1" s="169"/>
      <c r="J1" s="169"/>
      <c r="K1" s="178" t="s">
        <v>293</v>
      </c>
      <c r="L1" s="178"/>
    </row>
    <row r="2" ht="23.25" customHeight="1" spans="1:12">
      <c r="A2" s="170" t="s">
        <v>294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ht="23.25" customHeight="1" spans="1:12">
      <c r="A3" s="171"/>
      <c r="B3" s="172"/>
      <c r="C3" s="172"/>
      <c r="D3" s="172"/>
      <c r="E3" s="182"/>
      <c r="F3" s="182"/>
      <c r="G3" s="182"/>
      <c r="H3" s="182"/>
      <c r="I3" s="182"/>
      <c r="J3" s="186"/>
      <c r="K3" s="187"/>
      <c r="L3" s="188" t="s">
        <v>87</v>
      </c>
    </row>
    <row r="4" ht="23.25" customHeight="1" spans="1:12">
      <c r="A4" s="108" t="s">
        <v>113</v>
      </c>
      <c r="B4" s="108" t="s">
        <v>88</v>
      </c>
      <c r="C4" s="109" t="s">
        <v>114</v>
      </c>
      <c r="D4" s="173" t="s">
        <v>115</v>
      </c>
      <c r="E4" s="108" t="s">
        <v>283</v>
      </c>
      <c r="F4" s="108"/>
      <c r="G4" s="108"/>
      <c r="H4" s="108"/>
      <c r="I4" s="108"/>
      <c r="J4" s="108" t="s">
        <v>287</v>
      </c>
      <c r="K4" s="108"/>
      <c r="L4" s="108"/>
    </row>
    <row r="5" ht="36.75" customHeight="1" spans="1:12">
      <c r="A5" s="108"/>
      <c r="B5" s="108"/>
      <c r="C5" s="113"/>
      <c r="D5" s="175"/>
      <c r="E5" s="108" t="s">
        <v>104</v>
      </c>
      <c r="F5" s="108" t="s">
        <v>295</v>
      </c>
      <c r="G5" s="108" t="s">
        <v>168</v>
      </c>
      <c r="H5" s="108" t="s">
        <v>169</v>
      </c>
      <c r="I5" s="108" t="s">
        <v>170</v>
      </c>
      <c r="J5" s="108" t="s">
        <v>104</v>
      </c>
      <c r="K5" s="108" t="s">
        <v>151</v>
      </c>
      <c r="L5" s="108" t="s">
        <v>296</v>
      </c>
    </row>
    <row r="6" s="1" customFormat="1" ht="23.25" customHeight="1" spans="1:12">
      <c r="A6" s="183"/>
      <c r="B6" s="184"/>
      <c r="C6" s="183" t="s">
        <v>104</v>
      </c>
      <c r="D6" s="185">
        <v>35280911.16</v>
      </c>
      <c r="E6" s="185">
        <v>0</v>
      </c>
      <c r="F6" s="185">
        <v>0</v>
      </c>
      <c r="G6" s="185">
        <v>0</v>
      </c>
      <c r="H6" s="185">
        <v>0</v>
      </c>
      <c r="I6" s="189"/>
      <c r="J6" s="185">
        <v>35280911.16</v>
      </c>
      <c r="K6" s="185">
        <v>35280911.16</v>
      </c>
      <c r="L6" s="185"/>
    </row>
    <row r="7" ht="23.25" customHeight="1" spans="1:12">
      <c r="A7" s="183"/>
      <c r="B7" s="184" t="s">
        <v>105</v>
      </c>
      <c r="C7" s="183" t="s">
        <v>106</v>
      </c>
      <c r="D7" s="185">
        <v>35280911.16</v>
      </c>
      <c r="E7" s="185">
        <v>0</v>
      </c>
      <c r="F7" s="185">
        <v>0</v>
      </c>
      <c r="G7" s="185">
        <v>0</v>
      </c>
      <c r="H7" s="185">
        <v>0</v>
      </c>
      <c r="I7" s="190"/>
      <c r="J7" s="185">
        <v>35280911.16</v>
      </c>
      <c r="K7" s="185">
        <v>35280911.16</v>
      </c>
      <c r="L7" s="185"/>
    </row>
    <row r="8" ht="23.25" customHeight="1" spans="1:12">
      <c r="A8" s="183"/>
      <c r="B8" s="184" t="s">
        <v>107</v>
      </c>
      <c r="C8" s="183" t="s">
        <v>108</v>
      </c>
      <c r="D8" s="185">
        <v>35280911.16</v>
      </c>
      <c r="E8" s="185">
        <v>0</v>
      </c>
      <c r="F8" s="185">
        <v>0</v>
      </c>
      <c r="G8" s="185">
        <v>0</v>
      </c>
      <c r="H8" s="185">
        <v>0</v>
      </c>
      <c r="I8" s="190"/>
      <c r="J8" s="185">
        <v>35280911.16</v>
      </c>
      <c r="K8" s="185">
        <v>35280911.16</v>
      </c>
      <c r="L8" s="185"/>
    </row>
    <row r="9" ht="23.25" customHeight="1" spans="1:12">
      <c r="A9" s="183">
        <v>2050302</v>
      </c>
      <c r="B9" s="184" t="s">
        <v>109</v>
      </c>
      <c r="C9" s="183" t="s">
        <v>110</v>
      </c>
      <c r="D9" s="185">
        <v>35280911.16</v>
      </c>
      <c r="E9" s="185">
        <v>0</v>
      </c>
      <c r="F9" s="185">
        <v>0</v>
      </c>
      <c r="G9" s="185">
        <v>0</v>
      </c>
      <c r="H9" s="185">
        <v>0</v>
      </c>
      <c r="I9" s="190"/>
      <c r="J9" s="185">
        <v>35280911.16</v>
      </c>
      <c r="K9" s="185">
        <v>35280911.16</v>
      </c>
      <c r="L9" s="185"/>
    </row>
    <row r="10" ht="23.25" customHeight="1" spans="1:1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11" ht="23.25" customHeight="1" spans="1:1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ht="23.25" customHeight="1" spans="1:1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ht="23.25" customHeight="1" spans="1:1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</row>
    <row r="14" ht="23.25" customHeight="1" spans="1:1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</row>
    <row r="15" ht="23.25" customHeight="1" spans="1:1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ht="23.25" customHeight="1" spans="1:1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</row>
    <row r="17" ht="23.25" customHeight="1" spans="1:1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8" ht="23.25" customHeight="1" spans="1:1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</row>
    <row r="19" ht="23.25" customHeight="1" spans="1:12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</row>
    <row r="20" ht="23.25" customHeight="1" spans="1:12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</row>
    <row r="21" ht="23.25" customHeight="1" spans="1:12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</row>
    <row r="22" ht="23.25" customHeight="1" spans="1:12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</row>
    <row r="23" ht="23.25" customHeight="1" spans="1:12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</row>
    <row r="24" ht="23.25" customHeight="1" spans="1:12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D1" workbookViewId="0">
      <selection activeCell="R7" sqref="R7"/>
    </sheetView>
  </sheetViews>
  <sheetFormatPr defaultColWidth="9.12222222222222" defaultRowHeight="11.25"/>
  <cols>
    <col min="1" max="2" width="13" style="103" customWidth="1"/>
    <col min="3" max="3" width="38.5" style="103" customWidth="1"/>
    <col min="4" max="4" width="18.1666666666667" style="103" customWidth="1"/>
    <col min="5" max="5" width="14.3777777777778" style="103" customWidth="1"/>
    <col min="6" max="6" width="16.1222222222222" style="103" customWidth="1"/>
    <col min="7" max="7" width="12.8777777777778" style="103" customWidth="1"/>
    <col min="8" max="9" width="10.6222222222222" style="103" customWidth="1"/>
    <col min="10" max="11" width="15.1222222222222" style="103" customWidth="1"/>
    <col min="12" max="12" width="10.6222222222222" style="103" customWidth="1"/>
    <col min="13" max="13" width="16" style="103" customWidth="1"/>
    <col min="14" max="14" width="13.1222222222222" style="103" customWidth="1"/>
    <col min="15" max="15" width="16.8333333333333" style="103" customWidth="1"/>
    <col min="16" max="16" width="17" style="103" customWidth="1"/>
    <col min="17" max="17" width="10.6222222222222" style="103" customWidth="1"/>
    <col min="18" max="16384" width="9.12222222222222" style="103"/>
  </cols>
  <sheetData>
    <row r="1" ht="22.5" customHeight="1" spans="1:18">
      <c r="A1" s="156"/>
      <c r="B1" s="157"/>
      <c r="C1" s="104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8" t="s">
        <v>297</v>
      </c>
      <c r="Q1" s="178"/>
      <c r="R1" s="119"/>
    </row>
    <row r="2" ht="22.5" customHeight="1" spans="1:18">
      <c r="A2" s="170" t="s">
        <v>298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19"/>
    </row>
    <row r="3" ht="22.5" customHeight="1" spans="1:18">
      <c r="A3" s="171"/>
      <c r="B3" s="172"/>
      <c r="C3" s="172"/>
      <c r="D3" s="172"/>
      <c r="E3" s="172"/>
      <c r="F3" s="172"/>
      <c r="G3" s="172"/>
      <c r="H3" s="169"/>
      <c r="I3" s="169"/>
      <c r="J3" s="169"/>
      <c r="K3" s="169"/>
      <c r="L3" s="169"/>
      <c r="M3" s="169"/>
      <c r="N3" s="169"/>
      <c r="O3" s="169"/>
      <c r="P3" s="179" t="s">
        <v>87</v>
      </c>
      <c r="Q3" s="179"/>
      <c r="R3" s="119"/>
    </row>
    <row r="4" ht="22.5" customHeight="1" spans="1:18">
      <c r="A4" s="113" t="s">
        <v>113</v>
      </c>
      <c r="B4" s="173" t="s">
        <v>88</v>
      </c>
      <c r="C4" s="174" t="s">
        <v>114</v>
      </c>
      <c r="D4" s="109" t="s">
        <v>90</v>
      </c>
      <c r="E4" s="113" t="s">
        <v>284</v>
      </c>
      <c r="F4" s="113"/>
      <c r="G4" s="113"/>
      <c r="H4" s="113"/>
      <c r="I4" s="113"/>
      <c r="J4" s="113"/>
      <c r="K4" s="113"/>
      <c r="L4" s="113"/>
      <c r="M4" s="113"/>
      <c r="N4" s="113"/>
      <c r="O4" s="180" t="s">
        <v>287</v>
      </c>
      <c r="P4" s="180"/>
      <c r="Q4" s="180"/>
      <c r="R4" s="119"/>
    </row>
    <row r="5" ht="39" customHeight="1" spans="1:18">
      <c r="A5" s="113"/>
      <c r="B5" s="175"/>
      <c r="C5" s="176"/>
      <c r="D5" s="113"/>
      <c r="E5" s="173" t="s">
        <v>104</v>
      </c>
      <c r="F5" s="110" t="s">
        <v>299</v>
      </c>
      <c r="G5" s="110" t="s">
        <v>198</v>
      </c>
      <c r="H5" s="110" t="s">
        <v>199</v>
      </c>
      <c r="I5" s="110" t="s">
        <v>300</v>
      </c>
      <c r="J5" s="110" t="s">
        <v>201</v>
      </c>
      <c r="K5" s="110" t="s">
        <v>197</v>
      </c>
      <c r="L5" s="110" t="s">
        <v>204</v>
      </c>
      <c r="M5" s="110" t="s">
        <v>301</v>
      </c>
      <c r="N5" s="110" t="s">
        <v>207</v>
      </c>
      <c r="O5" s="181" t="s">
        <v>104</v>
      </c>
      <c r="P5" s="108" t="s">
        <v>302</v>
      </c>
      <c r="Q5" s="108" t="s">
        <v>296</v>
      </c>
      <c r="R5" s="119"/>
    </row>
    <row r="6" s="1" customFormat="1" ht="22.5" customHeight="1" spans="1:18">
      <c r="A6" s="108"/>
      <c r="B6" s="116"/>
      <c r="C6" s="108" t="s">
        <v>104</v>
      </c>
      <c r="D6" s="177">
        <v>10276433</v>
      </c>
      <c r="E6" s="177">
        <v>0</v>
      </c>
      <c r="F6" s="177">
        <v>0</v>
      </c>
      <c r="G6" s="177">
        <v>0</v>
      </c>
      <c r="H6" s="177">
        <v>0</v>
      </c>
      <c r="I6" s="177">
        <v>0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10276433</v>
      </c>
      <c r="P6" s="177">
        <v>10276433</v>
      </c>
      <c r="Q6" s="177">
        <v>0</v>
      </c>
      <c r="R6" s="155"/>
    </row>
    <row r="7" customFormat="1" ht="27" customHeight="1" spans="1:17">
      <c r="A7" s="108"/>
      <c r="B7" s="116" t="s">
        <v>105</v>
      </c>
      <c r="C7" s="108" t="s">
        <v>106</v>
      </c>
      <c r="D7" s="177">
        <v>10276433</v>
      </c>
      <c r="E7" s="177">
        <v>0</v>
      </c>
      <c r="F7" s="177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10276433</v>
      </c>
      <c r="P7" s="177">
        <v>10276433</v>
      </c>
      <c r="Q7" s="177">
        <v>0</v>
      </c>
    </row>
    <row r="8" ht="22.5" customHeight="1" spans="1:18">
      <c r="A8" s="108"/>
      <c r="B8" s="116" t="s">
        <v>107</v>
      </c>
      <c r="C8" s="108" t="s">
        <v>108</v>
      </c>
      <c r="D8" s="177">
        <v>10276433</v>
      </c>
      <c r="E8" s="177">
        <v>0</v>
      </c>
      <c r="F8" s="177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10276433</v>
      </c>
      <c r="P8" s="177">
        <v>10276433</v>
      </c>
      <c r="Q8" s="177">
        <v>0</v>
      </c>
      <c r="R8" s="119"/>
    </row>
    <row r="9" ht="28" customHeight="1" spans="1:18">
      <c r="A9" s="108">
        <v>2050302</v>
      </c>
      <c r="B9" s="116" t="s">
        <v>109</v>
      </c>
      <c r="C9" s="108" t="s">
        <v>110</v>
      </c>
      <c r="D9" s="177">
        <v>10276433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10276433</v>
      </c>
      <c r="P9" s="177">
        <v>10276433</v>
      </c>
      <c r="Q9" s="177">
        <v>0</v>
      </c>
      <c r="R9" s="119"/>
    </row>
    <row r="10" ht="22.5" customHeight="1" spans="1:18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</row>
    <row r="11" ht="22.5" customHeight="1" spans="1:18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</row>
    <row r="12" ht="22.5" customHeight="1" spans="1:18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</row>
    <row r="13" ht="22.5" customHeight="1" spans="1:18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</row>
    <row r="14" ht="22.5" customHeight="1" spans="1:18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</row>
    <row r="15" ht="22.5" customHeight="1" spans="1:18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</row>
    <row r="16" ht="22.5" customHeight="1" spans="1:18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</row>
    <row r="17" ht="22.5" customHeight="1" spans="1:18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</row>
    <row r="18" ht="22.5" customHeight="1" spans="1:18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</row>
    <row r="19" ht="22.5" customHeight="1" spans="1:18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</row>
    <row r="20" ht="22.5" customHeight="1" spans="1:18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</row>
    <row r="21" ht="22.5" customHeight="1" spans="1:18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</row>
    <row r="22" ht="22.5" customHeight="1" spans="1:18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  <row r="23" ht="22.5" customHeight="1" spans="1:18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</row>
    <row r="24" ht="22.5" customHeight="1" spans="1:18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ht="22.5" customHeight="1" spans="1:18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J9" sqref="J9"/>
    </sheetView>
  </sheetViews>
  <sheetFormatPr defaultColWidth="9.12222222222222" defaultRowHeight="11.25"/>
  <cols>
    <col min="1" max="1" width="13.5" style="103" customWidth="1"/>
    <col min="2" max="2" width="25.5" style="103" customWidth="1"/>
    <col min="3" max="3" width="21" style="103" customWidth="1"/>
    <col min="4" max="4" width="18" style="103" customWidth="1"/>
    <col min="5" max="5" width="17" style="103" customWidth="1"/>
    <col min="6" max="6" width="16.6666666666667" style="103" customWidth="1"/>
    <col min="7" max="7" width="14.8333333333333" style="103" customWidth="1"/>
    <col min="8" max="8" width="12.6222222222222" style="103" customWidth="1"/>
    <col min="9" max="9" width="13.6222222222222" style="103" customWidth="1"/>
    <col min="10" max="10" width="12.6222222222222" style="103" customWidth="1"/>
    <col min="11" max="11" width="12.8777777777778" style="103" customWidth="1"/>
    <col min="12" max="12" width="11.6222222222222" style="103" customWidth="1"/>
    <col min="13" max="13" width="15.8333333333333" style="103" customWidth="1"/>
    <col min="14" max="14" width="11.5" style="103" customWidth="1"/>
    <col min="15" max="16" width="6.62222222222222" style="103" customWidth="1"/>
    <col min="17" max="16384" width="9.12222222222222" style="103"/>
  </cols>
  <sheetData>
    <row r="1" ht="23.1" customHeight="1" spans="1:16">
      <c r="A1" s="205"/>
      <c r="B1" s="278"/>
      <c r="C1" s="278"/>
      <c r="D1" s="278"/>
      <c r="E1" s="278"/>
      <c r="F1" s="278"/>
      <c r="G1" s="278"/>
      <c r="H1" s="206"/>
      <c r="I1" s="206"/>
      <c r="J1" s="206"/>
      <c r="K1" s="278"/>
      <c r="L1" s="205"/>
      <c r="M1" s="205"/>
      <c r="N1" s="278" t="s">
        <v>85</v>
      </c>
      <c r="O1" s="205"/>
      <c r="P1" s="205"/>
    </row>
    <row r="2" ht="23.1" customHeight="1" spans="1:16">
      <c r="A2" s="221" t="s">
        <v>86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05"/>
      <c r="P2" s="205"/>
    </row>
    <row r="3" ht="23.1" customHeight="1" spans="1:16">
      <c r="A3" s="248"/>
      <c r="B3" s="376"/>
      <c r="C3" s="376"/>
      <c r="D3" s="279"/>
      <c r="E3" s="279"/>
      <c r="F3" s="279"/>
      <c r="G3" s="279"/>
      <c r="H3" s="288"/>
      <c r="I3" s="288"/>
      <c r="J3" s="288"/>
      <c r="K3" s="376"/>
      <c r="L3" s="248"/>
      <c r="M3" s="383" t="s">
        <v>87</v>
      </c>
      <c r="N3" s="383"/>
      <c r="O3" s="205"/>
      <c r="P3" s="205"/>
    </row>
    <row r="4" ht="23.1" customHeight="1" spans="1:16">
      <c r="A4" s="228" t="s">
        <v>88</v>
      </c>
      <c r="B4" s="228" t="s">
        <v>89</v>
      </c>
      <c r="C4" s="226" t="s">
        <v>90</v>
      </c>
      <c r="D4" s="213" t="s">
        <v>91</v>
      </c>
      <c r="E4" s="213"/>
      <c r="F4" s="213"/>
      <c r="G4" s="291" t="s">
        <v>92</v>
      </c>
      <c r="H4" s="213" t="s">
        <v>93</v>
      </c>
      <c r="I4" s="213" t="s">
        <v>94</v>
      </c>
      <c r="J4" s="213"/>
      <c r="K4" s="228" t="s">
        <v>95</v>
      </c>
      <c r="L4" s="228" t="s">
        <v>96</v>
      </c>
      <c r="M4" s="378" t="s">
        <v>97</v>
      </c>
      <c r="N4" s="377" t="s">
        <v>98</v>
      </c>
      <c r="O4" s="205"/>
      <c r="P4" s="205"/>
    </row>
    <row r="5" ht="46.5" customHeight="1" spans="1:16">
      <c r="A5" s="228"/>
      <c r="B5" s="228"/>
      <c r="C5" s="228"/>
      <c r="D5" s="243" t="s">
        <v>99</v>
      </c>
      <c r="E5" s="382" t="s">
        <v>100</v>
      </c>
      <c r="F5" s="349" t="s">
        <v>101</v>
      </c>
      <c r="G5" s="213"/>
      <c r="H5" s="213"/>
      <c r="I5" s="213"/>
      <c r="J5" s="213"/>
      <c r="K5" s="228"/>
      <c r="L5" s="228"/>
      <c r="M5" s="228"/>
      <c r="N5" s="213"/>
      <c r="O5" s="205"/>
      <c r="P5" s="205"/>
    </row>
    <row r="6" ht="46.5" customHeight="1" spans="1:16">
      <c r="A6" s="228"/>
      <c r="B6" s="228"/>
      <c r="C6" s="228"/>
      <c r="D6" s="244"/>
      <c r="E6" s="226"/>
      <c r="F6" s="227"/>
      <c r="G6" s="213"/>
      <c r="H6" s="213"/>
      <c r="I6" s="213" t="s">
        <v>102</v>
      </c>
      <c r="J6" s="213" t="s">
        <v>103</v>
      </c>
      <c r="K6" s="228"/>
      <c r="L6" s="228"/>
      <c r="M6" s="228"/>
      <c r="N6" s="213"/>
      <c r="O6" s="205"/>
      <c r="P6" s="205"/>
    </row>
    <row r="7" s="381" customFormat="1" ht="29.25" customHeight="1" spans="1:18">
      <c r="A7" s="378"/>
      <c r="B7" s="284"/>
      <c r="C7" s="378" t="s">
        <v>104</v>
      </c>
      <c r="D7" s="379">
        <v>45636544.16</v>
      </c>
      <c r="E7" s="379">
        <v>33835952.16</v>
      </c>
      <c r="F7" s="379">
        <v>32165952.16</v>
      </c>
      <c r="G7" s="380">
        <v>1670000</v>
      </c>
      <c r="H7" s="379">
        <v>0</v>
      </c>
      <c r="I7" s="379">
        <v>0</v>
      </c>
      <c r="J7" s="379">
        <v>0</v>
      </c>
      <c r="K7" s="379">
        <v>0</v>
      </c>
      <c r="L7" s="379">
        <v>0</v>
      </c>
      <c r="M7" s="379">
        <v>11800592</v>
      </c>
      <c r="N7" s="379">
        <v>0</v>
      </c>
      <c r="O7"/>
      <c r="P7"/>
      <c r="Q7"/>
      <c r="R7"/>
    </row>
    <row r="8" ht="23.1" customHeight="1" spans="1:16">
      <c r="A8" s="378"/>
      <c r="B8" s="284" t="s">
        <v>105</v>
      </c>
      <c r="C8" s="378" t="s">
        <v>106</v>
      </c>
      <c r="D8" s="379">
        <v>45636544.16</v>
      </c>
      <c r="E8" s="379">
        <v>33835952.16</v>
      </c>
      <c r="F8" s="379">
        <v>32165952.16</v>
      </c>
      <c r="G8" s="380">
        <v>1670000</v>
      </c>
      <c r="H8" s="379">
        <v>0</v>
      </c>
      <c r="I8" s="379">
        <v>0</v>
      </c>
      <c r="J8" s="379">
        <v>0</v>
      </c>
      <c r="K8" s="379">
        <v>0</v>
      </c>
      <c r="L8" s="379">
        <v>0</v>
      </c>
      <c r="M8" s="379">
        <v>11800592</v>
      </c>
      <c r="N8" s="379">
        <v>0</v>
      </c>
      <c r="O8" s="205"/>
      <c r="P8" s="205"/>
    </row>
    <row r="9" ht="23.1" customHeight="1" spans="1:16">
      <c r="A9" s="378"/>
      <c r="B9" s="284" t="s">
        <v>107</v>
      </c>
      <c r="C9" s="378" t="s">
        <v>108</v>
      </c>
      <c r="D9" s="379">
        <v>45636544.16</v>
      </c>
      <c r="E9" s="379">
        <v>33835952.16</v>
      </c>
      <c r="F9" s="379">
        <v>32165952.16</v>
      </c>
      <c r="G9" s="380">
        <v>1670000</v>
      </c>
      <c r="H9" s="379">
        <v>0</v>
      </c>
      <c r="I9" s="379">
        <v>0</v>
      </c>
      <c r="J9" s="379">
        <v>0</v>
      </c>
      <c r="K9" s="379">
        <v>0</v>
      </c>
      <c r="L9" s="379">
        <v>0</v>
      </c>
      <c r="M9" s="379">
        <v>11800592</v>
      </c>
      <c r="N9" s="379">
        <v>0</v>
      </c>
      <c r="O9" s="205"/>
      <c r="P9" s="205"/>
    </row>
    <row r="10" ht="23.1" customHeight="1" spans="1:16">
      <c r="A10" s="378">
        <v>2050302</v>
      </c>
      <c r="B10" s="284" t="s">
        <v>109</v>
      </c>
      <c r="C10" s="378" t="s">
        <v>110</v>
      </c>
      <c r="D10" s="379">
        <v>45636544.16</v>
      </c>
      <c r="E10" s="379">
        <v>33835952.16</v>
      </c>
      <c r="F10" s="379">
        <v>32165952.16</v>
      </c>
      <c r="G10" s="380">
        <v>1670000</v>
      </c>
      <c r="H10" s="379">
        <v>0</v>
      </c>
      <c r="I10" s="379">
        <v>0</v>
      </c>
      <c r="J10" s="379">
        <v>0</v>
      </c>
      <c r="K10" s="379">
        <v>0</v>
      </c>
      <c r="L10" s="379">
        <v>0</v>
      </c>
      <c r="M10" s="379">
        <v>11800592</v>
      </c>
      <c r="N10" s="379">
        <v>0</v>
      </c>
      <c r="O10" s="205"/>
      <c r="P10" s="205"/>
    </row>
    <row r="11" ht="23.1" customHeight="1" spans="1:16">
      <c r="A11" s="205"/>
      <c r="B11" s="205"/>
      <c r="C11" s="205"/>
      <c r="D11" s="205"/>
      <c r="E11" s="205"/>
      <c r="F11" s="205"/>
      <c r="G11" s="205"/>
      <c r="H11" s="206"/>
      <c r="I11" s="206"/>
      <c r="J11" s="206"/>
      <c r="K11" s="205"/>
      <c r="L11" s="205"/>
      <c r="M11" s="205"/>
      <c r="N11" s="205"/>
      <c r="O11" s="205"/>
      <c r="P11" s="205"/>
    </row>
    <row r="12" ht="23.1" customHeight="1" spans="1:16">
      <c r="A12" s="205"/>
      <c r="B12" s="205"/>
      <c r="C12" s="205"/>
      <c r="D12" s="205"/>
      <c r="E12" s="205"/>
      <c r="F12" s="205"/>
      <c r="G12" s="205"/>
      <c r="H12" s="206"/>
      <c r="I12" s="206"/>
      <c r="J12" s="206"/>
      <c r="K12" s="205"/>
      <c r="L12" s="205"/>
      <c r="M12" s="205"/>
      <c r="N12" s="205"/>
      <c r="O12" s="205"/>
      <c r="P12" s="205"/>
    </row>
    <row r="13" ht="23.1" customHeight="1" spans="1:16">
      <c r="A13" s="205"/>
      <c r="B13" s="205"/>
      <c r="C13" s="205"/>
      <c r="D13" s="205"/>
      <c r="E13" s="205"/>
      <c r="F13" s="205"/>
      <c r="G13" s="205"/>
      <c r="H13" s="206"/>
      <c r="I13" s="206"/>
      <c r="J13" s="206"/>
      <c r="K13" s="205"/>
      <c r="L13" s="205"/>
      <c r="M13" s="205"/>
      <c r="N13" s="205"/>
      <c r="O13" s="205"/>
      <c r="P13" s="20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G13" sqref="G13"/>
    </sheetView>
  </sheetViews>
  <sheetFormatPr defaultColWidth="9.12222222222222" defaultRowHeight="11.25"/>
  <cols>
    <col min="1" max="2" width="15.3777777777778" customWidth="1"/>
    <col min="3" max="3" width="49.5" customWidth="1"/>
    <col min="4" max="4" width="18.1222222222222" customWidth="1"/>
    <col min="5" max="9" width="17.3777777777778" customWidth="1"/>
  </cols>
  <sheetData>
    <row r="1" ht="22.5" customHeight="1" spans="1:9">
      <c r="A1" s="156"/>
      <c r="B1" s="157"/>
      <c r="C1" s="104"/>
      <c r="D1" s="104"/>
      <c r="E1" s="104"/>
      <c r="F1" s="104"/>
      <c r="G1" s="104"/>
      <c r="H1" s="104"/>
      <c r="I1" s="167" t="s">
        <v>303</v>
      </c>
    </row>
    <row r="2" ht="22.5" customHeight="1" spans="1:9">
      <c r="A2" s="105" t="s">
        <v>304</v>
      </c>
      <c r="B2" s="105"/>
      <c r="C2" s="105"/>
      <c r="D2" s="105"/>
      <c r="E2" s="105"/>
      <c r="F2" s="105"/>
      <c r="G2" s="105"/>
      <c r="H2" s="105"/>
      <c r="I2" s="105"/>
    </row>
    <row r="3" ht="22.5" customHeight="1" spans="1:9">
      <c r="A3" s="158"/>
      <c r="B3" s="159"/>
      <c r="C3" s="159"/>
      <c r="D3" s="159"/>
      <c r="E3" s="159"/>
      <c r="F3" s="160"/>
      <c r="G3" s="160"/>
      <c r="H3" s="160"/>
      <c r="I3" s="168" t="s">
        <v>87</v>
      </c>
    </row>
    <row r="4" ht="22.5" customHeight="1" spans="1:9">
      <c r="A4" s="113" t="s">
        <v>113</v>
      </c>
      <c r="B4" s="113" t="s">
        <v>88</v>
      </c>
      <c r="C4" s="109" t="s">
        <v>114</v>
      </c>
      <c r="D4" s="161" t="s">
        <v>90</v>
      </c>
      <c r="E4" s="162" t="s">
        <v>305</v>
      </c>
      <c r="F4" s="163" t="s">
        <v>217</v>
      </c>
      <c r="G4" s="163" t="s">
        <v>219</v>
      </c>
      <c r="H4" s="163" t="s">
        <v>306</v>
      </c>
      <c r="I4" s="163" t="s">
        <v>220</v>
      </c>
    </row>
    <row r="5" ht="38.25" customHeight="1" spans="1:9">
      <c r="A5" s="113"/>
      <c r="B5" s="113"/>
      <c r="C5" s="113"/>
      <c r="D5" s="164"/>
      <c r="E5" s="163"/>
      <c r="F5" s="163"/>
      <c r="G5" s="163"/>
      <c r="H5" s="163"/>
      <c r="I5" s="163"/>
    </row>
    <row r="6" s="1" customFormat="1" ht="22.5" customHeight="1" spans="1:9">
      <c r="A6" s="113"/>
      <c r="B6" s="165"/>
      <c r="C6" s="113" t="s">
        <v>104</v>
      </c>
      <c r="D6" s="166">
        <v>79200</v>
      </c>
      <c r="E6" s="166">
        <v>79200</v>
      </c>
      <c r="F6" s="166">
        <v>0</v>
      </c>
      <c r="G6" s="166">
        <v>0</v>
      </c>
      <c r="H6" s="166"/>
      <c r="I6" s="166">
        <v>0</v>
      </c>
    </row>
    <row r="7" ht="27" customHeight="1" spans="1:9">
      <c r="A7" s="113"/>
      <c r="B7" s="165" t="s">
        <v>105</v>
      </c>
      <c r="C7" s="113" t="s">
        <v>106</v>
      </c>
      <c r="D7" s="166">
        <v>79200</v>
      </c>
      <c r="E7" s="166">
        <v>79200</v>
      </c>
      <c r="F7" s="166">
        <v>0</v>
      </c>
      <c r="G7" s="166">
        <v>0</v>
      </c>
      <c r="H7" s="166"/>
      <c r="I7" s="166">
        <v>0</v>
      </c>
    </row>
    <row r="8" ht="22.5" customHeight="1" spans="1:9">
      <c r="A8" s="113"/>
      <c r="B8" s="165" t="s">
        <v>107</v>
      </c>
      <c r="C8" s="113" t="s">
        <v>108</v>
      </c>
      <c r="D8" s="166">
        <v>79200</v>
      </c>
      <c r="E8" s="166">
        <v>79200</v>
      </c>
      <c r="F8" s="166">
        <v>0</v>
      </c>
      <c r="G8" s="166">
        <v>0</v>
      </c>
      <c r="H8" s="166"/>
      <c r="I8" s="166">
        <v>0</v>
      </c>
    </row>
    <row r="9" ht="22.5" customHeight="1" spans="1:9">
      <c r="A9" s="113">
        <v>2050302</v>
      </c>
      <c r="B9" s="165" t="s">
        <v>109</v>
      </c>
      <c r="C9" s="113" t="s">
        <v>110</v>
      </c>
      <c r="D9" s="166">
        <v>79200</v>
      </c>
      <c r="E9" s="166">
        <v>79200</v>
      </c>
      <c r="F9" s="166">
        <v>0</v>
      </c>
      <c r="G9" s="166">
        <v>0</v>
      </c>
      <c r="H9" s="166"/>
      <c r="I9" s="166">
        <v>0</v>
      </c>
    </row>
    <row r="10" ht="22.5" customHeight="1" spans="1:12">
      <c r="A10" s="119"/>
      <c r="B10" s="119"/>
      <c r="C10" s="119"/>
      <c r="D10" s="119"/>
      <c r="E10" s="119"/>
      <c r="F10" s="119"/>
      <c r="G10" s="119"/>
      <c r="H10" s="119"/>
      <c r="I10" s="119"/>
      <c r="K10" s="103"/>
      <c r="L10" s="103"/>
    </row>
    <row r="11" ht="22.5" customHeight="1" spans="1:12">
      <c r="A11" s="119"/>
      <c r="B11" s="119"/>
      <c r="C11" s="119"/>
      <c r="D11" s="119"/>
      <c r="E11" s="119"/>
      <c r="F11" s="119"/>
      <c r="G11" s="119"/>
      <c r="H11" s="119"/>
      <c r="I11" s="119"/>
      <c r="J11" s="103"/>
      <c r="L11" s="103"/>
    </row>
    <row r="12" ht="22.5" customHeight="1" spans="1:12">
      <c r="A12" s="119"/>
      <c r="B12" s="119"/>
      <c r="C12" s="119"/>
      <c r="D12" s="119"/>
      <c r="E12" s="119"/>
      <c r="F12" s="119"/>
      <c r="G12" s="119"/>
      <c r="H12" s="119"/>
      <c r="I12" s="119"/>
      <c r="K12" s="103"/>
      <c r="L12" s="103"/>
    </row>
    <row r="13" ht="22.5" customHeight="1" spans="1:11">
      <c r="A13" s="119"/>
      <c r="B13" s="119"/>
      <c r="C13" s="119"/>
      <c r="D13" s="119"/>
      <c r="E13" s="119"/>
      <c r="F13" s="119"/>
      <c r="G13" s="119"/>
      <c r="H13" s="119"/>
      <c r="I13" s="119"/>
      <c r="J13" s="103"/>
      <c r="K13" s="103"/>
    </row>
    <row r="14" ht="22.5" customHeight="1" spans="1:9">
      <c r="A14" s="119"/>
      <c r="B14" s="119"/>
      <c r="C14" s="119"/>
      <c r="D14" s="119"/>
      <c r="E14" s="119"/>
      <c r="F14" s="119"/>
      <c r="G14" s="119"/>
      <c r="H14" s="119"/>
      <c r="I14" s="119"/>
    </row>
    <row r="15" ht="22.5" customHeight="1" spans="1:9">
      <c r="A15" s="119"/>
      <c r="B15" s="119"/>
      <c r="C15" s="119"/>
      <c r="D15" s="119"/>
      <c r="E15" s="119"/>
      <c r="F15" s="119"/>
      <c r="G15" s="119"/>
      <c r="H15" s="119"/>
      <c r="I15" s="119"/>
    </row>
    <row r="16" ht="22.5" customHeight="1" spans="1:9">
      <c r="A16" s="119"/>
      <c r="B16" s="119"/>
      <c r="C16" s="119"/>
      <c r="D16" s="119"/>
      <c r="E16" s="119"/>
      <c r="F16" s="119"/>
      <c r="G16" s="119"/>
      <c r="H16" s="119"/>
      <c r="I16" s="119"/>
    </row>
    <row r="17" ht="22.5" customHeight="1" spans="1:9">
      <c r="A17" s="119"/>
      <c r="B17" s="119"/>
      <c r="C17" s="119"/>
      <c r="D17" s="119"/>
      <c r="E17" s="119"/>
      <c r="F17" s="119"/>
      <c r="G17" s="119"/>
      <c r="H17" s="119"/>
      <c r="I17" s="119"/>
    </row>
    <row r="18" ht="22.5" customHeight="1" spans="1:9">
      <c r="A18" s="119"/>
      <c r="B18" s="119"/>
      <c r="C18" s="119"/>
      <c r="D18" s="119"/>
      <c r="E18" s="119"/>
      <c r="F18" s="119"/>
      <c r="G18" s="119"/>
      <c r="H18" s="119"/>
      <c r="I18" s="119"/>
    </row>
    <row r="19" ht="22.5" customHeight="1" spans="1:9">
      <c r="A19" s="119"/>
      <c r="B19" s="119"/>
      <c r="C19" s="119"/>
      <c r="D19" s="119"/>
      <c r="E19" s="119"/>
      <c r="F19" s="119"/>
      <c r="G19" s="119"/>
      <c r="H19" s="119"/>
      <c r="I19" s="119"/>
    </row>
    <row r="20" ht="22.5" customHeight="1" spans="1:9">
      <c r="A20" s="119"/>
      <c r="B20" s="119"/>
      <c r="C20" s="119"/>
      <c r="D20" s="119"/>
      <c r="E20" s="119"/>
      <c r="F20" s="119"/>
      <c r="G20" s="119"/>
      <c r="H20" s="119"/>
      <c r="I20" s="119"/>
    </row>
    <row r="21" ht="22.5" customHeight="1" spans="1:9">
      <c r="A21" s="119"/>
      <c r="B21" s="119"/>
      <c r="C21" s="119"/>
      <c r="D21" s="119"/>
      <c r="E21" s="119"/>
      <c r="F21" s="119"/>
      <c r="G21" s="119"/>
      <c r="H21" s="119"/>
      <c r="I21" s="119"/>
    </row>
    <row r="22" ht="22.5" customHeight="1" spans="1:9">
      <c r="A22" s="119"/>
      <c r="B22" s="119"/>
      <c r="C22" s="119"/>
      <c r="D22" s="119"/>
      <c r="E22" s="119"/>
      <c r="F22" s="119"/>
      <c r="G22" s="119"/>
      <c r="H22" s="119"/>
      <c r="I22" s="119"/>
    </row>
    <row r="23" ht="22.5" customHeight="1" spans="1:9">
      <c r="A23" s="119"/>
      <c r="B23" s="119"/>
      <c r="C23" s="119"/>
      <c r="D23" s="119"/>
      <c r="E23" s="119"/>
      <c r="F23" s="119"/>
      <c r="G23" s="119"/>
      <c r="H23" s="119"/>
      <c r="I23" s="119"/>
    </row>
    <row r="24" ht="22.5" customHeight="1" spans="1:9">
      <c r="A24" s="119"/>
      <c r="B24" s="119"/>
      <c r="C24" s="119"/>
      <c r="D24" s="119"/>
      <c r="E24" s="119"/>
      <c r="F24" s="119"/>
      <c r="G24" s="119"/>
      <c r="H24" s="119"/>
      <c r="I24" s="119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A4" workbookViewId="0">
      <selection activeCell="F10" sqref="F10"/>
    </sheetView>
  </sheetViews>
  <sheetFormatPr defaultColWidth="9.12222222222222" defaultRowHeight="12.75" customHeight="1"/>
  <cols>
    <col min="1" max="2" width="16.3777777777778" style="103" customWidth="1"/>
    <col min="3" max="3" width="35.5" style="103" customWidth="1"/>
    <col min="4" max="4" width="16.5" style="103" customWidth="1"/>
    <col min="5" max="16" width="12.3777777777778" style="103" customWidth="1"/>
    <col min="17" max="16384" width="9.12222222222222" style="103"/>
  </cols>
  <sheetData>
    <row r="1" ht="23.25" customHeight="1" spans="1:18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17" t="s">
        <v>307</v>
      </c>
      <c r="Q1" s="119"/>
      <c r="R1" s="119"/>
    </row>
    <row r="2" ht="23.25" customHeight="1" spans="1:18">
      <c r="A2" s="105" t="s">
        <v>308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19"/>
      <c r="R2" s="119"/>
    </row>
    <row r="3" ht="23.25" customHeight="1" spans="1:18">
      <c r="A3" s="106"/>
      <c r="B3" s="107"/>
      <c r="C3" s="107"/>
      <c r="D3" s="107"/>
      <c r="E3" s="107"/>
      <c r="F3" s="107"/>
      <c r="G3" s="107"/>
      <c r="H3" s="107"/>
      <c r="I3" s="104"/>
      <c r="J3" s="104"/>
      <c r="K3" s="104"/>
      <c r="L3" s="104"/>
      <c r="M3" s="104"/>
      <c r="N3" s="104"/>
      <c r="P3" s="118" t="s">
        <v>87</v>
      </c>
      <c r="Q3" s="119"/>
      <c r="R3" s="119"/>
    </row>
    <row r="4" ht="25.5" customHeight="1" spans="1:18">
      <c r="A4" s="108" t="s">
        <v>113</v>
      </c>
      <c r="B4" s="108" t="s">
        <v>88</v>
      </c>
      <c r="C4" s="109" t="s">
        <v>114</v>
      </c>
      <c r="D4" s="110" t="s">
        <v>115</v>
      </c>
      <c r="E4" s="111" t="s">
        <v>283</v>
      </c>
      <c r="F4" s="112" t="s">
        <v>284</v>
      </c>
      <c r="G4" s="111" t="s">
        <v>285</v>
      </c>
      <c r="H4" s="111" t="s">
        <v>286</v>
      </c>
      <c r="I4" s="114" t="s">
        <v>287</v>
      </c>
      <c r="J4" s="114" t="s">
        <v>288</v>
      </c>
      <c r="K4" s="114" t="s">
        <v>160</v>
      </c>
      <c r="L4" s="114" t="s">
        <v>289</v>
      </c>
      <c r="M4" s="114" t="s">
        <v>153</v>
      </c>
      <c r="N4" s="114" t="s">
        <v>161</v>
      </c>
      <c r="O4" s="114" t="s">
        <v>156</v>
      </c>
      <c r="P4" s="108" t="s">
        <v>162</v>
      </c>
      <c r="Q4" s="120"/>
      <c r="R4" s="120"/>
    </row>
    <row r="5" ht="14.25" customHeight="1" spans="1:18">
      <c r="A5" s="108"/>
      <c r="B5" s="108"/>
      <c r="C5" s="113"/>
      <c r="D5" s="108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08"/>
      <c r="Q5" s="120"/>
      <c r="R5" s="120"/>
    </row>
    <row r="6" ht="14.25" customHeight="1" spans="1:18">
      <c r="A6" s="108"/>
      <c r="B6" s="108"/>
      <c r="C6" s="113"/>
      <c r="D6" s="108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08"/>
      <c r="Q6" s="120"/>
      <c r="R6" s="120"/>
    </row>
    <row r="7" s="1" customFormat="1" ht="23.25" customHeight="1" spans="1:18">
      <c r="A7" s="151"/>
      <c r="B7" s="152"/>
      <c r="C7" s="151"/>
      <c r="D7" s="152" t="s">
        <v>225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5"/>
      <c r="R7" s="155"/>
    </row>
    <row r="8" customFormat="1" ht="27.75" customHeight="1"/>
    <row r="9" ht="23.25" customHeight="1" spans="1:18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</row>
    <row r="10" ht="23.25" customHeight="1" spans="1:18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</row>
    <row r="11" ht="23.25" customHeight="1" spans="1:18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</row>
    <row r="12" ht="23.25" customHeight="1" spans="1:18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</row>
    <row r="13" ht="23.25" customHeight="1" spans="1:18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</row>
    <row r="14" ht="23.25" customHeight="1" spans="1:18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</row>
    <row r="15" ht="23.25" customHeight="1" spans="1:18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</row>
    <row r="16" ht="23.25" customHeight="1" spans="1:18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</row>
    <row r="17" ht="23.25" customHeight="1" spans="1:18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</row>
    <row r="18" ht="23.25" customHeight="1" spans="1:18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</row>
    <row r="19" ht="23.25" customHeight="1" spans="1:18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G9" sqref="G9"/>
    </sheetView>
  </sheetViews>
  <sheetFormatPr defaultColWidth="9.12222222222222" defaultRowHeight="12.75" customHeight="1"/>
  <cols>
    <col min="1" max="2" width="16.3777777777778" style="103" customWidth="1"/>
    <col min="3" max="3" width="35.5" style="103" customWidth="1"/>
    <col min="4" max="4" width="16.5" style="103" customWidth="1"/>
    <col min="5" max="16" width="12.3777777777778" style="103" customWidth="1"/>
    <col min="17" max="16384" width="9.12222222222222" style="103"/>
  </cols>
  <sheetData>
    <row r="1" ht="23.25" customHeight="1" spans="1:18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17" t="s">
        <v>309</v>
      </c>
      <c r="Q1" s="119"/>
      <c r="R1" s="119"/>
    </row>
    <row r="2" ht="23.25" customHeight="1" spans="1:18">
      <c r="A2" s="105" t="s">
        <v>310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19"/>
      <c r="R2" s="119"/>
    </row>
    <row r="3" ht="23.25" customHeight="1" spans="1:18">
      <c r="A3" s="106"/>
      <c r="B3" s="107"/>
      <c r="C3" s="107"/>
      <c r="D3" s="107"/>
      <c r="E3" s="107"/>
      <c r="F3" s="107"/>
      <c r="G3" s="107"/>
      <c r="H3" s="107"/>
      <c r="I3" s="104"/>
      <c r="J3" s="104"/>
      <c r="K3" s="104"/>
      <c r="L3" s="104"/>
      <c r="M3" s="104"/>
      <c r="N3" s="104"/>
      <c r="P3" s="118" t="s">
        <v>87</v>
      </c>
      <c r="Q3" s="119"/>
      <c r="R3" s="119"/>
    </row>
    <row r="4" ht="25.5" customHeight="1" spans="1:18">
      <c r="A4" s="108" t="s">
        <v>113</v>
      </c>
      <c r="B4" s="108" t="s">
        <v>88</v>
      </c>
      <c r="C4" s="109" t="s">
        <v>114</v>
      </c>
      <c r="D4" s="110" t="s">
        <v>115</v>
      </c>
      <c r="E4" s="111" t="s">
        <v>283</v>
      </c>
      <c r="F4" s="112" t="s">
        <v>284</v>
      </c>
      <c r="G4" s="111" t="s">
        <v>285</v>
      </c>
      <c r="H4" s="111" t="s">
        <v>286</v>
      </c>
      <c r="I4" s="114" t="s">
        <v>287</v>
      </c>
      <c r="J4" s="114" t="s">
        <v>288</v>
      </c>
      <c r="K4" s="114" t="s">
        <v>160</v>
      </c>
      <c r="L4" s="114" t="s">
        <v>289</v>
      </c>
      <c r="M4" s="114" t="s">
        <v>153</v>
      </c>
      <c r="N4" s="114" t="s">
        <v>161</v>
      </c>
      <c r="O4" s="114" t="s">
        <v>156</v>
      </c>
      <c r="P4" s="108" t="s">
        <v>162</v>
      </c>
      <c r="Q4" s="120"/>
      <c r="R4" s="120"/>
    </row>
    <row r="5" ht="14.25" customHeight="1" spans="1:18">
      <c r="A5" s="108"/>
      <c r="B5" s="108"/>
      <c r="C5" s="113"/>
      <c r="D5" s="108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08"/>
      <c r="Q5" s="120"/>
      <c r="R5" s="120"/>
    </row>
    <row r="6" ht="14.25" customHeight="1" spans="1:18">
      <c r="A6" s="108"/>
      <c r="B6" s="108"/>
      <c r="C6" s="113"/>
      <c r="D6" s="108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08"/>
      <c r="Q6" s="120"/>
      <c r="R6" s="120"/>
    </row>
    <row r="7" s="1" customFormat="1" ht="23.25" customHeight="1" spans="1:18">
      <c r="A7" s="151"/>
      <c r="B7" s="152"/>
      <c r="C7" s="151"/>
      <c r="D7" s="152" t="s">
        <v>225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  <c r="R7" s="155"/>
    </row>
    <row r="8" customFormat="1" ht="27.75" customHeight="1"/>
    <row r="9" ht="23.25" customHeight="1" spans="1:18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</row>
    <row r="10" ht="23.25" customHeight="1" spans="1:18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</row>
    <row r="11" ht="23.25" customHeight="1" spans="1:18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</row>
    <row r="12" ht="23.25" customHeight="1" spans="1:18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</row>
    <row r="13" ht="23.25" customHeight="1" spans="1:18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</row>
    <row r="14" ht="23.25" customHeight="1" spans="1:18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</row>
    <row r="15" ht="23.25" customHeight="1" spans="1:18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</row>
    <row r="16" ht="23.25" customHeight="1" spans="1:18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</row>
    <row r="17" ht="23.25" customHeight="1" spans="1:18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</row>
    <row r="18" ht="23.25" customHeight="1" spans="1:18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</row>
    <row r="19" ht="23.25" customHeight="1" spans="1:18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4"/>
  <sheetViews>
    <sheetView showGridLines="0" showZeros="0" workbookViewId="0">
      <selection activeCell="C11" sqref="C11"/>
    </sheetView>
  </sheetViews>
  <sheetFormatPr defaultColWidth="9.12222222222222" defaultRowHeight="12.75" customHeight="1"/>
  <cols>
    <col min="1" max="2" width="16.3777777777778" style="103" customWidth="1"/>
    <col min="3" max="3" width="28.5" style="103" customWidth="1"/>
    <col min="4" max="4" width="16.5" style="103" customWidth="1"/>
    <col min="5" max="5" width="21.8333333333333" style="103" customWidth="1"/>
    <col min="6" max="16" width="12.3777777777778" style="103" customWidth="1"/>
    <col min="17" max="16384" width="9.12222222222222" style="103"/>
  </cols>
  <sheetData>
    <row r="1" ht="23.25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t="s">
        <v>311</v>
      </c>
    </row>
    <row r="2" ht="23.25" customHeight="1" spans="1:23">
      <c r="A2" s="121" t="s">
        <v>312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ht="23.25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ht="25.5" customHeight="1" spans="1:2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t="s">
        <v>87</v>
      </c>
    </row>
    <row r="5" ht="14.25" customHeight="1" spans="1:23">
      <c r="A5" s="123" t="s">
        <v>113</v>
      </c>
      <c r="B5" s="124"/>
      <c r="C5" s="124"/>
      <c r="D5" s="125"/>
      <c r="E5" s="126" t="s">
        <v>313</v>
      </c>
      <c r="F5" s="123" t="s">
        <v>145</v>
      </c>
      <c r="G5" s="124"/>
      <c r="H5" s="124"/>
      <c r="I5" s="125"/>
      <c r="J5" s="133" t="s">
        <v>146</v>
      </c>
      <c r="K5" s="134"/>
      <c r="L5" s="134"/>
      <c r="M5" s="134"/>
      <c r="N5" s="134"/>
      <c r="O5" s="134"/>
      <c r="P5" s="134"/>
      <c r="Q5" s="134"/>
      <c r="R5" s="134"/>
      <c r="S5" s="136"/>
      <c r="T5" s="137" t="s">
        <v>147</v>
      </c>
      <c r="U5" s="137" t="s">
        <v>148</v>
      </c>
      <c r="V5" s="137" t="s">
        <v>149</v>
      </c>
      <c r="W5" s="147" t="s">
        <v>150</v>
      </c>
    </row>
    <row r="6" ht="31" customHeight="1" spans="1:23">
      <c r="A6" s="127" t="s">
        <v>314</v>
      </c>
      <c r="B6" s="127" t="s">
        <v>315</v>
      </c>
      <c r="C6" s="127" t="s">
        <v>316</v>
      </c>
      <c r="D6" s="127" t="s">
        <v>232</v>
      </c>
      <c r="E6" s="128"/>
      <c r="F6" s="127" t="s">
        <v>104</v>
      </c>
      <c r="G6" s="129" t="s">
        <v>151</v>
      </c>
      <c r="H6" s="129" t="s">
        <v>152</v>
      </c>
      <c r="I6" s="129" t="s">
        <v>153</v>
      </c>
      <c r="J6" s="127" t="s">
        <v>104</v>
      </c>
      <c r="K6" s="135" t="s">
        <v>302</v>
      </c>
      <c r="L6" s="135" t="s">
        <v>153</v>
      </c>
      <c r="M6" s="135" t="s">
        <v>156</v>
      </c>
      <c r="N6" s="135" t="s">
        <v>157</v>
      </c>
      <c r="O6" s="135" t="s">
        <v>158</v>
      </c>
      <c r="P6" s="135" t="s">
        <v>159</v>
      </c>
      <c r="Q6" s="135" t="s">
        <v>160</v>
      </c>
      <c r="R6" s="135" t="s">
        <v>161</v>
      </c>
      <c r="S6" s="138" t="s">
        <v>162</v>
      </c>
      <c r="T6" s="139"/>
      <c r="U6" s="139"/>
      <c r="V6" s="139"/>
      <c r="W6" s="148"/>
    </row>
    <row r="7" ht="23.25" customHeight="1" spans="1:23">
      <c r="A7" s="127" t="s">
        <v>317</v>
      </c>
      <c r="B7" s="127" t="s">
        <v>317</v>
      </c>
      <c r="C7" s="127" t="s">
        <v>317</v>
      </c>
      <c r="D7" s="127" t="s">
        <v>317</v>
      </c>
      <c r="E7" s="127" t="s">
        <v>317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  <c r="S7" s="127">
        <v>14</v>
      </c>
      <c r="T7" s="127">
        <v>15</v>
      </c>
      <c r="U7" s="127">
        <v>16</v>
      </c>
      <c r="V7" s="127">
        <v>17</v>
      </c>
      <c r="W7" s="149">
        <v>18</v>
      </c>
    </row>
    <row r="8" customFormat="1" ht="27.75" customHeight="1" spans="1:23">
      <c r="A8" s="143"/>
      <c r="B8" s="143"/>
      <c r="C8" s="143"/>
      <c r="D8" s="143" t="s">
        <v>104</v>
      </c>
      <c r="E8" s="143"/>
      <c r="F8" s="144">
        <v>45636544</v>
      </c>
      <c r="G8" s="144">
        <v>35280911</v>
      </c>
      <c r="H8" s="144">
        <v>10276433</v>
      </c>
      <c r="I8" s="144">
        <v>79200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46">
        <v>0</v>
      </c>
      <c r="S8" s="146">
        <v>0</v>
      </c>
      <c r="T8" s="146">
        <v>0</v>
      </c>
      <c r="U8" s="146">
        <v>0</v>
      </c>
      <c r="V8" s="146">
        <v>0</v>
      </c>
      <c r="W8" s="150">
        <v>0</v>
      </c>
    </row>
    <row r="9" ht="23.25" customHeight="1" spans="1:23">
      <c r="A9" s="143">
        <v>205</v>
      </c>
      <c r="B9" s="145">
        <v>3</v>
      </c>
      <c r="C9" s="145">
        <v>2</v>
      </c>
      <c r="D9" s="143" t="s">
        <v>318</v>
      </c>
      <c r="E9" s="143" t="s">
        <v>167</v>
      </c>
      <c r="F9" s="144">
        <v>23702712</v>
      </c>
      <c r="G9" s="144">
        <v>23702712</v>
      </c>
      <c r="H9" s="144">
        <v>0</v>
      </c>
      <c r="I9" s="144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6">
        <v>0</v>
      </c>
      <c r="T9" s="146">
        <v>0</v>
      </c>
      <c r="U9" s="146">
        <v>0</v>
      </c>
      <c r="V9" s="146">
        <v>0</v>
      </c>
      <c r="W9" s="150">
        <v>0</v>
      </c>
    </row>
    <row r="10" ht="23.25" customHeight="1" spans="1:23">
      <c r="A10" s="143">
        <v>205</v>
      </c>
      <c r="B10" s="145">
        <v>3</v>
      </c>
      <c r="C10" s="145">
        <v>2</v>
      </c>
      <c r="D10" s="143" t="s">
        <v>318</v>
      </c>
      <c r="E10" s="143" t="s">
        <v>170</v>
      </c>
      <c r="F10" s="144">
        <v>694854</v>
      </c>
      <c r="G10" s="144">
        <v>694854</v>
      </c>
      <c r="H10" s="144">
        <v>0</v>
      </c>
      <c r="I10" s="144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6">
        <v>0</v>
      </c>
      <c r="W10" s="150">
        <v>0</v>
      </c>
    </row>
    <row r="11" ht="23.25" customHeight="1" spans="1:23">
      <c r="A11" s="143">
        <v>205</v>
      </c>
      <c r="B11" s="145">
        <v>3</v>
      </c>
      <c r="C11" s="145">
        <v>2</v>
      </c>
      <c r="D11" s="143" t="s">
        <v>318</v>
      </c>
      <c r="E11" s="143" t="s">
        <v>168</v>
      </c>
      <c r="F11" s="144">
        <v>8039452</v>
      </c>
      <c r="G11" s="144">
        <v>8039452</v>
      </c>
      <c r="H11" s="144">
        <v>0</v>
      </c>
      <c r="I11" s="144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6">
        <v>0</v>
      </c>
      <c r="T11" s="146">
        <v>0</v>
      </c>
      <c r="U11" s="146">
        <v>0</v>
      </c>
      <c r="V11" s="146">
        <v>0</v>
      </c>
      <c r="W11" s="150">
        <v>0</v>
      </c>
    </row>
    <row r="12" ht="23.25" customHeight="1" spans="1:23">
      <c r="A12" s="143">
        <v>205</v>
      </c>
      <c r="B12" s="145">
        <v>3</v>
      </c>
      <c r="C12" s="145">
        <v>2</v>
      </c>
      <c r="D12" s="143" t="s">
        <v>318</v>
      </c>
      <c r="E12" s="143" t="s">
        <v>153</v>
      </c>
      <c r="F12" s="144">
        <v>79200</v>
      </c>
      <c r="G12" s="144"/>
      <c r="H12" s="144">
        <v>0</v>
      </c>
      <c r="I12" s="144">
        <v>79200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50">
        <v>0</v>
      </c>
    </row>
    <row r="13" ht="23.25" customHeight="1" spans="1:23">
      <c r="A13" s="130">
        <v>205</v>
      </c>
      <c r="B13" s="145">
        <v>3</v>
      </c>
      <c r="C13" s="145">
        <v>2</v>
      </c>
      <c r="D13" s="130" t="s">
        <v>318</v>
      </c>
      <c r="E13" s="130" t="s">
        <v>319</v>
      </c>
      <c r="F13" s="146">
        <v>2843893</v>
      </c>
      <c r="G13" s="146">
        <v>2843893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50"/>
    </row>
    <row r="14" ht="23.25" customHeight="1" spans="1:23">
      <c r="A14" s="130">
        <v>205</v>
      </c>
      <c r="B14" s="145">
        <v>3</v>
      </c>
      <c r="C14" s="145">
        <v>2</v>
      </c>
      <c r="D14" s="130" t="s">
        <v>318</v>
      </c>
      <c r="E14" s="130" t="s">
        <v>152</v>
      </c>
      <c r="F14" s="146"/>
      <c r="G14" s="146"/>
      <c r="H14" s="146">
        <v>10276433</v>
      </c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50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topLeftCell="B1" workbookViewId="0">
      <selection activeCell="I10" sqref="I10"/>
    </sheetView>
  </sheetViews>
  <sheetFormatPr defaultColWidth="9.12222222222222" defaultRowHeight="12.75" customHeight="1" outlineLevelRow="6"/>
  <cols>
    <col min="1" max="2" width="16.3777777777778" style="103" customWidth="1"/>
    <col min="3" max="3" width="35.5" style="103" customWidth="1"/>
    <col min="4" max="4" width="16.5" style="103" customWidth="1"/>
    <col min="5" max="16" width="12.3777777777778" style="103" customWidth="1"/>
    <col min="17" max="16384" width="9.12222222222222" style="103"/>
  </cols>
  <sheetData>
    <row r="1" ht="23.25" customHeight="1" spans="1:18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17" t="s">
        <v>320</v>
      </c>
      <c r="Q1" s="119"/>
      <c r="R1" s="119"/>
    </row>
    <row r="2" ht="23.25" customHeight="1" spans="1:18">
      <c r="A2" s="105" t="s">
        <v>321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19"/>
      <c r="R2" s="119"/>
    </row>
    <row r="3" ht="23.25" customHeight="1" spans="1:18">
      <c r="A3" s="106"/>
      <c r="B3" s="107"/>
      <c r="C3" s="107"/>
      <c r="D3" s="107"/>
      <c r="E3" s="107"/>
      <c r="F3" s="107"/>
      <c r="G3" s="107"/>
      <c r="H3" s="107"/>
      <c r="I3" s="104"/>
      <c r="J3" s="104"/>
      <c r="K3" s="104"/>
      <c r="L3" s="104"/>
      <c r="M3" s="104"/>
      <c r="N3" s="104"/>
      <c r="P3" s="118" t="s">
        <v>87</v>
      </c>
      <c r="Q3" s="119"/>
      <c r="R3" s="119"/>
    </row>
    <row r="4" ht="25.5" customHeight="1" spans="1:18">
      <c r="A4" s="108" t="s">
        <v>113</v>
      </c>
      <c r="B4" s="108" t="s">
        <v>88</v>
      </c>
      <c r="C4" s="109" t="s">
        <v>114</v>
      </c>
      <c r="D4" s="110" t="s">
        <v>115</v>
      </c>
      <c r="E4" s="111" t="s">
        <v>283</v>
      </c>
      <c r="F4" s="112" t="s">
        <v>284</v>
      </c>
      <c r="G4" s="111" t="s">
        <v>285</v>
      </c>
      <c r="H4" s="111" t="s">
        <v>286</v>
      </c>
      <c r="I4" s="114" t="s">
        <v>287</v>
      </c>
      <c r="J4" s="114" t="s">
        <v>288</v>
      </c>
      <c r="K4" s="114" t="s">
        <v>160</v>
      </c>
      <c r="L4" s="114" t="s">
        <v>289</v>
      </c>
      <c r="M4" s="114" t="s">
        <v>153</v>
      </c>
      <c r="N4" s="114" t="s">
        <v>161</v>
      </c>
      <c r="O4" s="114" t="s">
        <v>156</v>
      </c>
      <c r="P4" s="108" t="s">
        <v>162</v>
      </c>
      <c r="Q4" s="120"/>
      <c r="R4" s="120"/>
    </row>
    <row r="5" ht="14.25" customHeight="1" spans="1:18">
      <c r="A5" s="108"/>
      <c r="B5" s="108"/>
      <c r="C5" s="113"/>
      <c r="D5" s="108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08"/>
      <c r="Q5" s="120"/>
      <c r="R5" s="120"/>
    </row>
    <row r="6" ht="14.25" customHeight="1" spans="1:18">
      <c r="A6" s="108"/>
      <c r="B6" s="108"/>
      <c r="C6" s="113"/>
      <c r="D6" s="108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08"/>
      <c r="Q6" s="120"/>
      <c r="R6" s="120"/>
    </row>
    <row r="7" s="140" customFormat="1" ht="23.25" customHeight="1" spans="1:18">
      <c r="A7" s="108">
        <v>2050302</v>
      </c>
      <c r="B7" s="116" t="s">
        <v>322</v>
      </c>
      <c r="C7" s="108" t="s">
        <v>318</v>
      </c>
      <c r="D7" s="141">
        <v>32165952.16</v>
      </c>
      <c r="E7" s="141">
        <v>0</v>
      </c>
      <c r="F7" s="141">
        <v>0</v>
      </c>
      <c r="G7" s="141">
        <v>0</v>
      </c>
      <c r="H7" s="141">
        <v>0</v>
      </c>
      <c r="I7" s="141">
        <v>32086752.16</v>
      </c>
      <c r="J7" s="141">
        <v>0</v>
      </c>
      <c r="K7" s="141">
        <v>0</v>
      </c>
      <c r="L7" s="141">
        <v>0</v>
      </c>
      <c r="M7" s="141">
        <v>79200</v>
      </c>
      <c r="N7" s="141">
        <v>0</v>
      </c>
      <c r="O7" s="141">
        <v>79200</v>
      </c>
      <c r="P7" s="141">
        <v>0</v>
      </c>
      <c r="Q7" s="142"/>
      <c r="R7" s="14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showGridLines="0" showZeros="0" workbookViewId="0">
      <selection activeCell="H8" sqref="H8"/>
    </sheetView>
  </sheetViews>
  <sheetFormatPr defaultColWidth="9.12222222222222" defaultRowHeight="12.75" customHeight="1" outlineLevelRow="7"/>
  <cols>
    <col min="1" max="2" width="16.3777777777778" style="103" customWidth="1"/>
    <col min="3" max="3" width="35.5" style="103" customWidth="1"/>
    <col min="4" max="4" width="16.5" style="103" customWidth="1"/>
    <col min="5" max="16" width="12.3777777777778" style="103" customWidth="1"/>
    <col min="17" max="16384" width="9.12222222222222" style="103"/>
  </cols>
  <sheetData>
    <row r="1" customFormat="1" ht="18" customHeight="1" spans="23:23">
      <c r="W1" s="117" t="s">
        <v>323</v>
      </c>
    </row>
    <row r="2" customFormat="1" ht="32.25" customHeight="1" spans="1:23">
      <c r="A2" s="121" t="s">
        <v>324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customFormat="1" ht="11.25" customHeight="1" spans="1:2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 t="s">
        <v>87</v>
      </c>
    </row>
    <row r="4" customFormat="1" ht="11.25" customHeight="1" spans="1:2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customFormat="1" ht="29.25" customHeight="1" spans="1:23">
      <c r="A5" s="123" t="s">
        <v>113</v>
      </c>
      <c r="B5" s="124"/>
      <c r="C5" s="124"/>
      <c r="D5" s="125"/>
      <c r="E5" s="126" t="s">
        <v>313</v>
      </c>
      <c r="F5" s="123" t="s">
        <v>145</v>
      </c>
      <c r="G5" s="124"/>
      <c r="H5" s="124"/>
      <c r="I5" s="125"/>
      <c r="J5" s="133" t="s">
        <v>146</v>
      </c>
      <c r="K5" s="134"/>
      <c r="L5" s="134"/>
      <c r="M5" s="134"/>
      <c r="N5" s="134"/>
      <c r="O5" s="134"/>
      <c r="P5" s="134"/>
      <c r="Q5" s="134"/>
      <c r="R5" s="134"/>
      <c r="S5" s="136"/>
      <c r="T5" s="137" t="s">
        <v>147</v>
      </c>
      <c r="U5" s="137" t="s">
        <v>148</v>
      </c>
      <c r="V5" s="137" t="s">
        <v>149</v>
      </c>
      <c r="W5" s="126" t="s">
        <v>150</v>
      </c>
    </row>
    <row r="6" customFormat="1" ht="54.75" customHeight="1" spans="1:23">
      <c r="A6" s="127" t="s">
        <v>314</v>
      </c>
      <c r="B6" s="127" t="s">
        <v>315</v>
      </c>
      <c r="C6" s="127" t="s">
        <v>316</v>
      </c>
      <c r="D6" s="127" t="s">
        <v>232</v>
      </c>
      <c r="E6" s="128"/>
      <c r="F6" s="127" t="s">
        <v>104</v>
      </c>
      <c r="G6" s="129" t="s">
        <v>151</v>
      </c>
      <c r="H6" s="129" t="s">
        <v>152</v>
      </c>
      <c r="I6" s="129" t="s">
        <v>153</v>
      </c>
      <c r="J6" s="127" t="s">
        <v>104</v>
      </c>
      <c r="K6" s="135" t="s">
        <v>302</v>
      </c>
      <c r="L6" s="135" t="s">
        <v>153</v>
      </c>
      <c r="M6" s="135" t="s">
        <v>156</v>
      </c>
      <c r="N6" s="135" t="s">
        <v>157</v>
      </c>
      <c r="O6" s="135" t="s">
        <v>158</v>
      </c>
      <c r="P6" s="135" t="s">
        <v>159</v>
      </c>
      <c r="Q6" s="135" t="s">
        <v>160</v>
      </c>
      <c r="R6" s="135" t="s">
        <v>161</v>
      </c>
      <c r="S6" s="138" t="s">
        <v>162</v>
      </c>
      <c r="T6" s="139"/>
      <c r="U6" s="139"/>
      <c r="V6" s="139"/>
      <c r="W6" s="128"/>
    </row>
    <row r="7" customFormat="1" ht="16.5" customHeight="1" spans="1:23">
      <c r="A7" s="127" t="s">
        <v>317</v>
      </c>
      <c r="B7" s="127" t="s">
        <v>317</v>
      </c>
      <c r="C7" s="127" t="s">
        <v>317</v>
      </c>
      <c r="D7" s="127" t="s">
        <v>317</v>
      </c>
      <c r="E7" s="127" t="s">
        <v>317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  <c r="S7" s="127">
        <v>14</v>
      </c>
      <c r="T7" s="127">
        <v>15</v>
      </c>
      <c r="U7" s="127">
        <v>16</v>
      </c>
      <c r="V7" s="127">
        <v>17</v>
      </c>
      <c r="W7" s="127">
        <v>18</v>
      </c>
    </row>
    <row r="8" s="103" customFormat="1" ht="18.75" customHeight="1" spans="1:23">
      <c r="A8" s="130"/>
      <c r="B8" s="130"/>
      <c r="C8" s="130"/>
      <c r="D8" s="130"/>
      <c r="E8" s="130"/>
      <c r="F8" s="131" t="s">
        <v>225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G13" sqref="G13"/>
    </sheetView>
  </sheetViews>
  <sheetFormatPr defaultColWidth="9.12222222222222" defaultRowHeight="12.75" customHeight="1" outlineLevelRow="6"/>
  <cols>
    <col min="1" max="2" width="16.3777777777778" style="103" customWidth="1"/>
    <col min="3" max="3" width="35.5" style="103" customWidth="1"/>
    <col min="4" max="4" width="16.5" style="103" customWidth="1"/>
    <col min="5" max="16" width="12.3777777777778" style="103" customWidth="1"/>
    <col min="17" max="16384" width="9.12222222222222" style="103"/>
  </cols>
  <sheetData>
    <row r="1" ht="23.25" customHeight="1" spans="1:18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/>
      <c r="P1" s="117" t="s">
        <v>325</v>
      </c>
      <c r="Q1" s="119"/>
      <c r="R1" s="119"/>
    </row>
    <row r="2" ht="23.25" customHeight="1" spans="1:18">
      <c r="A2" s="105" t="s">
        <v>326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19"/>
      <c r="R2" s="119"/>
    </row>
    <row r="3" ht="23.25" customHeight="1" spans="1:18">
      <c r="A3" s="106"/>
      <c r="B3" s="107"/>
      <c r="C3" s="107"/>
      <c r="D3" s="107"/>
      <c r="E3" s="107"/>
      <c r="F3" s="107"/>
      <c r="G3" s="107"/>
      <c r="H3" s="107"/>
      <c r="I3" s="104"/>
      <c r="J3" s="104"/>
      <c r="K3" s="104"/>
      <c r="L3" s="104"/>
      <c r="M3" s="104"/>
      <c r="N3" s="104"/>
      <c r="O3"/>
      <c r="P3" s="118" t="s">
        <v>87</v>
      </c>
      <c r="Q3" s="119"/>
      <c r="R3" s="119"/>
    </row>
    <row r="4" ht="25.5" customHeight="1" spans="1:18">
      <c r="A4" s="108" t="s">
        <v>113</v>
      </c>
      <c r="B4" s="108" t="s">
        <v>88</v>
      </c>
      <c r="C4" s="109" t="s">
        <v>114</v>
      </c>
      <c r="D4" s="110" t="s">
        <v>115</v>
      </c>
      <c r="E4" s="111" t="s">
        <v>283</v>
      </c>
      <c r="F4" s="112" t="s">
        <v>284</v>
      </c>
      <c r="G4" s="111" t="s">
        <v>285</v>
      </c>
      <c r="H4" s="111" t="s">
        <v>286</v>
      </c>
      <c r="I4" s="114" t="s">
        <v>287</v>
      </c>
      <c r="J4" s="114" t="s">
        <v>288</v>
      </c>
      <c r="K4" s="114" t="s">
        <v>160</v>
      </c>
      <c r="L4" s="114" t="s">
        <v>289</v>
      </c>
      <c r="M4" s="114" t="s">
        <v>153</v>
      </c>
      <c r="N4" s="114" t="s">
        <v>161</v>
      </c>
      <c r="O4" s="114" t="s">
        <v>156</v>
      </c>
      <c r="P4" s="108" t="s">
        <v>162</v>
      </c>
      <c r="Q4" s="120"/>
      <c r="R4" s="120"/>
    </row>
    <row r="5" ht="14.25" customHeight="1" spans="1:18">
      <c r="A5" s="108"/>
      <c r="B5" s="108"/>
      <c r="C5" s="113"/>
      <c r="D5" s="108"/>
      <c r="E5" s="114"/>
      <c r="F5" s="115"/>
      <c r="G5" s="114"/>
      <c r="H5" s="114"/>
      <c r="I5" s="114"/>
      <c r="J5" s="114"/>
      <c r="K5" s="114"/>
      <c r="L5" s="114"/>
      <c r="M5" s="114"/>
      <c r="N5" s="114"/>
      <c r="O5" s="114"/>
      <c r="P5" s="108"/>
      <c r="Q5" s="120"/>
      <c r="R5" s="120"/>
    </row>
    <row r="6" ht="14.25" customHeight="1" spans="1:18">
      <c r="A6" s="108"/>
      <c r="B6" s="108"/>
      <c r="C6" s="113"/>
      <c r="D6" s="108"/>
      <c r="E6" s="114"/>
      <c r="F6" s="115"/>
      <c r="G6" s="114"/>
      <c r="H6" s="114"/>
      <c r="I6" s="114"/>
      <c r="J6" s="114"/>
      <c r="K6" s="114"/>
      <c r="L6" s="114"/>
      <c r="M6" s="114"/>
      <c r="N6" s="114"/>
      <c r="O6" s="114"/>
      <c r="P6" s="108"/>
      <c r="Q6" s="120"/>
      <c r="R6" s="120"/>
    </row>
    <row r="7" s="103" customFormat="1" ht="23.25" customHeight="1" spans="1:18">
      <c r="A7" s="108"/>
      <c r="B7" s="116"/>
      <c r="C7" s="108"/>
      <c r="D7" s="116" t="s">
        <v>225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9"/>
      <c r="R7" s="11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G20" sqref="G20:H20"/>
    </sheetView>
  </sheetViews>
  <sheetFormatPr defaultColWidth="9" defaultRowHeight="11.25" outlineLevelCol="7"/>
  <cols>
    <col min="1" max="8" width="18.8777777777778" customWidth="1"/>
  </cols>
  <sheetData>
    <row r="1" ht="12" spans="8:8">
      <c r="H1" s="59" t="s">
        <v>327</v>
      </c>
    </row>
    <row r="2" ht="27" spans="1:8">
      <c r="A2" s="60" t="s">
        <v>328</v>
      </c>
      <c r="B2" s="61"/>
      <c r="C2" s="61"/>
      <c r="D2" s="61"/>
      <c r="E2" s="61"/>
      <c r="F2" s="61"/>
      <c r="G2" s="61"/>
      <c r="H2" s="61"/>
    </row>
    <row r="3" ht="20.25" spans="1:8">
      <c r="A3" s="62" t="s">
        <v>329</v>
      </c>
      <c r="B3" s="62"/>
      <c r="C3" s="62"/>
      <c r="D3" s="62"/>
      <c r="E3" s="62"/>
      <c r="F3" s="62"/>
      <c r="G3" s="62"/>
      <c r="H3" s="62"/>
    </row>
    <row r="4" ht="14.25" spans="1:8">
      <c r="A4" s="63" t="s">
        <v>330</v>
      </c>
      <c r="B4" s="63"/>
      <c r="C4" s="63"/>
      <c r="D4" s="63"/>
      <c r="E4" s="64"/>
      <c r="F4" s="64" t="s">
        <v>331</v>
      </c>
      <c r="G4" s="64" t="s">
        <v>332</v>
      </c>
      <c r="H4" s="64"/>
    </row>
    <row r="5" ht="26.25" customHeight="1" spans="1:8">
      <c r="A5" s="65" t="s">
        <v>333</v>
      </c>
      <c r="B5" s="66" t="s">
        <v>334</v>
      </c>
      <c r="C5" s="66"/>
      <c r="D5" s="67">
        <v>1</v>
      </c>
      <c r="E5" s="67"/>
      <c r="F5" s="67"/>
      <c r="G5" s="67"/>
      <c r="H5" s="67"/>
    </row>
    <row r="6" ht="14.25" spans="1:8">
      <c r="A6" s="65"/>
      <c r="B6" s="66" t="s">
        <v>335</v>
      </c>
      <c r="C6" s="66"/>
      <c r="D6" s="68" t="s">
        <v>336</v>
      </c>
      <c r="E6" s="69"/>
      <c r="F6" s="67" t="s">
        <v>337</v>
      </c>
      <c r="G6" s="68" t="s">
        <v>338</v>
      </c>
      <c r="H6" s="69"/>
    </row>
    <row r="7" ht="14.25" spans="1:8">
      <c r="A7" s="65"/>
      <c r="B7" s="66" t="s">
        <v>339</v>
      </c>
      <c r="C7" s="66"/>
      <c r="D7" s="68" t="s">
        <v>340</v>
      </c>
      <c r="E7" s="69"/>
      <c r="F7" s="66" t="s">
        <v>341</v>
      </c>
      <c r="G7" s="68" t="s">
        <v>342</v>
      </c>
      <c r="H7" s="69"/>
    </row>
    <row r="8" ht="264" customHeight="1" spans="1:8">
      <c r="A8" s="65"/>
      <c r="B8" s="66" t="s">
        <v>343</v>
      </c>
      <c r="C8" s="66"/>
      <c r="D8" s="70" t="s">
        <v>344</v>
      </c>
      <c r="E8" s="71"/>
      <c r="F8" s="71"/>
      <c r="G8" s="71"/>
      <c r="H8" s="71"/>
    </row>
    <row r="9" ht="14.25" spans="1:8">
      <c r="A9" s="65"/>
      <c r="B9" s="72" t="s">
        <v>345</v>
      </c>
      <c r="C9" s="72"/>
      <c r="D9" s="72"/>
      <c r="E9" s="72"/>
      <c r="F9" s="72"/>
      <c r="G9" s="72"/>
      <c r="H9" s="72"/>
    </row>
    <row r="10" ht="14.25" spans="1:8">
      <c r="A10" s="65"/>
      <c r="B10" s="73" t="s">
        <v>346</v>
      </c>
      <c r="C10" s="73"/>
      <c r="D10" s="73" t="s">
        <v>91</v>
      </c>
      <c r="E10" s="74" t="s">
        <v>92</v>
      </c>
      <c r="F10" s="73" t="s">
        <v>347</v>
      </c>
      <c r="G10" s="73" t="s">
        <v>348</v>
      </c>
      <c r="H10" s="73"/>
    </row>
    <row r="11" ht="14.25" spans="1:8">
      <c r="A11" s="65"/>
      <c r="B11" s="75">
        <v>4563.65</v>
      </c>
      <c r="C11" s="69"/>
      <c r="D11" s="76">
        <v>4563.65</v>
      </c>
      <c r="E11" s="77">
        <v>0</v>
      </c>
      <c r="F11" s="78"/>
      <c r="G11" s="78"/>
      <c r="H11" s="66"/>
    </row>
    <row r="12" ht="14.25" spans="1:8">
      <c r="A12" s="65"/>
      <c r="B12" s="72" t="s">
        <v>349</v>
      </c>
      <c r="C12" s="72"/>
      <c r="D12" s="72"/>
      <c r="E12" s="72"/>
      <c r="F12" s="72"/>
      <c r="G12" s="72"/>
      <c r="H12" s="72"/>
    </row>
    <row r="13" ht="14.25" spans="1:8">
      <c r="A13" s="65"/>
      <c r="B13" s="73" t="s">
        <v>350</v>
      </c>
      <c r="C13" s="73"/>
      <c r="D13" s="73" t="s">
        <v>145</v>
      </c>
      <c r="E13" s="73"/>
      <c r="F13" s="73" t="s">
        <v>146</v>
      </c>
      <c r="G13" s="73"/>
      <c r="H13" s="73"/>
    </row>
    <row r="14" ht="14.25" spans="1:8">
      <c r="A14" s="65"/>
      <c r="B14" s="75">
        <v>4563.65</v>
      </c>
      <c r="C14" s="69"/>
      <c r="D14" s="75">
        <v>4563.65</v>
      </c>
      <c r="E14" s="69"/>
      <c r="F14" s="78"/>
      <c r="G14" s="66"/>
      <c r="H14" s="66"/>
    </row>
    <row r="15" ht="14.25" spans="1:8">
      <c r="A15" s="65"/>
      <c r="B15" s="73" t="s">
        <v>351</v>
      </c>
      <c r="C15" s="73"/>
      <c r="D15" s="72" t="s">
        <v>352</v>
      </c>
      <c r="E15" s="72"/>
      <c r="F15" s="72"/>
      <c r="G15" s="72"/>
      <c r="H15" s="72"/>
    </row>
    <row r="16" ht="14.25" spans="1:8">
      <c r="A16" s="65"/>
      <c r="B16" s="73" t="s">
        <v>104</v>
      </c>
      <c r="C16" s="73"/>
      <c r="D16" s="73" t="s">
        <v>353</v>
      </c>
      <c r="E16" s="73"/>
      <c r="F16" s="73" t="s">
        <v>354</v>
      </c>
      <c r="G16" s="73"/>
      <c r="H16" s="73" t="s">
        <v>201</v>
      </c>
    </row>
    <row r="17" ht="14.25" spans="1:8">
      <c r="A17" s="65"/>
      <c r="B17" s="75">
        <v>7</v>
      </c>
      <c r="C17" s="69"/>
      <c r="D17" s="75">
        <v>0</v>
      </c>
      <c r="E17" s="69"/>
      <c r="F17" s="75">
        <v>0</v>
      </c>
      <c r="G17" s="69"/>
      <c r="H17" s="78">
        <v>7</v>
      </c>
    </row>
    <row r="18" ht="105.75" customHeight="1" spans="1:8">
      <c r="A18" s="65" t="s">
        <v>355</v>
      </c>
      <c r="B18" s="79" t="s">
        <v>356</v>
      </c>
      <c r="C18" s="79"/>
      <c r="D18" s="79"/>
      <c r="E18" s="79"/>
      <c r="F18" s="79"/>
      <c r="G18" s="79"/>
      <c r="H18" s="79"/>
    </row>
    <row r="19" ht="14.25" spans="1:8">
      <c r="A19" s="65" t="s">
        <v>357</v>
      </c>
      <c r="B19" s="72" t="s">
        <v>358</v>
      </c>
      <c r="C19" s="72"/>
      <c r="D19" s="72" t="s">
        <v>359</v>
      </c>
      <c r="E19" s="72" t="s">
        <v>360</v>
      </c>
      <c r="F19" s="72"/>
      <c r="G19" s="72" t="s">
        <v>361</v>
      </c>
      <c r="H19" s="72"/>
    </row>
    <row r="20" ht="161.25" customHeight="1" spans="1:8">
      <c r="A20" s="65"/>
      <c r="B20" s="66" t="s">
        <v>362</v>
      </c>
      <c r="C20" s="66"/>
      <c r="D20" s="66" t="s">
        <v>363</v>
      </c>
      <c r="E20" s="80" t="s">
        <v>364</v>
      </c>
      <c r="F20" s="81"/>
      <c r="G20" s="82">
        <v>0.98</v>
      </c>
      <c r="H20" s="10"/>
    </row>
    <row r="21" ht="14.25" spans="1:8">
      <c r="A21" s="65"/>
      <c r="B21" s="66"/>
      <c r="C21" s="66"/>
      <c r="D21" s="83" t="s">
        <v>365</v>
      </c>
      <c r="E21" s="84" t="s">
        <v>366</v>
      </c>
      <c r="F21" s="85"/>
      <c r="G21" s="86">
        <v>0.9</v>
      </c>
      <c r="H21" s="87"/>
    </row>
    <row r="22" ht="14.25" spans="1:8">
      <c r="A22" s="65"/>
      <c r="B22" s="66"/>
      <c r="C22" s="66"/>
      <c r="D22" s="88" t="s">
        <v>367</v>
      </c>
      <c r="E22" s="89" t="s">
        <v>368</v>
      </c>
      <c r="F22" s="90"/>
      <c r="G22" s="91">
        <v>0.9</v>
      </c>
      <c r="H22" s="67"/>
    </row>
    <row r="23" ht="14.25" spans="1:8">
      <c r="A23" s="65"/>
      <c r="B23" s="66"/>
      <c r="C23" s="66"/>
      <c r="D23" s="66" t="s">
        <v>369</v>
      </c>
      <c r="E23" s="89" t="s">
        <v>370</v>
      </c>
      <c r="F23" s="90"/>
      <c r="G23" s="91">
        <v>1</v>
      </c>
      <c r="H23" s="67"/>
    </row>
    <row r="24" ht="14.25" spans="1:8">
      <c r="A24" s="65"/>
      <c r="B24" s="72" t="s">
        <v>358</v>
      </c>
      <c r="C24" s="72"/>
      <c r="D24" s="72" t="s">
        <v>359</v>
      </c>
      <c r="E24" s="72" t="s">
        <v>360</v>
      </c>
      <c r="F24" s="72"/>
      <c r="G24" s="72" t="s">
        <v>361</v>
      </c>
      <c r="H24" s="72"/>
    </row>
    <row r="25" ht="14.25" spans="1:8">
      <c r="A25" s="65"/>
      <c r="B25" s="66" t="s">
        <v>371</v>
      </c>
      <c r="C25" s="66"/>
      <c r="D25" s="88" t="s">
        <v>372</v>
      </c>
      <c r="E25" s="89" t="s">
        <v>373</v>
      </c>
      <c r="F25" s="90"/>
      <c r="G25" s="92"/>
      <c r="H25" s="93"/>
    </row>
    <row r="26" ht="14.25" spans="1:8">
      <c r="A26" s="65"/>
      <c r="B26" s="66"/>
      <c r="C26" s="66"/>
      <c r="D26" s="88" t="s">
        <v>374</v>
      </c>
      <c r="E26" s="89" t="s">
        <v>375</v>
      </c>
      <c r="F26" s="94"/>
      <c r="G26" s="95">
        <v>0.98</v>
      </c>
      <c r="H26" s="8"/>
    </row>
    <row r="27" ht="14.25" spans="1:8">
      <c r="A27" s="65"/>
      <c r="B27" s="66"/>
      <c r="C27" s="66"/>
      <c r="D27" s="96"/>
      <c r="E27" s="89" t="s">
        <v>376</v>
      </c>
      <c r="F27" s="94"/>
      <c r="G27" s="95">
        <v>1</v>
      </c>
      <c r="H27" s="8"/>
    </row>
    <row r="28" ht="14.25" spans="1:8">
      <c r="A28" s="65"/>
      <c r="B28" s="66"/>
      <c r="C28" s="66"/>
      <c r="D28" s="96"/>
      <c r="E28" s="89" t="s">
        <v>377</v>
      </c>
      <c r="F28" s="94"/>
      <c r="G28" s="97"/>
      <c r="H28" s="97"/>
    </row>
    <row r="29" ht="14.25" spans="1:8">
      <c r="A29" s="65"/>
      <c r="B29" s="66"/>
      <c r="C29" s="66"/>
      <c r="D29" s="88" t="s">
        <v>378</v>
      </c>
      <c r="E29" s="89" t="s">
        <v>379</v>
      </c>
      <c r="F29" s="90"/>
      <c r="G29" s="82">
        <v>0.7</v>
      </c>
      <c r="H29" s="10"/>
    </row>
    <row r="30" ht="14.25" spans="1:8">
      <c r="A30" s="65"/>
      <c r="B30" s="66"/>
      <c r="C30" s="66"/>
      <c r="D30" s="88" t="s">
        <v>380</v>
      </c>
      <c r="E30" s="89" t="s">
        <v>381</v>
      </c>
      <c r="F30" s="90"/>
      <c r="G30" s="91"/>
      <c r="H30" s="67"/>
    </row>
    <row r="31" ht="60.75" customHeight="1" spans="1:8">
      <c r="A31" s="65"/>
      <c r="B31" s="66"/>
      <c r="C31" s="66"/>
      <c r="D31" s="88" t="s">
        <v>382</v>
      </c>
      <c r="E31" s="68" t="s">
        <v>383</v>
      </c>
      <c r="F31" s="98"/>
      <c r="G31" s="99">
        <v>0.95</v>
      </c>
      <c r="H31" s="100"/>
    </row>
    <row r="32" ht="14.25" spans="1:8">
      <c r="A32" s="65"/>
      <c r="B32" s="66"/>
      <c r="C32" s="66"/>
      <c r="D32" s="96"/>
      <c r="E32" s="68" t="s">
        <v>384</v>
      </c>
      <c r="F32" s="98"/>
      <c r="G32" s="99">
        <v>0.95</v>
      </c>
      <c r="H32" s="100"/>
    </row>
    <row r="33" ht="14.25" spans="1:8">
      <c r="A33" s="65"/>
      <c r="B33" s="66"/>
      <c r="C33" s="66"/>
      <c r="D33" s="83"/>
      <c r="E33" s="92" t="s">
        <v>385</v>
      </c>
      <c r="F33" s="93"/>
      <c r="G33" s="99">
        <v>0.95</v>
      </c>
      <c r="H33" s="100"/>
    </row>
    <row r="34" ht="30" spans="1:8">
      <c r="A34" s="65" t="s">
        <v>386</v>
      </c>
      <c r="B34" s="68"/>
      <c r="C34" s="101"/>
      <c r="D34" s="101"/>
      <c r="E34" s="101"/>
      <c r="F34" s="101"/>
      <c r="G34" s="101"/>
      <c r="H34" s="69"/>
    </row>
    <row r="35" ht="30" spans="1:8">
      <c r="A35" s="65" t="s">
        <v>387</v>
      </c>
      <c r="B35" s="102" t="s">
        <v>388</v>
      </c>
      <c r="C35" s="102"/>
      <c r="D35" s="102"/>
      <c r="E35" s="102"/>
      <c r="F35" s="102"/>
      <c r="G35" s="102"/>
      <c r="H35" s="102"/>
    </row>
  </sheetData>
  <sheetProtection formatCells="0" formatColumns="0" formatRows="0"/>
  <mergeCells count="74">
    <mergeCell ref="A2:H2"/>
    <mergeCell ref="A3:H3"/>
    <mergeCell ref="A4:D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B34:H34"/>
    <mergeCell ref="B35:H35"/>
    <mergeCell ref="A5:A17"/>
    <mergeCell ref="A19:A33"/>
    <mergeCell ref="D26:D28"/>
    <mergeCell ref="D31:D33"/>
    <mergeCell ref="B20:C23"/>
    <mergeCell ref="B25:C3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D11" sqref="D11:M11"/>
    </sheetView>
  </sheetViews>
  <sheetFormatPr defaultColWidth="9" defaultRowHeight="11.25"/>
  <cols>
    <col min="1" max="13" width="13.1222222222222" style="1" customWidth="1"/>
    <col min="14" max="16384" width="9" style="1"/>
  </cols>
  <sheetData>
    <row r="1" spans="13:13">
      <c r="M1" s="51" t="s">
        <v>389</v>
      </c>
    </row>
    <row r="2" ht="27" spans="1:13">
      <c r="A2" s="2" t="s">
        <v>390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391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392</v>
      </c>
      <c r="B4" s="4"/>
      <c r="C4" s="4"/>
      <c r="D4" s="4"/>
      <c r="E4" s="5"/>
      <c r="F4" s="5"/>
      <c r="G4" s="5"/>
      <c r="H4" s="5"/>
      <c r="I4" s="52" t="s">
        <v>331</v>
      </c>
      <c r="J4" s="52"/>
      <c r="K4" s="52"/>
      <c r="L4" s="52"/>
      <c r="M4" s="5"/>
    </row>
    <row r="5" ht="14.25" spans="1:13">
      <c r="A5" s="6" t="s">
        <v>393</v>
      </c>
      <c r="B5" s="7" t="s">
        <v>224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394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395</v>
      </c>
      <c r="C7" s="8"/>
      <c r="D7" s="11"/>
      <c r="E7" s="12"/>
      <c r="F7" s="13"/>
      <c r="G7" s="10" t="s">
        <v>396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397</v>
      </c>
      <c r="C8" s="8"/>
      <c r="D8" s="9"/>
      <c r="E8" s="10"/>
      <c r="F8" s="10"/>
      <c r="G8" s="10" t="s">
        <v>337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335</v>
      </c>
      <c r="C9" s="8"/>
      <c r="D9" s="10"/>
      <c r="E9" s="10"/>
      <c r="F9" s="10"/>
      <c r="G9" s="10" t="s">
        <v>337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398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399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400</v>
      </c>
      <c r="C12" s="8"/>
      <c r="D12" s="9" t="s">
        <v>401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402</v>
      </c>
      <c r="B13" s="14" t="s">
        <v>403</v>
      </c>
      <c r="C13" s="15"/>
      <c r="D13" s="16" t="s">
        <v>404</v>
      </c>
      <c r="E13" s="16"/>
      <c r="F13" s="16" t="s">
        <v>405</v>
      </c>
      <c r="G13" s="16"/>
      <c r="H13" s="16"/>
      <c r="I13" s="16"/>
      <c r="J13" s="16" t="s">
        <v>406</v>
      </c>
      <c r="K13" s="16"/>
      <c r="L13" s="16"/>
      <c r="M13" s="16"/>
    </row>
    <row r="14" ht="14.25" spans="1:13">
      <c r="A14" s="6"/>
      <c r="B14" s="17"/>
      <c r="C14" s="18"/>
      <c r="D14" s="10" t="s">
        <v>407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408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409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410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411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412</v>
      </c>
      <c r="C19" s="15"/>
      <c r="D19" s="10" t="s">
        <v>404</v>
      </c>
      <c r="E19" s="10"/>
      <c r="F19" s="22" t="s">
        <v>413</v>
      </c>
      <c r="G19" s="22"/>
      <c r="H19" s="22"/>
      <c r="I19" s="22" t="s">
        <v>414</v>
      </c>
      <c r="J19" s="22"/>
      <c r="K19" s="22"/>
      <c r="L19" s="22" t="s">
        <v>415</v>
      </c>
      <c r="M19" s="22"/>
    </row>
    <row r="20" ht="14.25" spans="1:13">
      <c r="A20" s="6"/>
      <c r="B20" s="17"/>
      <c r="C20" s="18"/>
      <c r="D20" s="10" t="s">
        <v>407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416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417</v>
      </c>
      <c r="B25" s="24"/>
      <c r="C25" s="24"/>
      <c r="D25" s="9" t="s">
        <v>418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419</v>
      </c>
      <c r="B26" s="26"/>
      <c r="C26" s="27" t="s">
        <v>420</v>
      </c>
      <c r="D26" s="27"/>
      <c r="E26" s="27"/>
      <c r="F26" s="27"/>
      <c r="G26" s="27"/>
      <c r="H26" s="16" t="s">
        <v>421</v>
      </c>
      <c r="I26" s="16"/>
      <c r="J26" s="16"/>
      <c r="K26" s="16" t="s">
        <v>422</v>
      </c>
      <c r="L26" s="16"/>
      <c r="M26" s="16"/>
    </row>
    <row r="27" ht="34.5" customHeight="1" spans="1:13">
      <c r="A27" s="28"/>
      <c r="B27" s="29"/>
      <c r="C27" s="30" t="s">
        <v>420</v>
      </c>
      <c r="D27" s="31"/>
      <c r="E27" s="31"/>
      <c r="F27" s="31"/>
      <c r="G27" s="32"/>
      <c r="H27" s="33" t="s">
        <v>421</v>
      </c>
      <c r="I27" s="45"/>
      <c r="J27" s="15"/>
      <c r="K27" s="33" t="s">
        <v>422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423</v>
      </c>
      <c r="B30" s="41" t="s">
        <v>424</v>
      </c>
      <c r="C30" s="9" t="s">
        <v>424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425</v>
      </c>
      <c r="C31" s="9" t="s">
        <v>425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426</v>
      </c>
      <c r="C32" s="10" t="s">
        <v>358</v>
      </c>
      <c r="D32" s="10"/>
      <c r="E32" s="10" t="s">
        <v>359</v>
      </c>
      <c r="F32" s="10"/>
      <c r="G32" s="10"/>
      <c r="H32" s="10" t="s">
        <v>360</v>
      </c>
      <c r="I32" s="10"/>
      <c r="J32" s="10"/>
      <c r="K32" s="10"/>
      <c r="L32" s="10" t="s">
        <v>361</v>
      </c>
      <c r="M32" s="10"/>
    </row>
    <row r="33" ht="23.25" customHeight="1" spans="1:13">
      <c r="A33" s="42"/>
      <c r="B33" s="44"/>
      <c r="C33" s="10" t="s">
        <v>427</v>
      </c>
      <c r="D33" s="10"/>
      <c r="E33" s="10" t="s">
        <v>363</v>
      </c>
      <c r="F33" s="10"/>
      <c r="G33" s="10"/>
      <c r="H33" s="9" t="s">
        <v>363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365</v>
      </c>
      <c r="F34" s="10"/>
      <c r="G34" s="10"/>
      <c r="H34" s="9" t="s">
        <v>365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367</v>
      </c>
      <c r="F35" s="10"/>
      <c r="G35" s="10"/>
      <c r="H35" s="9" t="s">
        <v>367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369</v>
      </c>
      <c r="F36" s="45"/>
      <c r="G36" s="15"/>
      <c r="H36" s="33" t="s">
        <v>369</v>
      </c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358</v>
      </c>
      <c r="D38" s="10"/>
      <c r="E38" s="10" t="s">
        <v>359</v>
      </c>
      <c r="F38" s="10"/>
      <c r="G38" s="10"/>
      <c r="H38" s="10" t="s">
        <v>360</v>
      </c>
      <c r="I38" s="10"/>
      <c r="J38" s="10"/>
      <c r="K38" s="10"/>
      <c r="L38" s="10" t="s">
        <v>361</v>
      </c>
      <c r="M38" s="10"/>
    </row>
    <row r="39" ht="23.25" customHeight="1" spans="1:13">
      <c r="A39" s="42"/>
      <c r="B39" s="44"/>
      <c r="C39" s="10" t="s">
        <v>427</v>
      </c>
      <c r="D39" s="10"/>
      <c r="E39" s="10" t="s">
        <v>372</v>
      </c>
      <c r="F39" s="10"/>
      <c r="G39" s="10"/>
      <c r="H39" s="9" t="s">
        <v>372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374</v>
      </c>
      <c r="F40" s="10"/>
      <c r="G40" s="10"/>
      <c r="H40" s="9" t="s">
        <v>374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378</v>
      </c>
      <c r="F41" s="10"/>
      <c r="G41" s="10"/>
      <c r="H41" s="9" t="s">
        <v>378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380</v>
      </c>
      <c r="F42" s="10"/>
      <c r="G42" s="10"/>
      <c r="H42" s="9" t="s">
        <v>380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382</v>
      </c>
      <c r="F43" s="45"/>
      <c r="G43" s="15"/>
      <c r="H43" s="33" t="s">
        <v>382</v>
      </c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428</v>
      </c>
      <c r="B45" s="24"/>
      <c r="C45" s="24"/>
      <c r="D45" s="47" t="s">
        <v>428</v>
      </c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429</v>
      </c>
      <c r="B46" s="24"/>
      <c r="C46" s="24"/>
      <c r="D46" s="49" t="s">
        <v>430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N8" sqref="N8"/>
    </sheetView>
  </sheetViews>
  <sheetFormatPr defaultColWidth="9.12222222222222" defaultRowHeight="11.25"/>
  <cols>
    <col min="1" max="2" width="9.12222222222222" style="103" customWidth="1"/>
    <col min="3" max="3" width="38.3777777777778" style="103" customWidth="1"/>
    <col min="4" max="4" width="16.3777777777778" style="103" customWidth="1"/>
    <col min="5" max="5" width="15.3333333333333" style="103" customWidth="1"/>
    <col min="6" max="6" width="16.6666666666667" style="103" customWidth="1"/>
    <col min="7" max="7" width="14.6666666666667" style="103" customWidth="1"/>
    <col min="8" max="8" width="12" style="103" customWidth="1"/>
    <col min="9" max="9" width="10.6222222222222" style="103" customWidth="1"/>
    <col min="10" max="12" width="10.3777777777778" style="103" customWidth="1"/>
    <col min="13" max="13" width="17.5" style="103" customWidth="1"/>
    <col min="14" max="14" width="9" style="103" customWidth="1"/>
    <col min="15" max="15" width="11.5" style="103" customWidth="1"/>
    <col min="16" max="17" width="6.62222222222222" style="103" customWidth="1"/>
    <col min="18" max="16384" width="9.12222222222222" style="103"/>
  </cols>
  <sheetData>
    <row r="1" ht="23.1" customHeight="1" spans="1:17">
      <c r="A1" s="205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205"/>
      <c r="N1" s="205"/>
      <c r="O1" s="278" t="s">
        <v>111</v>
      </c>
      <c r="P1" s="205"/>
      <c r="Q1" s="205"/>
    </row>
    <row r="2" ht="23.1" customHeight="1" spans="1:17">
      <c r="A2" s="199" t="s">
        <v>112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20"/>
      <c r="Q2" s="205"/>
    </row>
    <row r="3" ht="23.1" customHeight="1" spans="1:17">
      <c r="A3" s="375"/>
      <c r="B3" s="376"/>
      <c r="C3" s="279"/>
      <c r="D3" s="376"/>
      <c r="E3" s="279"/>
      <c r="F3" s="279"/>
      <c r="G3" s="279"/>
      <c r="H3" s="279"/>
      <c r="I3" s="376"/>
      <c r="J3" s="376"/>
      <c r="K3" s="279"/>
      <c r="L3" s="279"/>
      <c r="M3" s="248"/>
      <c r="N3" s="241" t="s">
        <v>87</v>
      </c>
      <c r="O3" s="241"/>
      <c r="P3" s="200"/>
      <c r="Q3" s="205"/>
    </row>
    <row r="4" ht="24.75" customHeight="1" spans="1:17">
      <c r="A4" s="202" t="s">
        <v>113</v>
      </c>
      <c r="B4" s="275" t="s">
        <v>88</v>
      </c>
      <c r="C4" s="225" t="s">
        <v>114</v>
      </c>
      <c r="D4" s="275" t="s">
        <v>115</v>
      </c>
      <c r="E4" s="213" t="s">
        <v>91</v>
      </c>
      <c r="F4" s="213"/>
      <c r="G4" s="213"/>
      <c r="H4" s="291" t="s">
        <v>92</v>
      </c>
      <c r="I4" s="228" t="s">
        <v>93</v>
      </c>
      <c r="J4" s="228" t="s">
        <v>94</v>
      </c>
      <c r="K4" s="228"/>
      <c r="L4" s="228" t="s">
        <v>95</v>
      </c>
      <c r="M4" s="202" t="s">
        <v>96</v>
      </c>
      <c r="N4" s="229" t="s">
        <v>97</v>
      </c>
      <c r="O4" s="229" t="s">
        <v>98</v>
      </c>
      <c r="P4" s="205"/>
      <c r="Q4" s="205"/>
    </row>
    <row r="5" ht="24.75" customHeight="1" spans="1:17">
      <c r="A5" s="202"/>
      <c r="B5" s="275"/>
      <c r="C5" s="225"/>
      <c r="D5" s="276"/>
      <c r="E5" s="243" t="s">
        <v>116</v>
      </c>
      <c r="F5" s="280" t="s">
        <v>100</v>
      </c>
      <c r="G5" s="377" t="s">
        <v>101</v>
      </c>
      <c r="H5" s="213"/>
      <c r="I5" s="228"/>
      <c r="J5" s="228"/>
      <c r="K5" s="228"/>
      <c r="L5" s="228"/>
      <c r="M5" s="202"/>
      <c r="N5" s="202"/>
      <c r="O5" s="202"/>
      <c r="P5" s="205"/>
      <c r="Q5" s="205"/>
    </row>
    <row r="6" ht="39" customHeight="1" spans="1:17">
      <c r="A6" s="202"/>
      <c r="B6" s="275"/>
      <c r="C6" s="225"/>
      <c r="D6" s="276"/>
      <c r="E6" s="244"/>
      <c r="F6" s="282"/>
      <c r="G6" s="213"/>
      <c r="H6" s="213"/>
      <c r="I6" s="228"/>
      <c r="J6" s="228" t="s">
        <v>102</v>
      </c>
      <c r="K6" s="228" t="s">
        <v>103</v>
      </c>
      <c r="L6" s="228"/>
      <c r="M6" s="202"/>
      <c r="N6" s="202"/>
      <c r="O6" s="202"/>
      <c r="P6" s="205"/>
      <c r="Q6" s="205"/>
    </row>
    <row r="7" s="191" customFormat="1" ht="29.25" customHeight="1" spans="1:19">
      <c r="A7" s="378"/>
      <c r="B7" s="284"/>
      <c r="C7" s="378" t="s">
        <v>104</v>
      </c>
      <c r="D7" s="379">
        <v>45636544.16</v>
      </c>
      <c r="E7" s="379">
        <v>33835952.16</v>
      </c>
      <c r="F7" s="379">
        <v>32165952.16</v>
      </c>
      <c r="G7" s="379">
        <v>1670000</v>
      </c>
      <c r="H7" s="379">
        <v>0</v>
      </c>
      <c r="I7" s="379">
        <v>0</v>
      </c>
      <c r="J7" s="379">
        <v>0</v>
      </c>
      <c r="K7" s="379">
        <v>0</v>
      </c>
      <c r="L7" s="379">
        <v>0</v>
      </c>
      <c r="M7" s="379">
        <v>11800592</v>
      </c>
      <c r="N7" s="379">
        <v>0</v>
      </c>
      <c r="O7" s="379">
        <v>0</v>
      </c>
      <c r="P7" s="1"/>
      <c r="Q7" s="1"/>
      <c r="R7" s="1"/>
      <c r="S7" s="1"/>
    </row>
    <row r="8" ht="23.1" customHeight="1" spans="1:17">
      <c r="A8" s="378"/>
      <c r="B8" s="284" t="s">
        <v>105</v>
      </c>
      <c r="C8" s="378" t="s">
        <v>106</v>
      </c>
      <c r="D8" s="379">
        <v>45636544.16</v>
      </c>
      <c r="E8" s="379">
        <v>33835952.16</v>
      </c>
      <c r="F8" s="379">
        <v>32165952.16</v>
      </c>
      <c r="G8" s="380">
        <v>1670000</v>
      </c>
      <c r="H8" s="379">
        <v>0</v>
      </c>
      <c r="I8" s="379">
        <v>0</v>
      </c>
      <c r="J8" s="379">
        <v>0</v>
      </c>
      <c r="K8" s="379">
        <v>0</v>
      </c>
      <c r="L8" s="379">
        <v>0</v>
      </c>
      <c r="M8" s="379">
        <v>11800592</v>
      </c>
      <c r="N8" s="379">
        <v>0</v>
      </c>
      <c r="O8" s="379">
        <v>0</v>
      </c>
      <c r="P8" s="205"/>
      <c r="Q8" s="205"/>
    </row>
    <row r="9" ht="23.1" customHeight="1" spans="1:17">
      <c r="A9" s="378"/>
      <c r="B9" s="284" t="s">
        <v>107</v>
      </c>
      <c r="C9" s="378" t="s">
        <v>108</v>
      </c>
      <c r="D9" s="379">
        <v>45636544.16</v>
      </c>
      <c r="E9" s="379">
        <v>33835952.16</v>
      </c>
      <c r="F9" s="379">
        <v>32165952.16</v>
      </c>
      <c r="G9" s="380">
        <v>1670000</v>
      </c>
      <c r="H9" s="379">
        <v>0</v>
      </c>
      <c r="I9" s="379">
        <v>0</v>
      </c>
      <c r="J9" s="379">
        <v>0</v>
      </c>
      <c r="K9" s="379">
        <v>0</v>
      </c>
      <c r="L9" s="379">
        <v>0</v>
      </c>
      <c r="M9" s="379">
        <v>11800592</v>
      </c>
      <c r="N9" s="379">
        <v>0</v>
      </c>
      <c r="O9" s="379">
        <v>0</v>
      </c>
      <c r="P9" s="205"/>
      <c r="Q9" s="205"/>
    </row>
    <row r="10" ht="23.1" customHeight="1" spans="1:17">
      <c r="A10" s="378">
        <v>2050302</v>
      </c>
      <c r="B10" s="284" t="s">
        <v>109</v>
      </c>
      <c r="C10" s="378" t="s">
        <v>110</v>
      </c>
      <c r="D10" s="379">
        <v>45636544.16</v>
      </c>
      <c r="E10" s="379">
        <v>33835952.16</v>
      </c>
      <c r="F10" s="379">
        <v>32165952.16</v>
      </c>
      <c r="G10" s="380">
        <v>1670000</v>
      </c>
      <c r="H10" s="379">
        <v>0</v>
      </c>
      <c r="I10" s="379">
        <v>0</v>
      </c>
      <c r="J10" s="379">
        <v>0</v>
      </c>
      <c r="K10" s="379">
        <v>0</v>
      </c>
      <c r="L10" s="379">
        <v>0</v>
      </c>
      <c r="M10" s="379">
        <v>11800592</v>
      </c>
      <c r="N10" s="379">
        <v>0</v>
      </c>
      <c r="O10" s="379">
        <v>0</v>
      </c>
      <c r="P10" s="205"/>
      <c r="Q10" s="205"/>
    </row>
    <row r="11" ht="23.1" customHeight="1" spans="1:17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</row>
    <row r="12" ht="23.1" customHeight="1" spans="1:17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</row>
    <row r="13" ht="23.1" customHeight="1" spans="1:17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E17" sqref="E17:E18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258"/>
    </row>
    <row r="2" spans="6:6">
      <c r="F2" s="258"/>
    </row>
    <row r="3" spans="6:6">
      <c r="F3" s="258" t="s">
        <v>117</v>
      </c>
    </row>
    <row r="4" spans="6:6">
      <c r="F4" s="258"/>
    </row>
    <row r="5" spans="1:6">
      <c r="A5" s="354" t="s">
        <v>118</v>
      </c>
      <c r="B5" s="354"/>
      <c r="C5" s="354"/>
      <c r="D5" s="354"/>
      <c r="E5" s="354"/>
      <c r="F5" s="354"/>
    </row>
    <row r="6" spans="1:6">
      <c r="A6" s="354"/>
      <c r="B6" s="354"/>
      <c r="C6" s="354"/>
      <c r="D6" s="354"/>
      <c r="E6" s="354"/>
      <c r="F6" s="354"/>
    </row>
    <row r="7" ht="19.5" customHeight="1" spans="1:6">
      <c r="A7" s="354"/>
      <c r="B7" s="354"/>
      <c r="C7" s="354"/>
      <c r="D7" s="354"/>
      <c r="E7" s="354"/>
      <c r="F7" s="354"/>
    </row>
    <row r="8" ht="20.25" customHeight="1" spans="1:6">
      <c r="A8" s="355" t="s">
        <v>119</v>
      </c>
      <c r="B8" s="1"/>
      <c r="C8" s="355"/>
      <c r="D8" s="355"/>
      <c r="E8" s="355"/>
      <c r="F8" s="355" t="s">
        <v>87</v>
      </c>
    </row>
    <row r="9" ht="25.5" customHeight="1" spans="1:6">
      <c r="A9" s="356" t="s">
        <v>4</v>
      </c>
      <c r="B9" s="357"/>
      <c r="C9" s="358" t="s">
        <v>120</v>
      </c>
      <c r="D9" s="359"/>
      <c r="E9" s="359"/>
      <c r="F9" s="360"/>
    </row>
    <row r="10" ht="15" customHeight="1" spans="1:6">
      <c r="A10" s="151" t="s">
        <v>6</v>
      </c>
      <c r="B10" s="361" t="s">
        <v>121</v>
      </c>
      <c r="C10" s="151" t="s">
        <v>122</v>
      </c>
      <c r="D10" s="362" t="s">
        <v>104</v>
      </c>
      <c r="E10" s="362" t="s">
        <v>123</v>
      </c>
      <c r="F10" s="361" t="s">
        <v>124</v>
      </c>
    </row>
    <row r="11" ht="15" customHeight="1" spans="1:6">
      <c r="A11" s="363" t="s">
        <v>125</v>
      </c>
      <c r="B11" s="364">
        <v>33835952.16</v>
      </c>
      <c r="C11" s="365" t="s">
        <v>12</v>
      </c>
      <c r="D11" s="366">
        <f t="shared" ref="D11:D31" si="0">E11+F11</f>
        <v>0</v>
      </c>
      <c r="E11" s="367">
        <v>0</v>
      </c>
      <c r="F11" s="368"/>
    </row>
    <row r="12" ht="15" customHeight="1" spans="1:6">
      <c r="A12" s="363" t="s">
        <v>126</v>
      </c>
      <c r="B12" s="364">
        <v>32165952.16</v>
      </c>
      <c r="C12" s="365" t="s">
        <v>16</v>
      </c>
      <c r="D12" s="366">
        <f t="shared" si="0"/>
        <v>0</v>
      </c>
      <c r="E12" s="367">
        <v>0</v>
      </c>
      <c r="F12" s="368"/>
    </row>
    <row r="13" ht="15" customHeight="1" spans="1:6">
      <c r="A13" s="363" t="s">
        <v>127</v>
      </c>
      <c r="B13" s="364">
        <v>1670000</v>
      </c>
      <c r="C13" s="365" t="s">
        <v>20</v>
      </c>
      <c r="D13" s="366">
        <f t="shared" si="0"/>
        <v>0</v>
      </c>
      <c r="E13" s="367">
        <v>0</v>
      </c>
      <c r="F13" s="368"/>
    </row>
    <row r="14" ht="15" customHeight="1" spans="1:6">
      <c r="A14" s="363" t="s">
        <v>128</v>
      </c>
      <c r="B14" s="364"/>
      <c r="C14" s="365" t="s">
        <v>24</v>
      </c>
      <c r="D14" s="366">
        <f t="shared" si="0"/>
        <v>0</v>
      </c>
      <c r="E14" s="367">
        <v>0</v>
      </c>
      <c r="F14" s="368"/>
    </row>
    <row r="15" ht="15" customHeight="1" spans="1:6">
      <c r="A15" s="363" t="s">
        <v>129</v>
      </c>
      <c r="B15" s="364"/>
      <c r="C15" s="365" t="s">
        <v>28</v>
      </c>
      <c r="D15" s="366">
        <f t="shared" si="0"/>
        <v>33835952.16</v>
      </c>
      <c r="E15" s="367">
        <v>33835952.16</v>
      </c>
      <c r="F15" s="368"/>
    </row>
    <row r="16" ht="15" customHeight="1" spans="1:6">
      <c r="A16" s="363" t="s">
        <v>130</v>
      </c>
      <c r="B16" s="364"/>
      <c r="C16" s="365" t="s">
        <v>31</v>
      </c>
      <c r="D16" s="366">
        <f t="shared" si="0"/>
        <v>0</v>
      </c>
      <c r="E16" s="367">
        <v>0</v>
      </c>
      <c r="F16" s="368"/>
    </row>
    <row r="17" ht="15" customHeight="1" spans="1:6">
      <c r="A17" s="363"/>
      <c r="B17" s="364"/>
      <c r="C17" s="365" t="s">
        <v>35</v>
      </c>
      <c r="D17" s="366">
        <f t="shared" si="0"/>
        <v>0</v>
      </c>
      <c r="E17" s="367">
        <v>0</v>
      </c>
      <c r="F17" s="368"/>
    </row>
    <row r="18" ht="15" customHeight="1" spans="1:6">
      <c r="A18" s="363"/>
      <c r="B18" s="364"/>
      <c r="C18" s="365" t="s">
        <v>38</v>
      </c>
      <c r="D18" s="366">
        <f t="shared" si="0"/>
        <v>0</v>
      </c>
      <c r="E18" s="367">
        <v>0</v>
      </c>
      <c r="F18" s="368"/>
    </row>
    <row r="19" ht="15" customHeight="1" spans="1:6">
      <c r="A19" s="363"/>
      <c r="B19" s="364"/>
      <c r="C19" s="365" t="s">
        <v>131</v>
      </c>
      <c r="D19" s="366">
        <f t="shared" si="0"/>
        <v>0</v>
      </c>
      <c r="E19" s="367">
        <v>0</v>
      </c>
      <c r="F19" s="368"/>
    </row>
    <row r="20" ht="15" customHeight="1" spans="1:6">
      <c r="A20" s="363"/>
      <c r="B20" s="364"/>
      <c r="C20" s="365" t="s">
        <v>132</v>
      </c>
      <c r="D20" s="366">
        <f t="shared" si="0"/>
        <v>0</v>
      </c>
      <c r="E20" s="367">
        <v>0</v>
      </c>
      <c r="F20" s="368"/>
    </row>
    <row r="21" ht="15" customHeight="1" spans="1:6">
      <c r="A21" s="363"/>
      <c r="B21" s="364"/>
      <c r="C21" s="365" t="s">
        <v>133</v>
      </c>
      <c r="D21" s="366">
        <f t="shared" si="0"/>
        <v>0</v>
      </c>
      <c r="E21" s="367">
        <v>0</v>
      </c>
      <c r="F21" s="368"/>
    </row>
    <row r="22" ht="15" customHeight="1" spans="1:6">
      <c r="A22" s="363"/>
      <c r="B22" s="364"/>
      <c r="C22" s="365" t="s">
        <v>134</v>
      </c>
      <c r="D22" s="366">
        <f t="shared" si="0"/>
        <v>0</v>
      </c>
      <c r="E22" s="367">
        <v>0</v>
      </c>
      <c r="F22" s="368"/>
    </row>
    <row r="23" ht="15" customHeight="1" spans="1:6">
      <c r="A23" s="369"/>
      <c r="B23" s="364"/>
      <c r="C23" s="365" t="s">
        <v>135</v>
      </c>
      <c r="D23" s="366">
        <f t="shared" si="0"/>
        <v>0</v>
      </c>
      <c r="E23" s="367">
        <v>0</v>
      </c>
      <c r="F23" s="368"/>
    </row>
    <row r="24" ht="15" customHeight="1" spans="1:6">
      <c r="A24" s="369"/>
      <c r="B24" s="364"/>
      <c r="C24" s="370" t="s">
        <v>136</v>
      </c>
      <c r="D24" s="366">
        <f t="shared" si="0"/>
        <v>0</v>
      </c>
      <c r="E24" s="367">
        <v>0</v>
      </c>
      <c r="F24" s="368"/>
    </row>
    <row r="25" ht="15" customHeight="1" spans="1:6">
      <c r="A25" s="369"/>
      <c r="B25" s="364"/>
      <c r="C25" s="370" t="s">
        <v>137</v>
      </c>
      <c r="D25" s="366">
        <f t="shared" si="0"/>
        <v>0</v>
      </c>
      <c r="E25" s="367">
        <v>0</v>
      </c>
      <c r="F25" s="368"/>
    </row>
    <row r="26" ht="15" customHeight="1" spans="1:6">
      <c r="A26" s="369"/>
      <c r="B26" s="364"/>
      <c r="C26" s="370" t="s">
        <v>138</v>
      </c>
      <c r="D26" s="366">
        <f t="shared" si="0"/>
        <v>0</v>
      </c>
      <c r="E26" s="367">
        <v>0</v>
      </c>
      <c r="F26" s="368"/>
    </row>
    <row r="27" ht="21.75" customHeight="1" spans="1:6">
      <c r="A27" s="369"/>
      <c r="B27" s="364"/>
      <c r="C27" s="370" t="s">
        <v>139</v>
      </c>
      <c r="D27" s="366">
        <f t="shared" si="0"/>
        <v>0</v>
      </c>
      <c r="E27" s="367">
        <v>0</v>
      </c>
      <c r="F27" s="368"/>
    </row>
    <row r="28" ht="22.5" customHeight="1" spans="1:6">
      <c r="A28" s="369"/>
      <c r="B28" s="364"/>
      <c r="C28" s="370" t="s">
        <v>140</v>
      </c>
      <c r="D28" s="366">
        <f t="shared" si="0"/>
        <v>0</v>
      </c>
      <c r="E28" s="367">
        <v>0</v>
      </c>
      <c r="F28" s="368"/>
    </row>
    <row r="29" ht="22.5" customHeight="1" spans="1:6">
      <c r="A29" s="369"/>
      <c r="B29" s="364"/>
      <c r="C29" s="370" t="s">
        <v>141</v>
      </c>
      <c r="D29" s="366">
        <f t="shared" si="0"/>
        <v>0</v>
      </c>
      <c r="E29" s="367">
        <v>0</v>
      </c>
      <c r="F29" s="368"/>
    </row>
    <row r="30" ht="21" customHeight="1" spans="1:6">
      <c r="A30" s="363"/>
      <c r="B30" s="364"/>
      <c r="C30" s="370" t="s">
        <v>142</v>
      </c>
      <c r="D30" s="366">
        <f t="shared" si="0"/>
        <v>0</v>
      </c>
      <c r="E30" s="367">
        <v>0</v>
      </c>
      <c r="F30" s="368"/>
    </row>
    <row r="31" ht="22.5" customHeight="1" spans="1:6">
      <c r="A31" s="371" t="s">
        <v>78</v>
      </c>
      <c r="B31" s="372">
        <v>33835952.16</v>
      </c>
      <c r="C31" s="373" t="s">
        <v>90</v>
      </c>
      <c r="D31" s="366">
        <f t="shared" si="0"/>
        <v>33835952.16</v>
      </c>
      <c r="E31" s="366">
        <f>E11+E12+E13+E14+E15+E16+E17+E18+E19+E20+E21+E22+E23+E24+E25+E26+E27+E28+E29+E30</f>
        <v>33835952.16</v>
      </c>
      <c r="F31" s="374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topLeftCell="D1" workbookViewId="0">
      <selection activeCell="J8" sqref="J8"/>
    </sheetView>
  </sheetViews>
  <sheetFormatPr defaultColWidth="9.12222222222222" defaultRowHeight="11.25"/>
  <cols>
    <col min="1" max="2" width="12.8777777777778" style="103" customWidth="1"/>
    <col min="3" max="3" width="35.6222222222222" style="103" customWidth="1"/>
    <col min="4" max="4" width="14.8777777777778" style="103" customWidth="1"/>
    <col min="5" max="5" width="12.3333333333333" style="103" customWidth="1"/>
    <col min="6" max="6" width="13.3333333333333" style="103" customWidth="1"/>
    <col min="7" max="7" width="15.5" style="103" customWidth="1"/>
    <col min="8" max="22" width="10.3777777777778" style="103" customWidth="1"/>
    <col min="23" max="24" width="6.87777777777778" style="103" customWidth="1"/>
    <col min="25" max="16384" width="9.12222222222222" style="103"/>
  </cols>
  <sheetData>
    <row r="1" ht="24.75" customHeight="1" spans="1:24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35"/>
      <c r="R1" s="235"/>
      <c r="S1" s="206"/>
      <c r="T1" s="206"/>
      <c r="U1" s="246"/>
      <c r="V1" s="197" t="s">
        <v>143</v>
      </c>
      <c r="W1" s="206"/>
      <c r="X1" s="206"/>
    </row>
    <row r="2" ht="24.75" customHeight="1" spans="1:24">
      <c r="A2" s="221" t="s">
        <v>144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06"/>
      <c r="X2" s="206"/>
    </row>
    <row r="3" ht="24.75" customHeight="1" spans="1:24">
      <c r="A3" s="222"/>
      <c r="B3" s="220"/>
      <c r="C3" s="220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36"/>
      <c r="R3" s="236"/>
      <c r="S3" s="240"/>
      <c r="T3" s="240"/>
      <c r="U3" s="240"/>
      <c r="V3" s="347" t="s">
        <v>87</v>
      </c>
      <c r="W3" s="335"/>
      <c r="X3" s="335"/>
    </row>
    <row r="4" ht="24.75" customHeight="1" spans="1:24">
      <c r="A4" s="224" t="s">
        <v>113</v>
      </c>
      <c r="B4" s="340" t="s">
        <v>88</v>
      </c>
      <c r="C4" s="341" t="s">
        <v>114</v>
      </c>
      <c r="D4" s="227" t="s">
        <v>90</v>
      </c>
      <c r="E4" s="227" t="s">
        <v>145</v>
      </c>
      <c r="F4" s="227"/>
      <c r="G4" s="227"/>
      <c r="H4" s="227"/>
      <c r="I4" s="202" t="s">
        <v>146</v>
      </c>
      <c r="J4" s="202"/>
      <c r="K4" s="202"/>
      <c r="L4" s="202"/>
      <c r="M4" s="202"/>
      <c r="N4" s="202"/>
      <c r="O4" s="202"/>
      <c r="P4" s="202"/>
      <c r="Q4" s="202"/>
      <c r="R4" s="202"/>
      <c r="S4" s="253" t="s">
        <v>147</v>
      </c>
      <c r="T4" s="202" t="s">
        <v>148</v>
      </c>
      <c r="U4" s="348" t="s">
        <v>149</v>
      </c>
      <c r="V4" s="319" t="s">
        <v>150</v>
      </c>
      <c r="W4" s="335"/>
      <c r="X4" s="335"/>
    </row>
    <row r="5" ht="24.75" customHeight="1" spans="1:24">
      <c r="A5" s="224"/>
      <c r="B5" s="340"/>
      <c r="C5" s="341"/>
      <c r="D5" s="202"/>
      <c r="E5" s="342" t="s">
        <v>104</v>
      </c>
      <c r="F5" s="229" t="s">
        <v>151</v>
      </c>
      <c r="G5" s="229" t="s">
        <v>152</v>
      </c>
      <c r="H5" s="229" t="s">
        <v>153</v>
      </c>
      <c r="I5" s="229" t="s">
        <v>104</v>
      </c>
      <c r="J5" s="237" t="s">
        <v>154</v>
      </c>
      <c r="K5" s="237" t="s">
        <v>155</v>
      </c>
      <c r="L5" s="237" t="s">
        <v>156</v>
      </c>
      <c r="M5" s="277" t="s">
        <v>157</v>
      </c>
      <c r="N5" s="229" t="s">
        <v>158</v>
      </c>
      <c r="O5" s="229" t="s">
        <v>159</v>
      </c>
      <c r="P5" s="229" t="s">
        <v>160</v>
      </c>
      <c r="Q5" s="229" t="s">
        <v>161</v>
      </c>
      <c r="R5" s="349" t="s">
        <v>162</v>
      </c>
      <c r="S5" s="227"/>
      <c r="T5" s="202"/>
      <c r="U5" s="348"/>
      <c r="V5" s="319"/>
      <c r="W5" s="335"/>
      <c r="X5" s="335"/>
    </row>
    <row r="6" ht="30.75" customHeight="1" spans="1:24">
      <c r="A6" s="224"/>
      <c r="B6" s="340"/>
      <c r="C6" s="341"/>
      <c r="D6" s="202"/>
      <c r="E6" s="242"/>
      <c r="F6" s="202"/>
      <c r="G6" s="202"/>
      <c r="H6" s="202"/>
      <c r="I6" s="202"/>
      <c r="J6" s="238"/>
      <c r="K6" s="238"/>
      <c r="L6" s="238"/>
      <c r="M6" s="237"/>
      <c r="N6" s="202"/>
      <c r="O6" s="202"/>
      <c r="P6" s="202"/>
      <c r="Q6" s="202"/>
      <c r="R6" s="227"/>
      <c r="S6" s="227"/>
      <c r="T6" s="202"/>
      <c r="U6" s="348"/>
      <c r="V6" s="319"/>
      <c r="W6" s="206"/>
      <c r="X6" s="206"/>
    </row>
    <row r="7" s="1" customFormat="1" ht="27" customHeight="1" spans="1:22">
      <c r="A7" s="343"/>
      <c r="B7" s="344"/>
      <c r="C7" s="343" t="s">
        <v>104</v>
      </c>
      <c r="D7" s="339">
        <v>45636544</v>
      </c>
      <c r="E7" s="339">
        <v>45636544</v>
      </c>
      <c r="F7" s="339">
        <v>35280911</v>
      </c>
      <c r="G7" s="339">
        <v>10276433</v>
      </c>
      <c r="H7" s="339">
        <v>79200</v>
      </c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50"/>
    </row>
    <row r="8" ht="18.9" customHeight="1" spans="1:24">
      <c r="A8" s="343"/>
      <c r="B8" s="344" t="s">
        <v>105</v>
      </c>
      <c r="C8" s="343" t="s">
        <v>106</v>
      </c>
      <c r="D8" s="339">
        <v>45636544</v>
      </c>
      <c r="E8" s="339">
        <v>45636544</v>
      </c>
      <c r="F8" s="339">
        <v>35280912</v>
      </c>
      <c r="G8" s="339">
        <v>10276433</v>
      </c>
      <c r="H8" s="339">
        <v>79200</v>
      </c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51"/>
      <c r="T8" s="351"/>
      <c r="U8" s="352"/>
      <c r="V8" s="353"/>
      <c r="W8" s="206"/>
      <c r="X8" s="206"/>
    </row>
    <row r="9" ht="18.9" customHeight="1" spans="1:24">
      <c r="A9" s="343"/>
      <c r="B9" s="344" t="s">
        <v>107</v>
      </c>
      <c r="C9" s="343" t="s">
        <v>108</v>
      </c>
      <c r="D9" s="339">
        <v>45636544</v>
      </c>
      <c r="E9" s="339">
        <v>45636544</v>
      </c>
      <c r="F9" s="339">
        <v>35280913</v>
      </c>
      <c r="G9" s="339">
        <v>10276433</v>
      </c>
      <c r="H9" s="339">
        <v>79200</v>
      </c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51"/>
      <c r="T9" s="351"/>
      <c r="U9" s="352"/>
      <c r="V9" s="353"/>
      <c r="W9" s="206"/>
      <c r="X9" s="206"/>
    </row>
    <row r="10" ht="18.9" customHeight="1" spans="1:24">
      <c r="A10" s="343">
        <v>2050302</v>
      </c>
      <c r="B10" s="344" t="s">
        <v>109</v>
      </c>
      <c r="C10" s="343" t="s">
        <v>110</v>
      </c>
      <c r="D10" s="339">
        <v>45636544</v>
      </c>
      <c r="E10" s="339">
        <v>45636544</v>
      </c>
      <c r="F10" s="339">
        <v>35280914</v>
      </c>
      <c r="G10" s="339">
        <v>10276433</v>
      </c>
      <c r="H10" s="339">
        <v>79200</v>
      </c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51"/>
      <c r="T10" s="351"/>
      <c r="U10" s="352"/>
      <c r="V10" s="353"/>
      <c r="W10" s="206"/>
      <c r="X10" s="206"/>
    </row>
    <row r="11" ht="18.9" customHeight="1" spans="1:24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06"/>
      <c r="T11" s="206"/>
      <c r="U11" s="246"/>
      <c r="V11" s="206"/>
      <c r="W11" s="206"/>
      <c r="X11" s="206"/>
    </row>
    <row r="12" ht="18.9" customHeight="1" spans="1:24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06"/>
      <c r="T12" s="206"/>
      <c r="U12" s="246"/>
      <c r="V12" s="206"/>
      <c r="W12" s="206"/>
      <c r="X12" s="206"/>
    </row>
    <row r="13" ht="18.9" customHeight="1" spans="1:24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06"/>
      <c r="T13" s="206"/>
      <c r="U13" s="246"/>
      <c r="V13" s="206"/>
      <c r="W13" s="206"/>
      <c r="X13" s="206"/>
    </row>
    <row r="14" ht="18.9" customHeight="1" spans="1:24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06"/>
      <c r="T14" s="206"/>
      <c r="U14" s="246"/>
      <c r="V14" s="206"/>
      <c r="W14" s="206"/>
      <c r="X14" s="206"/>
    </row>
    <row r="15" ht="18.9" customHeight="1" spans="1:24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06"/>
      <c r="T15" s="206"/>
      <c r="U15" s="246"/>
      <c r="V15" s="206"/>
      <c r="W15" s="206"/>
      <c r="X15" s="206"/>
    </row>
    <row r="16" ht="18.9" customHeight="1" spans="1:24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6"/>
      <c r="T16" s="206"/>
      <c r="U16" s="246"/>
      <c r="V16" s="206"/>
      <c r="W16" s="206"/>
      <c r="X16" s="206"/>
    </row>
    <row r="17" ht="18.9" customHeight="1" spans="1:24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06"/>
      <c r="T17" s="206"/>
      <c r="U17" s="246"/>
      <c r="V17" s="206"/>
      <c r="W17" s="206"/>
      <c r="X17" s="206"/>
    </row>
    <row r="18" ht="18.9" customHeight="1" spans="1:24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06"/>
      <c r="T18" s="206"/>
      <c r="U18" s="246"/>
      <c r="V18" s="206"/>
      <c r="W18" s="206"/>
      <c r="X18" s="20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showGridLines="0" showZeros="0" workbookViewId="0">
      <selection activeCell="E7" sqref="E7"/>
    </sheetView>
  </sheetViews>
  <sheetFormatPr defaultColWidth="9.12222222222222" defaultRowHeight="11.25"/>
  <cols>
    <col min="1" max="2" width="12.8777777777778" style="103" customWidth="1"/>
    <col min="3" max="3" width="35.6222222222222" style="103" customWidth="1"/>
    <col min="4" max="4" width="14.8777777777778" style="103" customWidth="1"/>
    <col min="5" max="5" width="13.8333333333333" style="103" customWidth="1"/>
    <col min="6" max="6" width="14.1666666666667" style="103" customWidth="1"/>
    <col min="7" max="7" width="10.3777777777778" style="103" customWidth="1"/>
    <col min="8" max="9" width="6.87777777777778" style="103" customWidth="1"/>
    <col min="10" max="16369" width="9.12222222222222" style="103"/>
  </cols>
  <sheetData>
    <row r="1" ht="24.75" customHeight="1" spans="1:9">
      <c r="A1" s="220"/>
      <c r="B1" s="220"/>
      <c r="C1" s="220"/>
      <c r="D1" s="220"/>
      <c r="E1" s="220"/>
      <c r="F1" s="220"/>
      <c r="G1" s="220" t="s">
        <v>163</v>
      </c>
      <c r="H1" s="206"/>
      <c r="I1" s="206"/>
    </row>
    <row r="2" ht="24.75" customHeight="1" spans="1:9">
      <c r="A2" s="221" t="s">
        <v>164</v>
      </c>
      <c r="B2" s="221"/>
      <c r="C2" s="221"/>
      <c r="D2" s="221"/>
      <c r="E2" s="221"/>
      <c r="F2" s="221"/>
      <c r="G2" s="221"/>
      <c r="H2" s="206"/>
      <c r="I2" s="206"/>
    </row>
    <row r="3" ht="24.75" customHeight="1" spans="1:9">
      <c r="A3" s="273"/>
      <c r="B3" s="223"/>
      <c r="C3" s="223"/>
      <c r="D3" s="223"/>
      <c r="E3" s="223"/>
      <c r="F3" s="223"/>
      <c r="G3" s="223" t="s">
        <v>87</v>
      </c>
      <c r="H3" s="335"/>
      <c r="I3" s="335"/>
    </row>
    <row r="4" ht="24.75" customHeight="1" spans="1:9">
      <c r="A4" s="274" t="s">
        <v>113</v>
      </c>
      <c r="B4" s="253" t="s">
        <v>88</v>
      </c>
      <c r="C4" s="336" t="s">
        <v>114</v>
      </c>
      <c r="D4" s="227" t="s">
        <v>90</v>
      </c>
      <c r="E4" s="202" t="s">
        <v>145</v>
      </c>
      <c r="F4" s="202"/>
      <c r="G4" s="202"/>
      <c r="H4" s="335"/>
      <c r="I4" s="335"/>
    </row>
    <row r="5" ht="24.75" customHeight="1" spans="1:9">
      <c r="A5" s="274"/>
      <c r="B5" s="253"/>
      <c r="C5" s="336"/>
      <c r="D5" s="202"/>
      <c r="E5" s="202" t="s">
        <v>151</v>
      </c>
      <c r="F5" s="202" t="s">
        <v>152</v>
      </c>
      <c r="G5" s="202" t="s">
        <v>153</v>
      </c>
      <c r="H5" s="335"/>
      <c r="I5" s="335"/>
    </row>
    <row r="6" ht="30.75" customHeight="1" spans="1:9">
      <c r="A6" s="274"/>
      <c r="B6" s="253"/>
      <c r="C6" s="336"/>
      <c r="D6" s="202"/>
      <c r="E6" s="202"/>
      <c r="F6" s="202"/>
      <c r="G6" s="202"/>
      <c r="H6" s="206"/>
      <c r="I6" s="206"/>
    </row>
    <row r="7" s="1" customFormat="1" ht="27" customHeight="1" spans="1:7">
      <c r="A7" s="337"/>
      <c r="B7" s="338"/>
      <c r="C7" s="337" t="s">
        <v>104</v>
      </c>
      <c r="D7" s="339">
        <v>45636544</v>
      </c>
      <c r="E7" s="339">
        <v>35280911</v>
      </c>
      <c r="F7" s="339">
        <v>10276433</v>
      </c>
      <c r="G7" s="339">
        <v>79200</v>
      </c>
    </row>
    <row r="8" ht="18.9" customHeight="1" spans="1:9">
      <c r="A8" s="337"/>
      <c r="B8" s="338" t="s">
        <v>105</v>
      </c>
      <c r="C8" s="337" t="s">
        <v>106</v>
      </c>
      <c r="D8" s="339">
        <v>45636544</v>
      </c>
      <c r="E8" s="339">
        <v>35280912</v>
      </c>
      <c r="F8" s="339">
        <v>10276433</v>
      </c>
      <c r="G8" s="339">
        <v>79200</v>
      </c>
      <c r="H8" s="206"/>
      <c r="I8" s="206"/>
    </row>
    <row r="9" ht="18.9" customHeight="1" spans="1:9">
      <c r="A9" s="337"/>
      <c r="B9" s="338" t="s">
        <v>107</v>
      </c>
      <c r="C9" s="337" t="s">
        <v>108</v>
      </c>
      <c r="D9" s="339">
        <v>45636544</v>
      </c>
      <c r="E9" s="339">
        <v>35280913</v>
      </c>
      <c r="F9" s="339">
        <v>10276433</v>
      </c>
      <c r="G9" s="339">
        <v>79200</v>
      </c>
      <c r="H9" s="206"/>
      <c r="I9" s="206"/>
    </row>
    <row r="10" ht="18.9" customHeight="1" spans="1:9">
      <c r="A10" s="337">
        <v>2050302</v>
      </c>
      <c r="B10" s="338" t="s">
        <v>109</v>
      </c>
      <c r="C10" s="337" t="s">
        <v>110</v>
      </c>
      <c r="D10" s="339">
        <v>45636544</v>
      </c>
      <c r="E10" s="339">
        <v>35280914</v>
      </c>
      <c r="F10" s="339">
        <v>10276433</v>
      </c>
      <c r="G10" s="339">
        <v>79200</v>
      </c>
      <c r="H10" s="206"/>
      <c r="I10" s="206"/>
    </row>
    <row r="11" ht="18.9" customHeight="1" spans="1:9">
      <c r="A11" s="233"/>
      <c r="B11" s="233"/>
      <c r="C11" s="234"/>
      <c r="D11" s="235"/>
      <c r="E11" s="235"/>
      <c r="F11" s="235"/>
      <c r="G11" s="235"/>
      <c r="H11" s="206"/>
      <c r="I11" s="206"/>
    </row>
    <row r="12" ht="18.9" customHeight="1" spans="1:9">
      <c r="A12" s="233"/>
      <c r="B12" s="233"/>
      <c r="C12" s="234"/>
      <c r="D12" s="235"/>
      <c r="E12" s="235"/>
      <c r="F12" s="235"/>
      <c r="G12" s="235"/>
      <c r="H12" s="206"/>
      <c r="I12" s="206"/>
    </row>
    <row r="13" ht="18.9" customHeight="1" spans="1:9">
      <c r="A13" s="233"/>
      <c r="B13" s="233"/>
      <c r="C13" s="234"/>
      <c r="D13" s="235"/>
      <c r="E13" s="235"/>
      <c r="F13" s="235"/>
      <c r="G13" s="235"/>
      <c r="H13" s="206"/>
      <c r="I13" s="206"/>
    </row>
    <row r="14" ht="18.9" customHeight="1" spans="1:9">
      <c r="A14" s="233"/>
      <c r="B14" s="233"/>
      <c r="C14" s="234"/>
      <c r="D14" s="235"/>
      <c r="E14" s="235"/>
      <c r="F14" s="235"/>
      <c r="G14" s="235"/>
      <c r="H14" s="206"/>
      <c r="I14" s="206"/>
    </row>
    <row r="15" ht="18.9" customHeight="1" spans="1:9">
      <c r="A15" s="233"/>
      <c r="B15" s="233"/>
      <c r="C15" s="234"/>
      <c r="D15" s="235"/>
      <c r="E15" s="235"/>
      <c r="F15" s="235"/>
      <c r="G15" s="235"/>
      <c r="H15" s="206"/>
      <c r="I15" s="206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showGridLines="0" showZeros="0" workbookViewId="0">
      <selection activeCell="BM6" sqref="BM6"/>
    </sheetView>
  </sheetViews>
  <sheetFormatPr defaultColWidth="6.62222222222222" defaultRowHeight="11.25"/>
  <cols>
    <col min="1" max="2" width="11.5" style="103" customWidth="1"/>
    <col min="3" max="3" width="33.8777777777778" style="103" customWidth="1"/>
    <col min="4" max="4" width="17" style="103" customWidth="1"/>
    <col min="5" max="5" width="17.1222222222222" style="103" customWidth="1"/>
    <col min="6" max="6" width="16.1222222222222" style="103" customWidth="1"/>
    <col min="7" max="7" width="13.6222222222222" style="103" customWidth="1"/>
    <col min="8" max="8" width="12.8777777777778" style="103" customWidth="1"/>
    <col min="9" max="9" width="10.1222222222222" style="103" customWidth="1"/>
    <col min="10" max="10" width="13.3333333333333" style="103" customWidth="1"/>
    <col min="11" max="11" width="13.3777777777778" style="103" customWidth="1"/>
    <col min="12" max="12" width="15.5" style="103" customWidth="1"/>
    <col min="13" max="13" width="15.3333333333333" style="103" customWidth="1"/>
    <col min="14" max="14" width="12.6222222222222" style="103" customWidth="1"/>
    <col min="15" max="15" width="10.1222222222222" style="103" customWidth="1"/>
    <col min="16" max="16" width="13" style="103" customWidth="1"/>
    <col min="17" max="18" width="10.1222222222222" style="103" customWidth="1"/>
    <col min="19" max="19" width="12.3777777777778" style="103" customWidth="1"/>
    <col min="20" max="24" width="10.1222222222222" style="103" customWidth="1"/>
    <col min="25" max="25" width="11" style="103" customWidth="1"/>
    <col min="26" max="26" width="12.3777777777778" style="318" customWidth="1"/>
    <col min="27" max="16384" width="6.62222222222222" style="103"/>
  </cols>
  <sheetData>
    <row r="1" s="206" customFormat="1" ht="23.1" customHeight="1" spans="1:256">
      <c r="A1" s="197"/>
      <c r="B1" s="197"/>
      <c r="C1" s="197"/>
      <c r="D1" s="197"/>
      <c r="E1" s="197"/>
      <c r="F1" s="197"/>
      <c r="G1" s="197"/>
      <c r="H1" s="197"/>
      <c r="I1" s="197"/>
      <c r="J1" s="197"/>
      <c r="L1" s="197"/>
      <c r="M1" s="197"/>
      <c r="N1" s="197"/>
      <c r="O1" s="197"/>
      <c r="P1" s="197"/>
      <c r="Q1" s="197"/>
      <c r="R1" s="197"/>
      <c r="S1" s="197"/>
      <c r="T1" s="287" t="s">
        <v>165</v>
      </c>
      <c r="U1" s="287"/>
      <c r="V1" s="287"/>
      <c r="W1" s="287"/>
      <c r="X1" s="287"/>
      <c r="Y1" s="287"/>
      <c r="Z1" s="216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5"/>
      <c r="FH1" s="205"/>
      <c r="FI1" s="205"/>
      <c r="FJ1" s="205"/>
      <c r="FK1" s="205"/>
      <c r="FL1" s="205"/>
      <c r="FM1" s="205"/>
      <c r="FN1" s="205"/>
      <c r="FO1" s="205"/>
      <c r="FP1" s="205"/>
      <c r="FQ1" s="205"/>
      <c r="FR1" s="205"/>
      <c r="FS1" s="205"/>
      <c r="FT1" s="205"/>
      <c r="FU1" s="205"/>
      <c r="FV1" s="205"/>
      <c r="FW1" s="205"/>
      <c r="FX1" s="205"/>
      <c r="FY1" s="205"/>
      <c r="FZ1" s="205"/>
      <c r="GA1" s="205"/>
      <c r="GB1" s="205"/>
      <c r="GC1" s="205"/>
      <c r="GD1" s="205"/>
      <c r="GE1" s="205"/>
      <c r="GF1" s="205"/>
      <c r="GG1" s="205"/>
      <c r="GH1" s="205"/>
      <c r="GI1" s="205"/>
      <c r="GJ1" s="205"/>
      <c r="GK1" s="205"/>
      <c r="GL1" s="205"/>
      <c r="GM1" s="205"/>
      <c r="GN1" s="205"/>
      <c r="GO1" s="205"/>
      <c r="GP1" s="205"/>
      <c r="GQ1" s="205"/>
      <c r="GR1" s="205"/>
      <c r="GS1" s="205"/>
      <c r="GT1" s="205"/>
      <c r="GU1" s="205"/>
      <c r="GV1" s="205"/>
      <c r="GW1" s="205"/>
      <c r="GX1" s="205"/>
      <c r="GY1" s="205"/>
      <c r="GZ1" s="205"/>
      <c r="HA1" s="205"/>
      <c r="HB1" s="205"/>
      <c r="HC1" s="205"/>
      <c r="HD1" s="205"/>
      <c r="HE1" s="205"/>
      <c r="HF1" s="205"/>
      <c r="HG1" s="205"/>
      <c r="HH1" s="205"/>
      <c r="HI1" s="205"/>
      <c r="HJ1" s="205"/>
      <c r="HK1" s="205"/>
      <c r="HL1" s="205"/>
      <c r="HM1" s="205"/>
      <c r="HN1" s="205"/>
      <c r="HO1" s="205"/>
      <c r="HP1" s="205"/>
      <c r="HQ1" s="205"/>
      <c r="HR1" s="205"/>
      <c r="HS1" s="205"/>
      <c r="HT1" s="205"/>
      <c r="HU1" s="205"/>
      <c r="HV1" s="205"/>
      <c r="HW1" s="205"/>
      <c r="HX1" s="205"/>
      <c r="HY1" s="205"/>
      <c r="HZ1" s="205"/>
      <c r="IA1" s="205"/>
      <c r="IB1" s="205"/>
      <c r="IC1" s="205"/>
      <c r="ID1" s="205"/>
      <c r="IE1" s="205"/>
      <c r="IF1" s="205"/>
      <c r="IG1" s="205"/>
      <c r="IH1" s="205"/>
      <c r="II1" s="205"/>
      <c r="IJ1" s="205"/>
      <c r="IK1" s="205"/>
      <c r="IL1" s="205"/>
      <c r="IM1" s="205"/>
      <c r="IN1" s="205"/>
      <c r="IO1" s="205"/>
      <c r="IP1" s="205"/>
      <c r="IQ1" s="205"/>
      <c r="IR1" s="205"/>
      <c r="IS1" s="205"/>
      <c r="IT1" s="205"/>
      <c r="IU1" s="205"/>
      <c r="IV1" s="205"/>
    </row>
    <row r="2" s="206" customFormat="1" ht="23.1" customHeight="1" spans="1:256">
      <c r="A2" s="221" t="s">
        <v>166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331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  <c r="IR2" s="205"/>
      <c r="IS2" s="205"/>
      <c r="IT2" s="205"/>
      <c r="IU2" s="205"/>
      <c r="IV2" s="205"/>
    </row>
    <row r="3" s="206" customFormat="1" ht="44.25" customHeight="1" spans="3:256">
      <c r="C3" s="288"/>
      <c r="D3" s="279"/>
      <c r="E3" s="279"/>
      <c r="F3" s="279"/>
      <c r="G3" s="279"/>
      <c r="H3" s="279"/>
      <c r="I3" s="279"/>
      <c r="J3" s="279"/>
      <c r="K3" s="288"/>
      <c r="L3" s="323"/>
      <c r="M3" s="323"/>
      <c r="N3" s="223"/>
      <c r="O3" s="279"/>
      <c r="P3" s="324"/>
      <c r="Q3" s="279"/>
      <c r="R3" s="279"/>
      <c r="S3" s="323"/>
      <c r="T3" s="288"/>
      <c r="U3" s="326"/>
      <c r="V3" s="326"/>
      <c r="W3" s="326"/>
      <c r="X3" s="326"/>
      <c r="Y3" s="326" t="s">
        <v>87</v>
      </c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  <c r="IM3" s="205"/>
      <c r="IN3" s="205"/>
      <c r="IO3" s="205"/>
      <c r="IP3" s="205"/>
      <c r="IQ3" s="205"/>
      <c r="IR3" s="205"/>
      <c r="IS3" s="205"/>
      <c r="IT3" s="205"/>
      <c r="IU3" s="205"/>
      <c r="IV3" s="205"/>
    </row>
    <row r="4" s="206" customFormat="1" ht="23.1" customHeight="1" spans="1:256">
      <c r="A4" s="319" t="s">
        <v>113</v>
      </c>
      <c r="B4" s="319" t="s">
        <v>88</v>
      </c>
      <c r="C4" s="213" t="s">
        <v>114</v>
      </c>
      <c r="D4" s="227" t="s">
        <v>115</v>
      </c>
      <c r="E4" s="213" t="s">
        <v>167</v>
      </c>
      <c r="F4" s="213"/>
      <c r="G4" s="213"/>
      <c r="H4" s="213"/>
      <c r="I4" s="213"/>
      <c r="J4" s="213"/>
      <c r="K4" s="213" t="s">
        <v>168</v>
      </c>
      <c r="L4" s="213"/>
      <c r="M4" s="213"/>
      <c r="N4" s="213"/>
      <c r="O4" s="213"/>
      <c r="P4" s="213"/>
      <c r="Q4" s="213"/>
      <c r="R4" s="283"/>
      <c r="S4" s="283" t="s">
        <v>169</v>
      </c>
      <c r="T4" s="327" t="s">
        <v>170</v>
      </c>
      <c r="U4" s="328"/>
      <c r="V4" s="328"/>
      <c r="W4" s="328"/>
      <c r="X4" s="328"/>
      <c r="Y4" s="332"/>
      <c r="Z4" s="331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  <c r="IO4" s="205"/>
      <c r="IP4" s="205"/>
      <c r="IQ4" s="205"/>
      <c r="IR4" s="205"/>
      <c r="IS4" s="205"/>
      <c r="IT4" s="205"/>
      <c r="IU4" s="205"/>
      <c r="IV4" s="205"/>
    </row>
    <row r="5" s="206" customFormat="1" ht="19.5" customHeight="1" spans="1:256">
      <c r="A5" s="319"/>
      <c r="B5" s="319"/>
      <c r="C5" s="213"/>
      <c r="D5" s="227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83"/>
      <c r="S5" s="283"/>
      <c r="T5" s="281"/>
      <c r="U5" s="329"/>
      <c r="V5" s="329"/>
      <c r="W5" s="329"/>
      <c r="X5" s="329"/>
      <c r="Y5" s="333"/>
      <c r="Z5" s="331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  <c r="IO5" s="205"/>
      <c r="IP5" s="205"/>
      <c r="IQ5" s="205"/>
      <c r="IR5" s="205"/>
      <c r="IS5" s="205"/>
      <c r="IT5" s="205"/>
      <c r="IU5" s="205"/>
      <c r="IV5" s="205"/>
    </row>
    <row r="6" s="206" customFormat="1" ht="50.25" customHeight="1" spans="1:256">
      <c r="A6" s="319"/>
      <c r="B6" s="319"/>
      <c r="C6" s="213"/>
      <c r="D6" s="202"/>
      <c r="E6" s="243" t="s">
        <v>104</v>
      </c>
      <c r="F6" s="243" t="s">
        <v>171</v>
      </c>
      <c r="G6" s="243" t="s">
        <v>172</v>
      </c>
      <c r="H6" s="243" t="s">
        <v>173</v>
      </c>
      <c r="I6" s="243" t="s">
        <v>174</v>
      </c>
      <c r="J6" s="243" t="s">
        <v>175</v>
      </c>
      <c r="K6" s="325" t="s">
        <v>104</v>
      </c>
      <c r="L6" s="325" t="s">
        <v>176</v>
      </c>
      <c r="M6" s="325" t="s">
        <v>177</v>
      </c>
      <c r="N6" s="243" t="s">
        <v>178</v>
      </c>
      <c r="O6" s="243" t="s">
        <v>179</v>
      </c>
      <c r="P6" s="243" t="s">
        <v>180</v>
      </c>
      <c r="Q6" s="243" t="s">
        <v>181</v>
      </c>
      <c r="R6" s="280" t="s">
        <v>182</v>
      </c>
      <c r="S6" s="213"/>
      <c r="T6" s="244" t="s">
        <v>104</v>
      </c>
      <c r="U6" s="244" t="s">
        <v>183</v>
      </c>
      <c r="V6" s="244" t="s">
        <v>184</v>
      </c>
      <c r="W6" s="244" t="s">
        <v>185</v>
      </c>
      <c r="X6" s="244" t="s">
        <v>186</v>
      </c>
      <c r="Y6" s="334" t="s">
        <v>170</v>
      </c>
      <c r="Z6" s="331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  <c r="IO6" s="205"/>
      <c r="IP6" s="205"/>
      <c r="IQ6" s="205"/>
      <c r="IR6" s="205"/>
      <c r="IS6" s="205"/>
      <c r="IT6" s="205"/>
      <c r="IU6" s="205"/>
      <c r="IV6" s="205"/>
    </row>
    <row r="7" s="103" customFormat="1" ht="23.1" customHeight="1" spans="1:25">
      <c r="A7" s="320"/>
      <c r="B7" s="321"/>
      <c r="C7" s="143" t="s">
        <v>104</v>
      </c>
      <c r="D7" s="310">
        <v>35280857</v>
      </c>
      <c r="E7" s="322">
        <v>23702712</v>
      </c>
      <c r="F7" s="322">
        <v>16084344</v>
      </c>
      <c r="G7" s="322">
        <v>0</v>
      </c>
      <c r="H7" s="322">
        <v>3600</v>
      </c>
      <c r="I7" s="322">
        <v>0</v>
      </c>
      <c r="J7" s="322">
        <v>7614768</v>
      </c>
      <c r="K7" s="322">
        <v>8039452.4</v>
      </c>
      <c r="L7" s="322">
        <v>3791857.92</v>
      </c>
      <c r="M7" s="322">
        <v>1895928.96</v>
      </c>
      <c r="N7" s="322">
        <v>1777433.4</v>
      </c>
      <c r="O7" s="322">
        <v>0</v>
      </c>
      <c r="P7" s="322">
        <v>236991.12</v>
      </c>
      <c r="Q7" s="322">
        <v>165894</v>
      </c>
      <c r="R7" s="322">
        <v>171347</v>
      </c>
      <c r="S7" s="322">
        <v>2843893</v>
      </c>
      <c r="T7" s="322">
        <v>694853.76</v>
      </c>
      <c r="U7" s="322">
        <v>51480</v>
      </c>
      <c r="V7" s="330">
        <v>0</v>
      </c>
      <c r="W7" s="132">
        <v>241265.16</v>
      </c>
      <c r="X7" s="132">
        <v>402108.6</v>
      </c>
      <c r="Y7" s="310">
        <v>0</v>
      </c>
    </row>
    <row r="8" s="206" customFormat="1" ht="23.1" customHeight="1" spans="1:256">
      <c r="A8" s="320"/>
      <c r="B8" s="321" t="s">
        <v>105</v>
      </c>
      <c r="C8" s="143" t="s">
        <v>106</v>
      </c>
      <c r="D8" s="310">
        <v>35280857</v>
      </c>
      <c r="E8" s="322">
        <v>23702712</v>
      </c>
      <c r="F8" s="322">
        <v>16084344</v>
      </c>
      <c r="G8" s="322">
        <v>0</v>
      </c>
      <c r="H8" s="322">
        <v>3600</v>
      </c>
      <c r="I8" s="322">
        <v>0</v>
      </c>
      <c r="J8" s="322">
        <v>7614768</v>
      </c>
      <c r="K8" s="322">
        <v>8039452.4</v>
      </c>
      <c r="L8" s="322">
        <v>3791857.92</v>
      </c>
      <c r="M8" s="322">
        <v>1895928.96</v>
      </c>
      <c r="N8" s="322">
        <v>1777433.4</v>
      </c>
      <c r="O8" s="322">
        <v>0</v>
      </c>
      <c r="P8" s="322">
        <v>236991.12</v>
      </c>
      <c r="Q8" s="322">
        <v>165894</v>
      </c>
      <c r="R8" s="322">
        <v>171347</v>
      </c>
      <c r="S8" s="322">
        <v>2843893</v>
      </c>
      <c r="T8" s="322">
        <v>694853.76</v>
      </c>
      <c r="U8" s="322">
        <v>51480</v>
      </c>
      <c r="V8" s="330">
        <v>0</v>
      </c>
      <c r="W8" s="132">
        <v>241265.16</v>
      </c>
      <c r="X8" s="132">
        <v>402108.6</v>
      </c>
      <c r="Y8" s="310">
        <v>0</v>
      </c>
      <c r="Z8" s="331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5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05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5"/>
      <c r="GB8" s="205"/>
      <c r="GC8" s="205"/>
      <c r="GD8" s="205"/>
      <c r="GE8" s="205"/>
      <c r="GF8" s="205"/>
      <c r="GG8" s="205"/>
      <c r="GH8" s="205"/>
      <c r="GI8" s="205"/>
      <c r="GJ8" s="205"/>
      <c r="GK8" s="205"/>
      <c r="GL8" s="205"/>
      <c r="GM8" s="205"/>
      <c r="GN8" s="205"/>
      <c r="GO8" s="205"/>
      <c r="GP8" s="205"/>
      <c r="GQ8" s="205"/>
      <c r="GR8" s="205"/>
      <c r="GS8" s="205"/>
      <c r="GT8" s="205"/>
      <c r="GU8" s="205"/>
      <c r="GV8" s="205"/>
      <c r="GW8" s="205"/>
      <c r="GX8" s="205"/>
      <c r="GY8" s="205"/>
      <c r="GZ8" s="205"/>
      <c r="HA8" s="205"/>
      <c r="HB8" s="205"/>
      <c r="HC8" s="205"/>
      <c r="HD8" s="205"/>
      <c r="HE8" s="205"/>
      <c r="HF8" s="205"/>
      <c r="HG8" s="205"/>
      <c r="HH8" s="205"/>
      <c r="HI8" s="205"/>
      <c r="HJ8" s="205"/>
      <c r="HK8" s="205"/>
      <c r="HL8" s="205"/>
      <c r="HM8" s="205"/>
      <c r="HN8" s="205"/>
      <c r="HO8" s="205"/>
      <c r="HP8" s="205"/>
      <c r="HQ8" s="205"/>
      <c r="HR8" s="205"/>
      <c r="HS8" s="205"/>
      <c r="HT8" s="205"/>
      <c r="HU8" s="205"/>
      <c r="HV8" s="205"/>
      <c r="HW8" s="205"/>
      <c r="HX8" s="205"/>
      <c r="HY8" s="205"/>
      <c r="HZ8" s="205"/>
      <c r="IA8" s="205"/>
      <c r="IB8" s="205"/>
      <c r="IC8" s="205"/>
      <c r="ID8" s="205"/>
      <c r="IE8" s="205"/>
      <c r="IF8" s="205"/>
      <c r="IG8" s="205"/>
      <c r="IH8" s="205"/>
      <c r="II8" s="205"/>
      <c r="IJ8" s="205"/>
      <c r="IK8" s="205"/>
      <c r="IL8" s="205"/>
      <c r="IM8" s="205"/>
      <c r="IN8" s="205"/>
      <c r="IO8" s="205"/>
      <c r="IP8" s="205"/>
      <c r="IQ8" s="205"/>
      <c r="IR8" s="205"/>
      <c r="IS8" s="205"/>
      <c r="IT8" s="205"/>
      <c r="IU8" s="205"/>
      <c r="IV8" s="205"/>
    </row>
    <row r="9" s="206" customFormat="1" ht="23.1" customHeight="1" spans="1:256">
      <c r="A9" s="320"/>
      <c r="B9" s="321" t="s">
        <v>107</v>
      </c>
      <c r="C9" s="143" t="s">
        <v>108</v>
      </c>
      <c r="D9" s="310">
        <v>35280857</v>
      </c>
      <c r="E9" s="322">
        <v>23702712</v>
      </c>
      <c r="F9" s="322">
        <v>16084344</v>
      </c>
      <c r="G9" s="322">
        <v>0</v>
      </c>
      <c r="H9" s="322">
        <v>3600</v>
      </c>
      <c r="I9" s="322">
        <v>0</v>
      </c>
      <c r="J9" s="322">
        <v>7614768</v>
      </c>
      <c r="K9" s="322">
        <v>8039452.4</v>
      </c>
      <c r="L9" s="322">
        <v>3791857.92</v>
      </c>
      <c r="M9" s="322">
        <v>1895928.96</v>
      </c>
      <c r="N9" s="322">
        <v>1777433.4</v>
      </c>
      <c r="O9" s="322">
        <v>0</v>
      </c>
      <c r="P9" s="322">
        <v>236991.12</v>
      </c>
      <c r="Q9" s="322">
        <v>165894</v>
      </c>
      <c r="R9" s="322">
        <v>171347</v>
      </c>
      <c r="S9" s="322">
        <v>2843893</v>
      </c>
      <c r="T9" s="322">
        <v>694853.76</v>
      </c>
      <c r="U9" s="322">
        <v>51480</v>
      </c>
      <c r="V9" s="330">
        <v>0</v>
      </c>
      <c r="W9" s="132">
        <v>241265.16</v>
      </c>
      <c r="X9" s="132">
        <v>402108.6</v>
      </c>
      <c r="Y9" s="310">
        <v>0</v>
      </c>
      <c r="Z9" s="331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s="206" customFormat="1" ht="23.1" customHeight="1" spans="1:256">
      <c r="A10" s="320">
        <v>2050302</v>
      </c>
      <c r="B10" s="321" t="s">
        <v>109</v>
      </c>
      <c r="C10" s="143" t="s">
        <v>110</v>
      </c>
      <c r="D10" s="310">
        <v>35280857</v>
      </c>
      <c r="E10" s="322">
        <v>23702712</v>
      </c>
      <c r="F10" s="322">
        <v>16084344</v>
      </c>
      <c r="G10" s="322">
        <v>0</v>
      </c>
      <c r="H10" s="322">
        <v>3600</v>
      </c>
      <c r="I10" s="322">
        <v>0</v>
      </c>
      <c r="J10" s="322">
        <v>7614768</v>
      </c>
      <c r="K10" s="322">
        <v>8039452.4</v>
      </c>
      <c r="L10" s="322">
        <v>3791857.92</v>
      </c>
      <c r="M10" s="322">
        <v>1895928.96</v>
      </c>
      <c r="N10" s="322">
        <v>1777433.4</v>
      </c>
      <c r="O10" s="322">
        <v>0</v>
      </c>
      <c r="P10" s="322">
        <v>236991.12</v>
      </c>
      <c r="Q10" s="322">
        <v>165894</v>
      </c>
      <c r="R10" s="322">
        <v>171347</v>
      </c>
      <c r="S10" s="322">
        <v>2843893</v>
      </c>
      <c r="T10" s="322">
        <v>694853.76</v>
      </c>
      <c r="U10" s="322">
        <v>51480</v>
      </c>
      <c r="V10" s="330">
        <v>0</v>
      </c>
      <c r="W10" s="132">
        <v>241265.16</v>
      </c>
      <c r="X10" s="132">
        <v>402108.6</v>
      </c>
      <c r="Y10" s="310">
        <v>0</v>
      </c>
      <c r="Z10" s="331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s="206" customFormat="1" ht="23.1" customHeight="1" spans="1:256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331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s="206" customFormat="1" ht="23.1" customHeight="1" spans="1:256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331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s="206" customFormat="1" ht="23.1" customHeight="1" spans="1:256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331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s="206" customFormat="1" ht="23.1" customHeight="1" spans="1:256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331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s="206" customFormat="1" ht="23.1" customHeight="1" spans="1:256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331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s="206" customFormat="1" ht="23.1" customHeight="1" spans="1:256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331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abSelected="1" workbookViewId="0">
      <selection activeCell="K10" sqref="K10"/>
    </sheetView>
  </sheetViews>
  <sheetFormatPr defaultColWidth="9.12222222222222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R1" s="303"/>
      <c r="S1" s="303"/>
      <c r="T1" s="303"/>
      <c r="U1" s="315" t="s">
        <v>187</v>
      </c>
      <c r="V1" s="315"/>
      <c r="W1" s="315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  <c r="EX1" s="303"/>
      <c r="EY1" s="303"/>
      <c r="EZ1" s="303"/>
      <c r="FA1" s="303"/>
      <c r="FB1" s="303"/>
      <c r="FC1" s="303"/>
      <c r="FD1" s="303"/>
      <c r="FE1" s="303"/>
      <c r="FF1" s="303"/>
      <c r="FG1" s="303"/>
      <c r="FH1" s="303"/>
      <c r="FI1" s="303"/>
      <c r="FJ1" s="303"/>
      <c r="FK1" s="303"/>
      <c r="FL1" s="303"/>
      <c r="FM1" s="303"/>
      <c r="FN1" s="303"/>
      <c r="FO1" s="303"/>
      <c r="FP1" s="303"/>
      <c r="FQ1" s="303"/>
      <c r="FR1" s="303"/>
      <c r="FS1" s="303"/>
      <c r="FT1" s="303"/>
      <c r="FU1" s="303"/>
      <c r="FV1" s="303"/>
      <c r="FW1" s="303"/>
      <c r="FX1" s="303"/>
      <c r="FY1" s="303"/>
      <c r="FZ1" s="303"/>
      <c r="GA1" s="303"/>
      <c r="GB1" s="303"/>
      <c r="GC1" s="303"/>
      <c r="GD1" s="303"/>
      <c r="GE1" s="303"/>
      <c r="GF1" s="303"/>
      <c r="GG1" s="303"/>
      <c r="GH1" s="303"/>
      <c r="GI1" s="303"/>
      <c r="GJ1" s="303"/>
      <c r="GK1" s="303"/>
      <c r="GL1" s="303"/>
      <c r="GM1" s="303"/>
      <c r="GN1" s="303"/>
      <c r="GO1" s="303"/>
      <c r="GP1" s="303"/>
      <c r="GQ1" s="303"/>
      <c r="GR1" s="303"/>
      <c r="GS1" s="303"/>
      <c r="GT1" s="303"/>
      <c r="GU1" s="303"/>
      <c r="GV1" s="303"/>
      <c r="GW1" s="303"/>
      <c r="GX1" s="303"/>
      <c r="GY1" s="303"/>
      <c r="GZ1" s="303"/>
      <c r="HA1" s="303"/>
      <c r="HB1" s="303"/>
      <c r="HC1" s="303"/>
      <c r="HD1" s="303"/>
      <c r="HE1" s="303"/>
      <c r="HF1" s="303"/>
      <c r="HG1" s="303"/>
      <c r="HH1" s="303"/>
      <c r="HI1" s="303"/>
      <c r="HJ1" s="303"/>
      <c r="HK1" s="303"/>
      <c r="HL1" s="303"/>
      <c r="HM1" s="303"/>
      <c r="HN1" s="303"/>
      <c r="HO1" s="303"/>
      <c r="HP1" s="303"/>
      <c r="HQ1" s="303"/>
      <c r="HR1" s="303"/>
      <c r="HS1" s="303"/>
      <c r="HT1" s="303"/>
      <c r="HU1" s="303"/>
      <c r="HV1" s="303"/>
      <c r="HW1" s="303"/>
      <c r="HX1" s="303"/>
      <c r="HY1" s="303"/>
      <c r="HZ1" s="303"/>
      <c r="IA1" s="303"/>
      <c r="IB1" s="303"/>
      <c r="IC1" s="303"/>
      <c r="ID1" s="303"/>
      <c r="IE1" s="303"/>
      <c r="IF1" s="303"/>
      <c r="IG1" s="303"/>
      <c r="IH1" s="303"/>
      <c r="II1" s="303"/>
      <c r="IJ1" s="303"/>
      <c r="IK1" s="303"/>
    </row>
    <row r="2" ht="23.1" customHeight="1" spans="1:245">
      <c r="A2" s="221" t="s">
        <v>188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3"/>
      <c r="FE2" s="303"/>
      <c r="FF2" s="303"/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3"/>
      <c r="GK2" s="303"/>
      <c r="GL2" s="303"/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3"/>
      <c r="HQ2" s="303"/>
      <c r="HR2" s="303"/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</row>
    <row r="3" ht="23.1" customHeight="1" spans="1:245">
      <c r="A3" s="279"/>
      <c r="B3" s="279"/>
      <c r="C3" s="279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122"/>
      <c r="P3" s="122"/>
      <c r="Q3" s="122"/>
      <c r="R3" s="316"/>
      <c r="S3" s="316"/>
      <c r="T3" s="316"/>
      <c r="U3" s="241" t="s">
        <v>87</v>
      </c>
      <c r="V3" s="241"/>
      <c r="W3" s="241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</row>
    <row r="4" ht="23.1" customHeight="1" spans="1:245">
      <c r="A4" s="202" t="s">
        <v>113</v>
      </c>
      <c r="B4" s="299" t="s">
        <v>88</v>
      </c>
      <c r="C4" s="309" t="s">
        <v>114</v>
      </c>
      <c r="D4" s="299" t="s">
        <v>115</v>
      </c>
      <c r="E4" s="301" t="s">
        <v>189</v>
      </c>
      <c r="F4" s="301" t="s">
        <v>190</v>
      </c>
      <c r="G4" s="301" t="s">
        <v>191</v>
      </c>
      <c r="H4" s="301" t="s">
        <v>192</v>
      </c>
      <c r="I4" s="301" t="s">
        <v>193</v>
      </c>
      <c r="J4" s="307" t="s">
        <v>194</v>
      </c>
      <c r="K4" s="307" t="s">
        <v>195</v>
      </c>
      <c r="L4" s="307" t="s">
        <v>196</v>
      </c>
      <c r="M4" s="307" t="s">
        <v>197</v>
      </c>
      <c r="N4" s="307" t="s">
        <v>198</v>
      </c>
      <c r="O4" s="307" t="s">
        <v>199</v>
      </c>
      <c r="P4" s="312" t="s">
        <v>200</v>
      </c>
      <c r="Q4" s="307" t="s">
        <v>201</v>
      </c>
      <c r="R4" s="202" t="s">
        <v>202</v>
      </c>
      <c r="S4" s="274" t="s">
        <v>203</v>
      </c>
      <c r="T4" s="202" t="s">
        <v>204</v>
      </c>
      <c r="U4" s="202" t="s">
        <v>205</v>
      </c>
      <c r="V4" s="254" t="s">
        <v>206</v>
      </c>
      <c r="W4" s="202" t="s">
        <v>207</v>
      </c>
      <c r="X4" s="304"/>
      <c r="Y4" s="304"/>
      <c r="Z4" s="304"/>
      <c r="AA4" s="304"/>
      <c r="AB4" s="304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3"/>
      <c r="DX4" s="303"/>
      <c r="DY4" s="303"/>
      <c r="DZ4" s="303"/>
      <c r="EA4" s="303"/>
      <c r="EB4" s="303"/>
      <c r="EC4" s="303"/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3"/>
      <c r="EZ4" s="303"/>
      <c r="FA4" s="303"/>
      <c r="FB4" s="303"/>
      <c r="FC4" s="303"/>
      <c r="FD4" s="303"/>
      <c r="FE4" s="303"/>
      <c r="FF4" s="303"/>
      <c r="FG4" s="303"/>
      <c r="FH4" s="303"/>
      <c r="FI4" s="303"/>
      <c r="FJ4" s="303"/>
      <c r="FK4" s="303"/>
      <c r="FL4" s="303"/>
      <c r="FM4" s="303"/>
      <c r="FN4" s="303"/>
      <c r="FO4" s="303"/>
      <c r="FP4" s="303"/>
      <c r="FQ4" s="303"/>
      <c r="FR4" s="303"/>
      <c r="FS4" s="303"/>
      <c r="FT4" s="303"/>
      <c r="FU4" s="303"/>
      <c r="FV4" s="303"/>
      <c r="FW4" s="303"/>
      <c r="FX4" s="303"/>
      <c r="FY4" s="303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303"/>
      <c r="HE4" s="303"/>
      <c r="HF4" s="303"/>
      <c r="HG4" s="303"/>
      <c r="HH4" s="303"/>
      <c r="HI4" s="303"/>
      <c r="HJ4" s="303"/>
      <c r="HK4" s="303"/>
      <c r="HL4" s="303"/>
      <c r="HM4" s="303"/>
      <c r="HN4" s="303"/>
      <c r="HO4" s="303"/>
      <c r="HP4" s="303"/>
      <c r="HQ4" s="303"/>
      <c r="HR4" s="303"/>
      <c r="HS4" s="303"/>
      <c r="HT4" s="303"/>
      <c r="HU4" s="303"/>
      <c r="HV4" s="303"/>
      <c r="HW4" s="303"/>
      <c r="HX4" s="303"/>
      <c r="HY4" s="303"/>
      <c r="HZ4" s="303"/>
      <c r="IA4" s="303"/>
      <c r="IB4" s="303"/>
      <c r="IC4" s="303"/>
      <c r="ID4" s="303"/>
      <c r="IE4" s="303"/>
      <c r="IF4" s="303"/>
      <c r="IG4" s="303"/>
      <c r="IH4" s="303"/>
      <c r="II4" s="303"/>
      <c r="IJ4" s="303"/>
      <c r="IK4" s="303"/>
    </row>
    <row r="5" ht="19.5" customHeight="1" spans="1:245">
      <c r="A5" s="202"/>
      <c r="B5" s="299"/>
      <c r="C5" s="309"/>
      <c r="D5" s="299"/>
      <c r="E5" s="301"/>
      <c r="F5" s="301"/>
      <c r="G5" s="301"/>
      <c r="H5" s="301"/>
      <c r="I5" s="301"/>
      <c r="J5" s="307"/>
      <c r="K5" s="307"/>
      <c r="L5" s="307"/>
      <c r="M5" s="307"/>
      <c r="N5" s="307"/>
      <c r="O5" s="307"/>
      <c r="P5" s="313"/>
      <c r="Q5" s="307"/>
      <c r="R5" s="202"/>
      <c r="S5" s="274"/>
      <c r="T5" s="202"/>
      <c r="U5" s="202"/>
      <c r="V5" s="317"/>
      <c r="W5" s="202"/>
      <c r="X5" s="304"/>
      <c r="Y5" s="304"/>
      <c r="Z5" s="304"/>
      <c r="AA5" s="304"/>
      <c r="AB5" s="304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03"/>
      <c r="FJ5" s="303"/>
      <c r="FK5" s="303"/>
      <c r="FL5" s="303"/>
      <c r="FM5" s="303"/>
      <c r="FN5" s="303"/>
      <c r="FO5" s="303"/>
      <c r="FP5" s="303"/>
      <c r="FQ5" s="303"/>
      <c r="FR5" s="303"/>
      <c r="FS5" s="303"/>
      <c r="FT5" s="303"/>
      <c r="FU5" s="303"/>
      <c r="FV5" s="303"/>
      <c r="FW5" s="303"/>
      <c r="FX5" s="303"/>
      <c r="FY5" s="303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303"/>
      <c r="HE5" s="303"/>
      <c r="HF5" s="303"/>
      <c r="HG5" s="303"/>
      <c r="HH5" s="303"/>
      <c r="HI5" s="303"/>
      <c r="HJ5" s="303"/>
      <c r="HK5" s="303"/>
      <c r="HL5" s="303"/>
      <c r="HM5" s="303"/>
      <c r="HN5" s="303"/>
      <c r="HO5" s="303"/>
      <c r="HP5" s="303"/>
      <c r="HQ5" s="303"/>
      <c r="HR5" s="303"/>
      <c r="HS5" s="303"/>
      <c r="HT5" s="303"/>
      <c r="HU5" s="303"/>
      <c r="HV5" s="303"/>
      <c r="HW5" s="303"/>
      <c r="HX5" s="303"/>
      <c r="HY5" s="303"/>
      <c r="HZ5" s="303"/>
      <c r="IA5" s="303"/>
      <c r="IB5" s="303"/>
      <c r="IC5" s="303"/>
      <c r="ID5" s="303"/>
      <c r="IE5" s="303"/>
      <c r="IF5" s="303"/>
      <c r="IG5" s="303"/>
      <c r="IH5" s="303"/>
      <c r="II5" s="303"/>
      <c r="IJ5" s="303"/>
      <c r="IK5" s="303"/>
    </row>
    <row r="6" ht="39.75" customHeight="1" spans="1:245">
      <c r="A6" s="202"/>
      <c r="B6" s="299"/>
      <c r="C6" s="309"/>
      <c r="D6" s="299"/>
      <c r="E6" s="301"/>
      <c r="F6" s="301"/>
      <c r="G6" s="301"/>
      <c r="H6" s="301"/>
      <c r="I6" s="301"/>
      <c r="J6" s="307"/>
      <c r="K6" s="307"/>
      <c r="L6" s="307"/>
      <c r="M6" s="307"/>
      <c r="N6" s="307"/>
      <c r="O6" s="307"/>
      <c r="P6" s="314"/>
      <c r="Q6" s="307"/>
      <c r="R6" s="202"/>
      <c r="S6" s="274"/>
      <c r="T6" s="202"/>
      <c r="U6" s="202"/>
      <c r="V6" s="229"/>
      <c r="W6" s="202"/>
      <c r="X6" s="304"/>
      <c r="Y6" s="304"/>
      <c r="Z6" s="304"/>
      <c r="AA6" s="304"/>
      <c r="AB6" s="304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  <c r="DZ6" s="303"/>
      <c r="EA6" s="303"/>
      <c r="EB6" s="303"/>
      <c r="EC6" s="303"/>
      <c r="ED6" s="303"/>
      <c r="EE6" s="303"/>
      <c r="EF6" s="303"/>
      <c r="EG6" s="303"/>
      <c r="EH6" s="303"/>
      <c r="EI6" s="303"/>
      <c r="EJ6" s="303"/>
      <c r="EK6" s="303"/>
      <c r="EL6" s="303"/>
      <c r="EM6" s="303"/>
      <c r="EN6" s="303"/>
      <c r="EO6" s="303"/>
      <c r="EP6" s="303"/>
      <c r="EQ6" s="303"/>
      <c r="ER6" s="303"/>
      <c r="ES6" s="303"/>
      <c r="ET6" s="303"/>
      <c r="EU6" s="303"/>
      <c r="EV6" s="303"/>
      <c r="EW6" s="303"/>
      <c r="EX6" s="303"/>
      <c r="EY6" s="303"/>
      <c r="EZ6" s="303"/>
      <c r="FA6" s="303"/>
      <c r="FB6" s="303"/>
      <c r="FC6" s="303"/>
      <c r="FD6" s="303"/>
      <c r="FE6" s="303"/>
      <c r="FF6" s="303"/>
      <c r="FG6" s="303"/>
      <c r="FH6" s="303"/>
      <c r="FI6" s="303"/>
      <c r="FJ6" s="303"/>
      <c r="FK6" s="303"/>
      <c r="FL6" s="303"/>
      <c r="FM6" s="303"/>
      <c r="FN6" s="303"/>
      <c r="FO6" s="303"/>
      <c r="FP6" s="303"/>
      <c r="FQ6" s="303"/>
      <c r="FR6" s="303"/>
      <c r="FS6" s="303"/>
      <c r="FT6" s="303"/>
      <c r="FU6" s="303"/>
      <c r="FV6" s="303"/>
      <c r="FW6" s="303"/>
      <c r="FX6" s="303"/>
      <c r="FY6" s="303"/>
      <c r="FZ6" s="303"/>
      <c r="GA6" s="303"/>
      <c r="GB6" s="303"/>
      <c r="GC6" s="303"/>
      <c r="GD6" s="303"/>
      <c r="GE6" s="303"/>
      <c r="GF6" s="303"/>
      <c r="GG6" s="303"/>
      <c r="GH6" s="303"/>
      <c r="GI6" s="303"/>
      <c r="GJ6" s="303"/>
      <c r="GK6" s="303"/>
      <c r="GL6" s="303"/>
      <c r="GM6" s="303"/>
      <c r="GN6" s="303"/>
      <c r="GO6" s="303"/>
      <c r="GP6" s="303"/>
      <c r="GQ6" s="303"/>
      <c r="GR6" s="303"/>
      <c r="GS6" s="303"/>
      <c r="GT6" s="303"/>
      <c r="GU6" s="303"/>
      <c r="GV6" s="303"/>
      <c r="GW6" s="303"/>
      <c r="GX6" s="303"/>
      <c r="GY6" s="303"/>
      <c r="GZ6" s="303"/>
      <c r="HA6" s="303"/>
      <c r="HB6" s="303"/>
      <c r="HC6" s="303"/>
      <c r="HD6" s="303"/>
      <c r="HE6" s="303"/>
      <c r="HF6" s="303"/>
      <c r="HG6" s="303"/>
      <c r="HH6" s="303"/>
      <c r="HI6" s="303"/>
      <c r="HJ6" s="303"/>
      <c r="HK6" s="303"/>
      <c r="HL6" s="303"/>
      <c r="HM6" s="303"/>
      <c r="HN6" s="303"/>
      <c r="HO6" s="303"/>
      <c r="HP6" s="303"/>
      <c r="HQ6" s="303"/>
      <c r="HR6" s="303"/>
      <c r="HS6" s="303"/>
      <c r="HT6" s="303"/>
      <c r="HU6" s="303"/>
      <c r="HV6" s="303"/>
      <c r="HW6" s="303"/>
      <c r="HX6" s="303"/>
      <c r="HY6" s="303"/>
      <c r="HZ6" s="303"/>
      <c r="IA6" s="303"/>
      <c r="IB6" s="303"/>
      <c r="IC6" s="303"/>
      <c r="ID6" s="303"/>
      <c r="IE6" s="303"/>
      <c r="IF6" s="303"/>
      <c r="IG6" s="303"/>
      <c r="IH6" s="303"/>
      <c r="II6" s="303"/>
      <c r="IJ6" s="303"/>
      <c r="IK6" s="303"/>
    </row>
    <row r="7" s="1" customFormat="1" ht="25.5" customHeight="1" spans="1:23">
      <c r="A7" s="183"/>
      <c r="B7" s="184"/>
      <c r="C7" s="183" t="s">
        <v>104</v>
      </c>
      <c r="D7" s="310">
        <v>10276433</v>
      </c>
      <c r="E7" s="311">
        <v>200000</v>
      </c>
      <c r="F7" s="311">
        <v>10000</v>
      </c>
      <c r="G7" s="311">
        <v>550000</v>
      </c>
      <c r="H7" s="311">
        <v>1350000</v>
      </c>
      <c r="I7" s="311">
        <v>0</v>
      </c>
      <c r="J7" s="311">
        <v>350000</v>
      </c>
      <c r="K7" s="311">
        <v>350000</v>
      </c>
      <c r="L7" s="311">
        <v>1500000</v>
      </c>
      <c r="M7" s="311">
        <v>0</v>
      </c>
      <c r="N7" s="311">
        <v>80000</v>
      </c>
      <c r="O7" s="311">
        <v>200000</v>
      </c>
      <c r="P7" s="311">
        <v>0</v>
      </c>
      <c r="Q7" s="311">
        <v>70000</v>
      </c>
      <c r="R7" s="311">
        <v>1251233</v>
      </c>
      <c r="S7" s="311">
        <v>0</v>
      </c>
      <c r="T7" s="311">
        <v>0</v>
      </c>
      <c r="U7" s="311">
        <v>0</v>
      </c>
      <c r="V7" s="311">
        <v>190000</v>
      </c>
      <c r="W7" s="311">
        <v>4175200</v>
      </c>
    </row>
    <row r="8" ht="23.1" customHeight="1" spans="1:245">
      <c r="A8" s="183"/>
      <c r="B8" s="184" t="s">
        <v>105</v>
      </c>
      <c r="C8" s="183" t="s">
        <v>106</v>
      </c>
      <c r="D8" s="310">
        <v>10276433</v>
      </c>
      <c r="E8" s="311">
        <v>200000</v>
      </c>
      <c r="F8" s="311">
        <v>10000</v>
      </c>
      <c r="G8" s="311">
        <v>550000</v>
      </c>
      <c r="H8" s="311">
        <v>1350000</v>
      </c>
      <c r="I8" s="311">
        <v>0</v>
      </c>
      <c r="J8" s="311">
        <v>350000</v>
      </c>
      <c r="K8" s="311">
        <v>350000</v>
      </c>
      <c r="L8" s="311">
        <v>1500000</v>
      </c>
      <c r="M8" s="311">
        <v>0</v>
      </c>
      <c r="N8" s="311">
        <v>80000</v>
      </c>
      <c r="O8" s="311">
        <v>200000</v>
      </c>
      <c r="P8" s="311">
        <v>0</v>
      </c>
      <c r="Q8" s="311">
        <v>70000</v>
      </c>
      <c r="R8" s="311">
        <v>1251233</v>
      </c>
      <c r="S8" s="311">
        <v>0</v>
      </c>
      <c r="T8" s="311">
        <v>0</v>
      </c>
      <c r="U8" s="311">
        <v>0</v>
      </c>
      <c r="V8" s="311">
        <v>190000</v>
      </c>
      <c r="W8" s="311">
        <v>4175200</v>
      </c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3"/>
      <c r="EI8" s="303"/>
      <c r="EJ8" s="303"/>
      <c r="EK8" s="303"/>
      <c r="EL8" s="303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3"/>
      <c r="EZ8" s="303"/>
      <c r="FA8" s="303"/>
      <c r="FB8" s="303"/>
      <c r="FC8" s="303"/>
      <c r="FD8" s="303"/>
      <c r="FE8" s="303"/>
      <c r="FF8" s="303"/>
      <c r="FG8" s="303"/>
      <c r="FH8" s="303"/>
      <c r="FI8" s="303"/>
      <c r="FJ8" s="303"/>
      <c r="FK8" s="303"/>
      <c r="FL8" s="303"/>
      <c r="FM8" s="303"/>
      <c r="FN8" s="303"/>
      <c r="FO8" s="303"/>
      <c r="FP8" s="303"/>
      <c r="FQ8" s="303"/>
      <c r="FR8" s="303"/>
      <c r="FS8" s="303"/>
      <c r="FT8" s="303"/>
      <c r="FU8" s="303"/>
      <c r="FV8" s="303"/>
      <c r="FW8" s="303"/>
      <c r="FX8" s="303"/>
      <c r="FY8" s="303"/>
      <c r="FZ8" s="303"/>
      <c r="GA8" s="303"/>
      <c r="GB8" s="303"/>
      <c r="GC8" s="303"/>
      <c r="GD8" s="303"/>
      <c r="GE8" s="303"/>
      <c r="GF8" s="303"/>
      <c r="GG8" s="303"/>
      <c r="GH8" s="303"/>
      <c r="GI8" s="303"/>
      <c r="GJ8" s="303"/>
      <c r="GK8" s="303"/>
      <c r="GL8" s="303"/>
      <c r="GM8" s="303"/>
      <c r="GN8" s="303"/>
      <c r="GO8" s="303"/>
      <c r="GP8" s="303"/>
      <c r="GQ8" s="303"/>
      <c r="GR8" s="303"/>
      <c r="GS8" s="303"/>
      <c r="GT8" s="303"/>
      <c r="GU8" s="303"/>
      <c r="GV8" s="303"/>
      <c r="GW8" s="303"/>
      <c r="GX8" s="303"/>
      <c r="GY8" s="303"/>
      <c r="GZ8" s="303"/>
      <c r="HA8" s="303"/>
      <c r="HB8" s="303"/>
      <c r="HC8" s="303"/>
      <c r="HD8" s="303"/>
      <c r="HE8" s="303"/>
      <c r="HF8" s="303"/>
      <c r="HG8" s="303"/>
      <c r="HH8" s="303"/>
      <c r="HI8" s="303"/>
      <c r="HJ8" s="303"/>
      <c r="HK8" s="303"/>
      <c r="HL8" s="303"/>
      <c r="HM8" s="303"/>
      <c r="HN8" s="303"/>
      <c r="HO8" s="303"/>
      <c r="HP8" s="303"/>
      <c r="HQ8" s="303"/>
      <c r="HR8" s="303"/>
      <c r="HS8" s="303"/>
      <c r="HT8" s="303"/>
      <c r="HU8" s="303"/>
      <c r="HV8" s="303"/>
      <c r="HW8" s="303"/>
      <c r="HX8" s="303"/>
      <c r="HY8" s="303"/>
      <c r="HZ8" s="303"/>
      <c r="IA8" s="303"/>
      <c r="IB8" s="303"/>
      <c r="IC8" s="303"/>
      <c r="ID8" s="303"/>
      <c r="IE8" s="303"/>
      <c r="IF8" s="303"/>
      <c r="IG8" s="303"/>
      <c r="IH8" s="303"/>
      <c r="II8" s="303"/>
      <c r="IJ8" s="303"/>
      <c r="IK8" s="303"/>
    </row>
    <row r="9" ht="23.1" customHeight="1" spans="1:245">
      <c r="A9" s="183"/>
      <c r="B9" s="184" t="s">
        <v>107</v>
      </c>
      <c r="C9" s="183" t="s">
        <v>108</v>
      </c>
      <c r="D9" s="310">
        <v>10276433</v>
      </c>
      <c r="E9" s="311">
        <v>200000</v>
      </c>
      <c r="F9" s="311">
        <v>10000</v>
      </c>
      <c r="G9" s="311">
        <v>550000</v>
      </c>
      <c r="H9" s="311">
        <v>1350000</v>
      </c>
      <c r="I9" s="311">
        <v>0</v>
      </c>
      <c r="J9" s="311">
        <v>350000</v>
      </c>
      <c r="K9" s="311">
        <v>350000</v>
      </c>
      <c r="L9" s="311">
        <v>1500000</v>
      </c>
      <c r="M9" s="311">
        <v>0</v>
      </c>
      <c r="N9" s="311">
        <v>80000</v>
      </c>
      <c r="O9" s="311">
        <v>200000</v>
      </c>
      <c r="P9" s="311">
        <v>0</v>
      </c>
      <c r="Q9" s="311">
        <v>70000</v>
      </c>
      <c r="R9" s="311">
        <v>1251233</v>
      </c>
      <c r="S9" s="311">
        <v>0</v>
      </c>
      <c r="T9" s="311">
        <v>0</v>
      </c>
      <c r="U9" s="311">
        <v>0</v>
      </c>
      <c r="V9" s="311">
        <v>190000</v>
      </c>
      <c r="W9" s="311">
        <v>4175200</v>
      </c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3"/>
      <c r="FW9" s="303"/>
      <c r="FX9" s="303"/>
      <c r="FY9" s="303"/>
      <c r="FZ9" s="303"/>
      <c r="GA9" s="303"/>
      <c r="GB9" s="303"/>
      <c r="GC9" s="303"/>
      <c r="GD9" s="303"/>
      <c r="GE9" s="303"/>
      <c r="GF9" s="303"/>
      <c r="GG9" s="303"/>
      <c r="GH9" s="303"/>
      <c r="GI9" s="303"/>
      <c r="GJ9" s="303"/>
      <c r="GK9" s="303"/>
      <c r="GL9" s="303"/>
      <c r="GM9" s="303"/>
      <c r="GN9" s="303"/>
      <c r="GO9" s="303"/>
      <c r="GP9" s="303"/>
      <c r="GQ9" s="303"/>
      <c r="GR9" s="303"/>
      <c r="GS9" s="303"/>
      <c r="GT9" s="303"/>
      <c r="GU9" s="303"/>
      <c r="GV9" s="303"/>
      <c r="GW9" s="303"/>
      <c r="GX9" s="303"/>
      <c r="GY9" s="303"/>
      <c r="GZ9" s="303"/>
      <c r="HA9" s="303"/>
      <c r="HB9" s="303"/>
      <c r="HC9" s="303"/>
      <c r="HD9" s="303"/>
      <c r="HE9" s="303"/>
      <c r="HF9" s="303"/>
      <c r="HG9" s="303"/>
      <c r="HH9" s="303"/>
      <c r="HI9" s="303"/>
      <c r="HJ9" s="303"/>
      <c r="HK9" s="303"/>
      <c r="HL9" s="303"/>
      <c r="HM9" s="303"/>
      <c r="HN9" s="303"/>
      <c r="HO9" s="303"/>
      <c r="HP9" s="303"/>
      <c r="HQ9" s="303"/>
      <c r="HR9" s="303"/>
      <c r="HS9" s="303"/>
      <c r="HT9" s="303"/>
      <c r="HU9" s="303"/>
      <c r="HV9" s="303"/>
      <c r="HW9" s="303"/>
      <c r="HX9" s="303"/>
      <c r="HY9" s="303"/>
      <c r="HZ9" s="303"/>
      <c r="IA9" s="303"/>
      <c r="IB9" s="303"/>
      <c r="IC9" s="303"/>
      <c r="ID9" s="303"/>
      <c r="IE9" s="303"/>
      <c r="IF9" s="303"/>
      <c r="IG9" s="303"/>
      <c r="IH9" s="303"/>
      <c r="II9" s="303"/>
      <c r="IJ9" s="303"/>
      <c r="IK9" s="303"/>
    </row>
    <row r="10" ht="23.1" customHeight="1" spans="1:245">
      <c r="A10" s="183">
        <v>2050302</v>
      </c>
      <c r="B10" s="184" t="s">
        <v>109</v>
      </c>
      <c r="C10" s="183" t="s">
        <v>110</v>
      </c>
      <c r="D10" s="310">
        <v>10276433</v>
      </c>
      <c r="E10" s="311">
        <v>200000</v>
      </c>
      <c r="F10" s="311">
        <v>10000</v>
      </c>
      <c r="G10" s="311">
        <v>550000</v>
      </c>
      <c r="H10" s="311">
        <v>1350000</v>
      </c>
      <c r="I10" s="311">
        <v>0</v>
      </c>
      <c r="J10" s="311">
        <v>350000</v>
      </c>
      <c r="K10" s="311">
        <v>350000</v>
      </c>
      <c r="L10" s="311">
        <v>1500000</v>
      </c>
      <c r="M10" s="311">
        <v>0</v>
      </c>
      <c r="N10" s="311">
        <v>80000</v>
      </c>
      <c r="O10" s="311">
        <v>200000</v>
      </c>
      <c r="P10" s="311">
        <v>0</v>
      </c>
      <c r="Q10" s="311">
        <v>70000</v>
      </c>
      <c r="R10" s="311">
        <v>1251233</v>
      </c>
      <c r="S10" s="311">
        <v>0</v>
      </c>
      <c r="T10" s="311">
        <v>0</v>
      </c>
      <c r="U10" s="311">
        <v>0</v>
      </c>
      <c r="V10" s="311">
        <v>190000</v>
      </c>
      <c r="W10" s="311">
        <v>4175200</v>
      </c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3"/>
      <c r="FL10" s="303"/>
      <c r="FM10" s="303"/>
      <c r="FN10" s="303"/>
      <c r="FO10" s="303"/>
      <c r="FP10" s="303"/>
      <c r="FQ10" s="303"/>
      <c r="FR10" s="303"/>
      <c r="FS10" s="303"/>
      <c r="FT10" s="303"/>
      <c r="FU10" s="303"/>
      <c r="FV10" s="303"/>
      <c r="FW10" s="303"/>
      <c r="FX10" s="303"/>
      <c r="FY10" s="303"/>
      <c r="FZ10" s="303"/>
      <c r="GA10" s="303"/>
      <c r="GB10" s="303"/>
      <c r="GC10" s="303"/>
      <c r="GD10" s="303"/>
      <c r="GE10" s="303"/>
      <c r="GF10" s="303"/>
      <c r="GG10" s="303"/>
      <c r="GH10" s="303"/>
      <c r="GI10" s="303"/>
      <c r="GJ10" s="303"/>
      <c r="GK10" s="303"/>
      <c r="GL10" s="303"/>
      <c r="GM10" s="303"/>
      <c r="GN10" s="303"/>
      <c r="GO10" s="303"/>
      <c r="GP10" s="303"/>
      <c r="GQ10" s="303"/>
      <c r="GR10" s="303"/>
      <c r="GS10" s="303"/>
      <c r="GT10" s="303"/>
      <c r="GU10" s="303"/>
      <c r="GV10" s="303"/>
      <c r="GW10" s="303"/>
      <c r="GX10" s="303"/>
      <c r="GY10" s="303"/>
      <c r="GZ10" s="303"/>
      <c r="HA10" s="303"/>
      <c r="HB10" s="303"/>
      <c r="HC10" s="303"/>
      <c r="HD10" s="303"/>
      <c r="HE10" s="303"/>
      <c r="HF10" s="303"/>
      <c r="HG10" s="303"/>
      <c r="HH10" s="303"/>
      <c r="HI10" s="303"/>
      <c r="HJ10" s="303"/>
      <c r="HK10" s="303"/>
      <c r="HL10" s="303"/>
      <c r="HM10" s="303"/>
      <c r="HN10" s="303"/>
      <c r="HO10" s="303"/>
      <c r="HP10" s="303"/>
      <c r="HQ10" s="303"/>
      <c r="HR10" s="303"/>
      <c r="HS10" s="303"/>
      <c r="HT10" s="303"/>
      <c r="HU10" s="303"/>
      <c r="HV10" s="303"/>
      <c r="HW10" s="303"/>
      <c r="HX10" s="303"/>
      <c r="HY10" s="303"/>
      <c r="HZ10" s="303"/>
      <c r="IA10" s="303"/>
      <c r="IB10" s="303"/>
      <c r="IC10" s="303"/>
      <c r="ID10" s="303"/>
      <c r="IE10" s="303"/>
      <c r="IF10" s="303"/>
      <c r="IG10" s="303"/>
      <c r="IH10" s="303"/>
      <c r="II10" s="303"/>
      <c r="IJ10" s="303"/>
      <c r="IK10" s="303"/>
    </row>
    <row r="11" ht="23.1" customHeight="1" spans="1:245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3"/>
      <c r="FP11" s="303"/>
      <c r="FQ11" s="303"/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3"/>
      <c r="GD11" s="303"/>
      <c r="GE11" s="303"/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3"/>
      <c r="GR11" s="303"/>
      <c r="GS11" s="303"/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3"/>
      <c r="HF11" s="303"/>
      <c r="HG11" s="303"/>
      <c r="HH11" s="303"/>
      <c r="HI11" s="303"/>
      <c r="HJ11" s="303"/>
      <c r="HK11" s="303"/>
      <c r="HL11" s="303"/>
      <c r="HM11" s="303"/>
      <c r="HN11" s="303"/>
      <c r="HO11" s="303"/>
      <c r="HP11" s="303"/>
      <c r="HQ11" s="303"/>
      <c r="HR11" s="303"/>
      <c r="HS11" s="303"/>
      <c r="HT11" s="303"/>
      <c r="HU11" s="303"/>
      <c r="HV11" s="303"/>
      <c r="HW11" s="303"/>
      <c r="HX11" s="303"/>
      <c r="HY11" s="303"/>
      <c r="HZ11" s="303"/>
      <c r="IA11" s="303"/>
      <c r="IB11" s="303"/>
      <c r="IC11" s="303"/>
      <c r="ID11" s="303"/>
      <c r="IE11" s="303"/>
      <c r="IF11" s="303"/>
      <c r="IG11" s="303"/>
      <c r="IH11" s="303"/>
      <c r="II11" s="303"/>
      <c r="IJ11" s="303"/>
      <c r="IK11" s="303"/>
    </row>
    <row r="12" ht="23.1" customHeight="1" spans="1:245">
      <c r="A12" s="303"/>
      <c r="B12" s="303"/>
      <c r="C12" s="205"/>
      <c r="D12" s="205"/>
      <c r="E12" s="303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303"/>
      <c r="BT12" s="303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3"/>
      <c r="CH12" s="303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303"/>
      <c r="DS12" s="303"/>
      <c r="DT12" s="303"/>
      <c r="DU12" s="303"/>
      <c r="DV12" s="303"/>
      <c r="DW12" s="303"/>
      <c r="DX12" s="303"/>
      <c r="DY12" s="303"/>
      <c r="DZ12" s="303"/>
      <c r="EA12" s="303"/>
      <c r="EB12" s="303"/>
      <c r="EC12" s="303"/>
      <c r="ED12" s="303"/>
      <c r="EE12" s="303"/>
      <c r="EF12" s="303"/>
      <c r="EG12" s="303"/>
      <c r="EH12" s="303"/>
      <c r="EI12" s="303"/>
      <c r="EJ12" s="303"/>
      <c r="EK12" s="303"/>
      <c r="EL12" s="303"/>
      <c r="EM12" s="303"/>
      <c r="EN12" s="303"/>
      <c r="EO12" s="303"/>
      <c r="EP12" s="303"/>
      <c r="EQ12" s="303"/>
      <c r="ER12" s="303"/>
      <c r="ES12" s="303"/>
      <c r="ET12" s="303"/>
      <c r="EU12" s="303"/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303"/>
      <c r="FH12" s="303"/>
      <c r="FI12" s="303"/>
      <c r="FJ12" s="303"/>
      <c r="FK12" s="303"/>
      <c r="FL12" s="303"/>
      <c r="FM12" s="303"/>
      <c r="FN12" s="303"/>
      <c r="FO12" s="303"/>
      <c r="FP12" s="303"/>
      <c r="FQ12" s="303"/>
      <c r="FR12" s="303"/>
      <c r="FS12" s="303"/>
      <c r="FT12" s="303"/>
      <c r="FU12" s="303"/>
      <c r="FV12" s="303"/>
      <c r="FW12" s="303"/>
      <c r="FX12" s="303"/>
      <c r="FY12" s="303"/>
      <c r="FZ12" s="303"/>
      <c r="GA12" s="303"/>
      <c r="GB12" s="303"/>
      <c r="GC12" s="303"/>
      <c r="GD12" s="303"/>
      <c r="GE12" s="303"/>
      <c r="GF12" s="303"/>
      <c r="GG12" s="303"/>
      <c r="GH12" s="303"/>
      <c r="GI12" s="303"/>
      <c r="GJ12" s="303"/>
      <c r="GK12" s="303"/>
      <c r="GL12" s="303"/>
      <c r="GM12" s="303"/>
      <c r="GN12" s="303"/>
      <c r="GO12" s="303"/>
      <c r="GP12" s="303"/>
      <c r="GQ12" s="303"/>
      <c r="GR12" s="303"/>
      <c r="GS12" s="303"/>
      <c r="GT12" s="303"/>
      <c r="GU12" s="303"/>
      <c r="GV12" s="303"/>
      <c r="GW12" s="303"/>
      <c r="GX12" s="303"/>
      <c r="GY12" s="303"/>
      <c r="GZ12" s="303"/>
      <c r="HA12" s="303"/>
      <c r="HB12" s="303"/>
      <c r="HC12" s="303"/>
      <c r="HD12" s="303"/>
      <c r="HE12" s="303"/>
      <c r="HF12" s="303"/>
      <c r="HG12" s="303"/>
      <c r="HH12" s="303"/>
      <c r="HI12" s="303"/>
      <c r="HJ12" s="303"/>
      <c r="HK12" s="303"/>
      <c r="HL12" s="303"/>
      <c r="HM12" s="303"/>
      <c r="HN12" s="303"/>
      <c r="HO12" s="303"/>
      <c r="HP12" s="303"/>
      <c r="HQ12" s="303"/>
      <c r="HR12" s="303"/>
      <c r="HS12" s="303"/>
      <c r="HT12" s="303"/>
      <c r="HU12" s="303"/>
      <c r="HV12" s="303"/>
      <c r="HW12" s="303"/>
      <c r="HX12" s="303"/>
      <c r="HY12" s="303"/>
      <c r="HZ12" s="303"/>
      <c r="IA12" s="303"/>
      <c r="IB12" s="303"/>
      <c r="IC12" s="303"/>
      <c r="ID12" s="303"/>
      <c r="IE12" s="303"/>
      <c r="IF12" s="303"/>
      <c r="IG12" s="303"/>
      <c r="IH12" s="303"/>
      <c r="II12" s="303"/>
      <c r="IJ12" s="303"/>
      <c r="IK12" s="303"/>
    </row>
    <row r="13" ht="23.1" customHeight="1" spans="1:245">
      <c r="A13" s="303"/>
      <c r="B13" s="303"/>
      <c r="C13" s="303"/>
      <c r="D13" s="303"/>
      <c r="E13" s="303"/>
      <c r="F13" s="205"/>
      <c r="G13" s="303"/>
      <c r="H13" s="303"/>
      <c r="I13" s="303"/>
      <c r="J13" s="303"/>
      <c r="K13" s="303"/>
      <c r="L13" s="205"/>
      <c r="M13" s="205"/>
      <c r="N13" s="205"/>
      <c r="O13" s="205"/>
      <c r="P13" s="205"/>
      <c r="Q13" s="205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3"/>
      <c r="EI13" s="303"/>
      <c r="EJ13" s="303"/>
      <c r="EK13" s="303"/>
      <c r="EL13" s="303"/>
      <c r="EM13" s="303"/>
      <c r="EN13" s="303"/>
      <c r="EO13" s="303"/>
      <c r="EP13" s="303"/>
      <c r="EQ13" s="303"/>
      <c r="ER13" s="303"/>
      <c r="ES13" s="303"/>
      <c r="ET13" s="303"/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3"/>
      <c r="FK13" s="303"/>
      <c r="FL13" s="303"/>
      <c r="FM13" s="303"/>
      <c r="FN13" s="303"/>
      <c r="FO13" s="303"/>
      <c r="FP13" s="303"/>
      <c r="FQ13" s="303"/>
      <c r="FR13" s="303"/>
      <c r="FS13" s="303"/>
      <c r="FT13" s="303"/>
      <c r="FU13" s="303"/>
      <c r="FV13" s="303"/>
      <c r="FW13" s="303"/>
      <c r="FX13" s="303"/>
      <c r="FY13" s="303"/>
      <c r="FZ13" s="303"/>
      <c r="GA13" s="303"/>
      <c r="GB13" s="303"/>
      <c r="GC13" s="303"/>
      <c r="GD13" s="303"/>
      <c r="GE13" s="303"/>
      <c r="GF13" s="303"/>
      <c r="GG13" s="303"/>
      <c r="GH13" s="303"/>
      <c r="GI13" s="303"/>
      <c r="GJ13" s="303"/>
      <c r="GK13" s="303"/>
      <c r="GL13" s="303"/>
      <c r="GM13" s="303"/>
      <c r="GN13" s="303"/>
      <c r="GO13" s="303"/>
      <c r="GP13" s="303"/>
      <c r="GQ13" s="303"/>
      <c r="GR13" s="303"/>
      <c r="GS13" s="303"/>
      <c r="GT13" s="303"/>
      <c r="GU13" s="303"/>
      <c r="GV13" s="303"/>
      <c r="GW13" s="303"/>
      <c r="GX13" s="303"/>
      <c r="GY13" s="303"/>
      <c r="GZ13" s="303"/>
      <c r="HA13" s="303"/>
      <c r="HB13" s="303"/>
      <c r="HC13" s="303"/>
      <c r="HD13" s="303"/>
      <c r="HE13" s="303"/>
      <c r="HF13" s="303"/>
      <c r="HG13" s="303"/>
      <c r="HH13" s="303"/>
      <c r="HI13" s="303"/>
      <c r="HJ13" s="303"/>
      <c r="HK13" s="303"/>
      <c r="HL13" s="303"/>
      <c r="HM13" s="303"/>
      <c r="HN13" s="303"/>
      <c r="HO13" s="303"/>
      <c r="HP13" s="303"/>
      <c r="HQ13" s="303"/>
      <c r="HR13" s="303"/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3"/>
      <c r="IE13" s="303"/>
      <c r="IF13" s="303"/>
      <c r="IG13" s="303"/>
      <c r="IH13" s="303"/>
      <c r="II13" s="303"/>
      <c r="IJ13" s="303"/>
      <c r="IK13" s="303"/>
    </row>
    <row r="14" ht="23.1" customHeight="1" spans="1:245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205"/>
      <c r="M14" s="205"/>
      <c r="N14" s="205"/>
      <c r="O14" s="205"/>
      <c r="P14" s="205"/>
      <c r="Q14" s="205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303"/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3"/>
      <c r="EI14" s="303"/>
      <c r="EJ14" s="303"/>
      <c r="EK14" s="303"/>
      <c r="EL14" s="303"/>
      <c r="EM14" s="303"/>
      <c r="EN14" s="303"/>
      <c r="EO14" s="303"/>
      <c r="EP14" s="303"/>
      <c r="EQ14" s="303"/>
      <c r="ER14" s="303"/>
      <c r="ES14" s="303"/>
      <c r="ET14" s="303"/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303"/>
      <c r="FH14" s="303"/>
      <c r="FI14" s="303"/>
      <c r="FJ14" s="303"/>
      <c r="FK14" s="303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3"/>
      <c r="FY14" s="303"/>
      <c r="FZ14" s="303"/>
      <c r="GA14" s="303"/>
      <c r="GB14" s="303"/>
      <c r="GC14" s="303"/>
      <c r="GD14" s="303"/>
      <c r="GE14" s="303"/>
      <c r="GF14" s="303"/>
      <c r="GG14" s="303"/>
      <c r="GH14" s="303"/>
      <c r="GI14" s="303"/>
      <c r="GJ14" s="303"/>
      <c r="GK14" s="303"/>
      <c r="GL14" s="303"/>
      <c r="GM14" s="303"/>
      <c r="GN14" s="303"/>
      <c r="GO14" s="303"/>
      <c r="GP14" s="303"/>
      <c r="GQ14" s="303"/>
      <c r="GR14" s="303"/>
      <c r="GS14" s="303"/>
      <c r="GT14" s="303"/>
      <c r="GU14" s="303"/>
      <c r="GV14" s="303"/>
      <c r="GW14" s="303"/>
      <c r="GX14" s="303"/>
      <c r="GY14" s="303"/>
      <c r="GZ14" s="303"/>
      <c r="HA14" s="303"/>
      <c r="HB14" s="303"/>
      <c r="HC14" s="303"/>
      <c r="HD14" s="303"/>
      <c r="HE14" s="303"/>
      <c r="HF14" s="303"/>
      <c r="HG14" s="303"/>
      <c r="HH14" s="303"/>
      <c r="HI14" s="303"/>
      <c r="HJ14" s="303"/>
      <c r="HK14" s="303"/>
      <c r="HL14" s="303"/>
      <c r="HM14" s="303"/>
      <c r="HN14" s="303"/>
      <c r="HO14" s="303"/>
      <c r="HP14" s="303"/>
      <c r="HQ14" s="303"/>
      <c r="HR14" s="303"/>
      <c r="HS14" s="303"/>
      <c r="HT14" s="303"/>
      <c r="HU14" s="303"/>
      <c r="HV14" s="303"/>
      <c r="HW14" s="303"/>
      <c r="HX14" s="303"/>
      <c r="HY14" s="303"/>
      <c r="HZ14" s="303"/>
      <c r="IA14" s="303"/>
      <c r="IB14" s="303"/>
      <c r="IC14" s="303"/>
      <c r="ID14" s="303"/>
      <c r="IE14" s="303"/>
      <c r="IF14" s="303"/>
      <c r="IG14" s="303"/>
      <c r="IH14" s="303"/>
      <c r="II14" s="303"/>
      <c r="IJ14" s="303"/>
      <c r="IK14" s="303"/>
    </row>
    <row r="15" ht="23.1" customHeight="1" spans="1:245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205"/>
      <c r="M15" s="205"/>
      <c r="N15" s="205"/>
      <c r="O15" s="205"/>
      <c r="P15" s="205"/>
      <c r="Q15" s="205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3"/>
      <c r="EG15" s="303"/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3"/>
      <c r="EW15" s="303"/>
      <c r="EX15" s="303"/>
      <c r="EY15" s="303"/>
      <c r="EZ15" s="303"/>
      <c r="FA15" s="303"/>
      <c r="FB15" s="303"/>
      <c r="FC15" s="303"/>
      <c r="FD15" s="303"/>
      <c r="FE15" s="303"/>
      <c r="FF15" s="303"/>
      <c r="FG15" s="303"/>
      <c r="FH15" s="303"/>
      <c r="FI15" s="303"/>
      <c r="FJ15" s="303"/>
      <c r="FK15" s="303"/>
      <c r="FL15" s="303"/>
      <c r="FM15" s="303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3"/>
      <c r="GU15" s="303"/>
      <c r="GV15" s="303"/>
      <c r="GW15" s="303"/>
      <c r="GX15" s="303"/>
      <c r="GY15" s="303"/>
      <c r="GZ15" s="303"/>
      <c r="HA15" s="303"/>
      <c r="HB15" s="303"/>
      <c r="HC15" s="303"/>
      <c r="HD15" s="303"/>
      <c r="HE15" s="303"/>
      <c r="HF15" s="303"/>
      <c r="HG15" s="303"/>
      <c r="HH15" s="303"/>
      <c r="HI15" s="303"/>
      <c r="HJ15" s="303"/>
      <c r="HK15" s="303"/>
      <c r="HL15" s="303"/>
      <c r="HM15" s="303"/>
      <c r="HN15" s="303"/>
      <c r="HO15" s="303"/>
      <c r="HP15" s="303"/>
      <c r="HQ15" s="303"/>
      <c r="HR15" s="303"/>
      <c r="HS15" s="303"/>
      <c r="HT15" s="303"/>
      <c r="HU15" s="303"/>
      <c r="HV15" s="303"/>
      <c r="HW15" s="303"/>
      <c r="HX15" s="303"/>
      <c r="HY15" s="303"/>
      <c r="HZ15" s="303"/>
      <c r="IA15" s="303"/>
      <c r="IB15" s="303"/>
      <c r="IC15" s="303"/>
      <c r="ID15" s="303"/>
      <c r="IE15" s="303"/>
      <c r="IF15" s="303"/>
      <c r="IG15" s="303"/>
      <c r="IH15" s="303"/>
      <c r="II15" s="303"/>
      <c r="IJ15" s="303"/>
      <c r="IK15" s="303"/>
    </row>
    <row r="16" ht="23.1" customHeight="1" spans="1:245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3"/>
      <c r="EP16" s="303"/>
      <c r="EQ16" s="303"/>
      <c r="ER16" s="303"/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F16" s="303"/>
      <c r="FG16" s="303"/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3"/>
      <c r="GB16" s="303"/>
      <c r="GC16" s="303"/>
      <c r="GD16" s="303"/>
      <c r="GE16" s="303"/>
      <c r="GF16" s="303"/>
      <c r="GG16" s="303"/>
      <c r="GH16" s="303"/>
      <c r="GI16" s="303"/>
      <c r="GJ16" s="303"/>
      <c r="GK16" s="303"/>
      <c r="GL16" s="303"/>
      <c r="GM16" s="303"/>
      <c r="GN16" s="303"/>
      <c r="GO16" s="303"/>
      <c r="GP16" s="303"/>
      <c r="GQ16" s="303"/>
      <c r="GR16" s="303"/>
      <c r="GS16" s="303"/>
      <c r="GT16" s="303"/>
      <c r="GU16" s="303"/>
      <c r="GV16" s="303"/>
      <c r="GW16" s="303"/>
      <c r="GX16" s="303"/>
      <c r="GY16" s="303"/>
      <c r="GZ16" s="303"/>
      <c r="HA16" s="303"/>
      <c r="HB16" s="303"/>
      <c r="HC16" s="303"/>
      <c r="HD16" s="303"/>
      <c r="HE16" s="303"/>
      <c r="HF16" s="303"/>
      <c r="HG16" s="303"/>
      <c r="HH16" s="303"/>
      <c r="HI16" s="303"/>
      <c r="HJ16" s="303"/>
      <c r="HK16" s="303"/>
      <c r="HL16" s="303"/>
      <c r="HM16" s="303"/>
      <c r="HN16" s="303"/>
      <c r="HO16" s="303"/>
      <c r="HP16" s="303"/>
      <c r="HQ16" s="303"/>
      <c r="HR16" s="303"/>
      <c r="HS16" s="303"/>
      <c r="HT16" s="303"/>
      <c r="HU16" s="303"/>
      <c r="HV16" s="303"/>
      <c r="HW16" s="303"/>
      <c r="HX16" s="303"/>
      <c r="HY16" s="303"/>
      <c r="HZ16" s="303"/>
      <c r="IA16" s="303"/>
      <c r="IB16" s="303"/>
      <c r="IC16" s="303"/>
      <c r="ID16" s="303"/>
      <c r="IE16" s="303"/>
      <c r="IF16" s="303"/>
      <c r="IG16" s="303"/>
      <c r="IH16" s="303"/>
      <c r="II16" s="303"/>
      <c r="IJ16" s="303"/>
      <c r="IK16" s="303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K11" sqref="K11"/>
    </sheetView>
  </sheetViews>
  <sheetFormatPr defaultColWidth="9.12222222222222" defaultRowHeight="11.25"/>
  <cols>
    <col min="1" max="2" width="10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304"/>
      <c r="L1" s="296"/>
      <c r="M1" s="296"/>
      <c r="N1" s="296"/>
      <c r="O1" s="287" t="s">
        <v>208</v>
      </c>
      <c r="P1" s="207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  <c r="EX1" s="303"/>
      <c r="EY1" s="303"/>
      <c r="EZ1" s="303"/>
      <c r="FA1" s="303"/>
      <c r="FB1" s="303"/>
      <c r="FC1" s="303"/>
      <c r="FD1" s="303"/>
      <c r="FE1" s="303"/>
      <c r="FF1" s="303"/>
      <c r="FG1" s="303"/>
      <c r="FH1" s="303"/>
      <c r="FI1" s="303"/>
      <c r="FJ1" s="303"/>
      <c r="FK1" s="303"/>
      <c r="FL1" s="303"/>
      <c r="FM1" s="303"/>
      <c r="FN1" s="303"/>
      <c r="FO1" s="303"/>
      <c r="FP1" s="303"/>
      <c r="FQ1" s="303"/>
      <c r="FR1" s="303"/>
      <c r="FS1" s="303"/>
      <c r="FT1" s="303"/>
      <c r="FU1" s="303"/>
      <c r="FV1" s="303"/>
      <c r="FW1" s="303"/>
      <c r="FX1" s="303"/>
      <c r="FY1" s="303"/>
      <c r="FZ1" s="303"/>
      <c r="GA1" s="303"/>
      <c r="GB1" s="303"/>
      <c r="GC1" s="303"/>
      <c r="GD1" s="303"/>
      <c r="GE1" s="303"/>
      <c r="GF1" s="303"/>
      <c r="GG1" s="303"/>
      <c r="GH1" s="303"/>
      <c r="GI1" s="303"/>
      <c r="GJ1" s="303"/>
      <c r="GK1" s="303"/>
      <c r="GL1" s="303"/>
      <c r="GM1" s="303"/>
      <c r="GN1" s="303"/>
      <c r="GO1" s="303"/>
      <c r="GP1" s="303"/>
      <c r="GQ1" s="303"/>
      <c r="GR1" s="303"/>
      <c r="GS1" s="303"/>
      <c r="GT1" s="303"/>
      <c r="GU1" s="303"/>
      <c r="GV1" s="303"/>
      <c r="GW1" s="303"/>
      <c r="GX1" s="303"/>
      <c r="GY1" s="303"/>
      <c r="GZ1" s="303"/>
      <c r="HA1" s="303"/>
      <c r="HB1" s="303"/>
      <c r="HC1" s="303"/>
      <c r="HD1" s="303"/>
      <c r="HE1" s="303"/>
      <c r="HF1" s="303"/>
      <c r="HG1" s="303"/>
      <c r="HH1" s="303"/>
      <c r="HI1" s="303"/>
      <c r="HJ1" s="303"/>
      <c r="HK1" s="303"/>
      <c r="HL1" s="303"/>
      <c r="HM1" s="303"/>
      <c r="HN1" s="303"/>
      <c r="HO1" s="303"/>
      <c r="HP1" s="303"/>
      <c r="HQ1" s="303"/>
      <c r="HR1" s="303"/>
      <c r="HS1" s="303"/>
      <c r="HT1" s="303"/>
      <c r="HU1" s="303"/>
      <c r="HV1" s="303"/>
      <c r="HW1" s="303"/>
      <c r="HX1" s="303"/>
      <c r="HY1" s="303"/>
      <c r="HZ1" s="303"/>
      <c r="IA1" s="303"/>
      <c r="IB1" s="303"/>
      <c r="IC1" s="303"/>
      <c r="ID1" s="303"/>
      <c r="IE1" s="303"/>
      <c r="IF1" s="303"/>
      <c r="IG1" s="303"/>
      <c r="IH1" s="303"/>
      <c r="II1" s="303"/>
      <c r="IJ1" s="303"/>
      <c r="IK1" s="303"/>
      <c r="IL1" s="303"/>
      <c r="IM1" s="303"/>
      <c r="IN1" s="303"/>
    </row>
    <row r="2" ht="23.1" customHeight="1" spans="1:248">
      <c r="A2" s="221" t="s">
        <v>209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3"/>
      <c r="FE2" s="303"/>
      <c r="FF2" s="303"/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3"/>
      <c r="GK2" s="303"/>
      <c r="GL2" s="303"/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3"/>
      <c r="HQ2" s="303"/>
      <c r="HR2" s="303"/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  <c r="IL2" s="303"/>
      <c r="IM2" s="303"/>
      <c r="IN2" s="303"/>
    </row>
    <row r="3" ht="30.75" customHeight="1" spans="1:248">
      <c r="A3" s="279"/>
      <c r="B3" s="279"/>
      <c r="C3" s="279"/>
      <c r="D3" s="297"/>
      <c r="E3" s="298"/>
      <c r="F3" s="223"/>
      <c r="G3" s="297"/>
      <c r="H3" s="223"/>
      <c r="I3" s="297"/>
      <c r="J3" s="297"/>
      <c r="K3" s="305"/>
      <c r="L3" s="297"/>
      <c r="M3" s="297"/>
      <c r="N3" s="306" t="s">
        <v>87</v>
      </c>
      <c r="O3" s="306"/>
      <c r="P3" s="209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  <c r="IL3" s="303"/>
      <c r="IM3" s="303"/>
      <c r="IN3" s="303"/>
    </row>
    <row r="4" ht="23.1" customHeight="1" spans="1:248">
      <c r="A4" s="299" t="s">
        <v>113</v>
      </c>
      <c r="B4" s="299" t="s">
        <v>88</v>
      </c>
      <c r="C4" s="213" t="s">
        <v>114</v>
      </c>
      <c r="D4" s="300" t="s">
        <v>115</v>
      </c>
      <c r="E4" s="301" t="s">
        <v>210</v>
      </c>
      <c r="F4" s="301" t="s">
        <v>211</v>
      </c>
      <c r="G4" s="301" t="s">
        <v>212</v>
      </c>
      <c r="H4" s="301" t="s">
        <v>213</v>
      </c>
      <c r="I4" s="301" t="s">
        <v>214</v>
      </c>
      <c r="J4" s="301" t="s">
        <v>215</v>
      </c>
      <c r="K4" s="307" t="s">
        <v>216</v>
      </c>
      <c r="L4" s="307" t="s">
        <v>217</v>
      </c>
      <c r="M4" s="307" t="s">
        <v>218</v>
      </c>
      <c r="N4" s="307" t="s">
        <v>219</v>
      </c>
      <c r="O4" s="307" t="s">
        <v>220</v>
      </c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3"/>
      <c r="DX4" s="303"/>
      <c r="DY4" s="303"/>
      <c r="DZ4" s="303"/>
      <c r="EA4" s="303"/>
      <c r="EB4" s="303"/>
      <c r="EC4" s="303"/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3"/>
      <c r="EZ4" s="303"/>
      <c r="FA4" s="303"/>
      <c r="FB4" s="303"/>
      <c r="FC4" s="303"/>
      <c r="FD4" s="303"/>
      <c r="FE4" s="303"/>
      <c r="FF4" s="303"/>
      <c r="FG4" s="303"/>
      <c r="FH4" s="303"/>
      <c r="FI4" s="303"/>
      <c r="FJ4" s="303"/>
      <c r="FK4" s="303"/>
      <c r="FL4" s="303"/>
      <c r="FM4" s="303"/>
      <c r="FN4" s="303"/>
      <c r="FO4" s="303"/>
      <c r="FP4" s="303"/>
      <c r="FQ4" s="303"/>
      <c r="FR4" s="303"/>
      <c r="FS4" s="303"/>
      <c r="FT4" s="303"/>
      <c r="FU4" s="303"/>
      <c r="FV4" s="303"/>
      <c r="FW4" s="303"/>
      <c r="FX4" s="303"/>
      <c r="FY4" s="303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303"/>
      <c r="HE4" s="303"/>
      <c r="HF4" s="303"/>
      <c r="HG4" s="303"/>
      <c r="HH4" s="303"/>
      <c r="HI4" s="303"/>
      <c r="HJ4" s="303"/>
      <c r="HK4" s="303"/>
      <c r="HL4" s="303"/>
      <c r="HM4" s="303"/>
      <c r="HN4" s="303"/>
      <c r="HO4" s="303"/>
      <c r="HP4" s="303"/>
      <c r="HQ4" s="303"/>
      <c r="HR4" s="303"/>
      <c r="HS4" s="303"/>
      <c r="HT4" s="303"/>
      <c r="HU4" s="303"/>
      <c r="HV4" s="303"/>
      <c r="HW4" s="303"/>
      <c r="HX4" s="303"/>
      <c r="HY4" s="303"/>
      <c r="HZ4" s="303"/>
      <c r="IA4" s="303"/>
      <c r="IB4" s="303"/>
      <c r="IC4" s="303"/>
      <c r="ID4" s="303"/>
      <c r="IE4" s="303"/>
      <c r="IF4" s="303"/>
      <c r="IG4" s="303"/>
      <c r="IH4" s="303"/>
      <c r="II4" s="303"/>
      <c r="IJ4" s="303"/>
      <c r="IK4" s="303"/>
      <c r="IL4" s="303"/>
      <c r="IM4" s="303"/>
      <c r="IN4" s="303"/>
    </row>
    <row r="5" ht="19.5" customHeight="1" spans="1:248">
      <c r="A5" s="299"/>
      <c r="B5" s="299"/>
      <c r="C5" s="213"/>
      <c r="D5" s="300"/>
      <c r="E5" s="301"/>
      <c r="F5" s="301"/>
      <c r="G5" s="301"/>
      <c r="H5" s="301"/>
      <c r="I5" s="301"/>
      <c r="J5" s="301"/>
      <c r="K5" s="307"/>
      <c r="L5" s="307"/>
      <c r="M5" s="307"/>
      <c r="N5" s="307"/>
      <c r="O5" s="307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03"/>
      <c r="FJ5" s="303"/>
      <c r="FK5" s="303"/>
      <c r="FL5" s="303"/>
      <c r="FM5" s="303"/>
      <c r="FN5" s="303"/>
      <c r="FO5" s="303"/>
      <c r="FP5" s="303"/>
      <c r="FQ5" s="303"/>
      <c r="FR5" s="303"/>
      <c r="FS5" s="303"/>
      <c r="FT5" s="303"/>
      <c r="FU5" s="303"/>
      <c r="FV5" s="303"/>
      <c r="FW5" s="303"/>
      <c r="FX5" s="303"/>
      <c r="FY5" s="303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303"/>
      <c r="HE5" s="303"/>
      <c r="HF5" s="303"/>
      <c r="HG5" s="303"/>
      <c r="HH5" s="303"/>
      <c r="HI5" s="303"/>
      <c r="HJ5" s="303"/>
      <c r="HK5" s="303"/>
      <c r="HL5" s="303"/>
      <c r="HM5" s="303"/>
      <c r="HN5" s="303"/>
      <c r="HO5" s="303"/>
      <c r="HP5" s="303"/>
      <c r="HQ5" s="303"/>
      <c r="HR5" s="303"/>
      <c r="HS5" s="303"/>
      <c r="HT5" s="303"/>
      <c r="HU5" s="303"/>
      <c r="HV5" s="303"/>
      <c r="HW5" s="303"/>
      <c r="HX5" s="303"/>
      <c r="HY5" s="303"/>
      <c r="HZ5" s="303"/>
      <c r="IA5" s="303"/>
      <c r="IB5" s="303"/>
      <c r="IC5" s="303"/>
      <c r="ID5" s="303"/>
      <c r="IE5" s="303"/>
      <c r="IF5" s="303"/>
      <c r="IG5" s="303"/>
      <c r="IH5" s="303"/>
      <c r="II5" s="303"/>
      <c r="IJ5" s="303"/>
      <c r="IK5" s="303"/>
      <c r="IL5" s="303"/>
      <c r="IM5" s="303"/>
      <c r="IN5" s="303"/>
    </row>
    <row r="6" ht="39.75" customHeight="1" spans="1:248">
      <c r="A6" s="299"/>
      <c r="B6" s="299"/>
      <c r="C6" s="213"/>
      <c r="D6" s="300"/>
      <c r="E6" s="301"/>
      <c r="F6" s="301"/>
      <c r="G6" s="301"/>
      <c r="H6" s="301"/>
      <c r="I6" s="301"/>
      <c r="J6" s="301"/>
      <c r="K6" s="307"/>
      <c r="L6" s="307"/>
      <c r="M6" s="307"/>
      <c r="N6" s="307"/>
      <c r="O6" s="307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  <c r="DZ6" s="303"/>
      <c r="EA6" s="303"/>
      <c r="EB6" s="303"/>
      <c r="EC6" s="303"/>
      <c r="ED6" s="303"/>
      <c r="EE6" s="303"/>
      <c r="EF6" s="303"/>
      <c r="EG6" s="303"/>
      <c r="EH6" s="303"/>
      <c r="EI6" s="303"/>
      <c r="EJ6" s="303"/>
      <c r="EK6" s="303"/>
      <c r="EL6" s="303"/>
      <c r="EM6" s="303"/>
      <c r="EN6" s="303"/>
      <c r="EO6" s="303"/>
      <c r="EP6" s="303"/>
      <c r="EQ6" s="303"/>
      <c r="ER6" s="303"/>
      <c r="ES6" s="303"/>
      <c r="ET6" s="303"/>
      <c r="EU6" s="303"/>
      <c r="EV6" s="303"/>
      <c r="EW6" s="303"/>
      <c r="EX6" s="303"/>
      <c r="EY6" s="303"/>
      <c r="EZ6" s="303"/>
      <c r="FA6" s="303"/>
      <c r="FB6" s="303"/>
      <c r="FC6" s="303"/>
      <c r="FD6" s="303"/>
      <c r="FE6" s="303"/>
      <c r="FF6" s="303"/>
      <c r="FG6" s="303"/>
      <c r="FH6" s="303"/>
      <c r="FI6" s="303"/>
      <c r="FJ6" s="303"/>
      <c r="FK6" s="303"/>
      <c r="FL6" s="303"/>
      <c r="FM6" s="303"/>
      <c r="FN6" s="303"/>
      <c r="FO6" s="303"/>
      <c r="FP6" s="303"/>
      <c r="FQ6" s="303"/>
      <c r="FR6" s="303"/>
      <c r="FS6" s="303"/>
      <c r="FT6" s="303"/>
      <c r="FU6" s="303"/>
      <c r="FV6" s="303"/>
      <c r="FW6" s="303"/>
      <c r="FX6" s="303"/>
      <c r="FY6" s="303"/>
      <c r="FZ6" s="303"/>
      <c r="GA6" s="303"/>
      <c r="GB6" s="303"/>
      <c r="GC6" s="303"/>
      <c r="GD6" s="303"/>
      <c r="GE6" s="303"/>
      <c r="GF6" s="303"/>
      <c r="GG6" s="303"/>
      <c r="GH6" s="303"/>
      <c r="GI6" s="303"/>
      <c r="GJ6" s="303"/>
      <c r="GK6" s="303"/>
      <c r="GL6" s="303"/>
      <c r="GM6" s="303"/>
      <c r="GN6" s="303"/>
      <c r="GO6" s="303"/>
      <c r="GP6" s="303"/>
      <c r="GQ6" s="303"/>
      <c r="GR6" s="303"/>
      <c r="GS6" s="303"/>
      <c r="GT6" s="303"/>
      <c r="GU6" s="303"/>
      <c r="GV6" s="303"/>
      <c r="GW6" s="303"/>
      <c r="GX6" s="303"/>
      <c r="GY6" s="303"/>
      <c r="GZ6" s="303"/>
      <c r="HA6" s="303"/>
      <c r="HB6" s="303"/>
      <c r="HC6" s="303"/>
      <c r="HD6" s="303"/>
      <c r="HE6" s="303"/>
      <c r="HF6" s="303"/>
      <c r="HG6" s="303"/>
      <c r="HH6" s="303"/>
      <c r="HI6" s="303"/>
      <c r="HJ6" s="303"/>
      <c r="HK6" s="303"/>
      <c r="HL6" s="303"/>
      <c r="HM6" s="303"/>
      <c r="HN6" s="303"/>
      <c r="HO6" s="303"/>
      <c r="HP6" s="303"/>
      <c r="HQ6" s="303"/>
      <c r="HR6" s="303"/>
      <c r="HS6" s="303"/>
      <c r="HT6" s="303"/>
      <c r="HU6" s="303"/>
      <c r="HV6" s="303"/>
      <c r="HW6" s="303"/>
      <c r="HX6" s="303"/>
      <c r="HY6" s="303"/>
      <c r="HZ6" s="303"/>
      <c r="IA6" s="303"/>
      <c r="IB6" s="303"/>
      <c r="IC6" s="303"/>
      <c r="ID6" s="303"/>
      <c r="IE6" s="303"/>
      <c r="IF6" s="303"/>
      <c r="IG6" s="303"/>
      <c r="IH6" s="303"/>
      <c r="II6" s="303"/>
      <c r="IJ6" s="303"/>
      <c r="IK6" s="303"/>
      <c r="IL6" s="303"/>
      <c r="IM6" s="303"/>
      <c r="IN6" s="303"/>
    </row>
    <row r="7" s="1" customFormat="1" ht="23.1" customHeight="1" spans="1:248">
      <c r="A7" s="228"/>
      <c r="B7" s="284"/>
      <c r="C7" s="228" t="s">
        <v>104</v>
      </c>
      <c r="D7" s="302">
        <v>79200</v>
      </c>
      <c r="E7" s="302">
        <v>0</v>
      </c>
      <c r="F7" s="302">
        <v>0</v>
      </c>
      <c r="G7" s="302">
        <v>0</v>
      </c>
      <c r="H7" s="302">
        <v>0</v>
      </c>
      <c r="I7" s="302">
        <v>79200</v>
      </c>
      <c r="J7" s="302">
        <v>0</v>
      </c>
      <c r="K7" s="302">
        <v>0</v>
      </c>
      <c r="L7" s="308">
        <v>0</v>
      </c>
      <c r="M7" s="302">
        <v>0</v>
      </c>
      <c r="N7" s="302">
        <v>0</v>
      </c>
      <c r="O7" s="302">
        <v>0</v>
      </c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  <c r="IL7" s="219"/>
      <c r="IM7" s="219"/>
      <c r="IN7" s="219"/>
    </row>
    <row r="8" ht="33.75" customHeight="1" spans="1:15">
      <c r="A8" s="228"/>
      <c r="B8" s="284" t="s">
        <v>105</v>
      </c>
      <c r="C8" s="228" t="s">
        <v>106</v>
      </c>
      <c r="D8" s="302">
        <v>79200</v>
      </c>
      <c r="E8" s="302">
        <v>0</v>
      </c>
      <c r="F8" s="302">
        <v>0</v>
      </c>
      <c r="G8" s="302">
        <v>0</v>
      </c>
      <c r="H8" s="302">
        <v>0</v>
      </c>
      <c r="I8" s="302">
        <v>79200</v>
      </c>
      <c r="J8" s="302">
        <v>0</v>
      </c>
      <c r="K8" s="302">
        <v>0</v>
      </c>
      <c r="L8" s="308">
        <v>0</v>
      </c>
      <c r="M8" s="302">
        <v>0</v>
      </c>
      <c r="N8" s="302">
        <v>0</v>
      </c>
      <c r="O8" s="302">
        <v>0</v>
      </c>
    </row>
    <row r="9" ht="23.1" customHeight="1" spans="1:248">
      <c r="A9" s="228"/>
      <c r="B9" s="284" t="s">
        <v>107</v>
      </c>
      <c r="C9" s="228" t="s">
        <v>108</v>
      </c>
      <c r="D9" s="302">
        <v>79200</v>
      </c>
      <c r="E9" s="302">
        <v>0</v>
      </c>
      <c r="F9" s="302">
        <v>0</v>
      </c>
      <c r="G9" s="302">
        <v>0</v>
      </c>
      <c r="H9" s="302">
        <v>0</v>
      </c>
      <c r="I9" s="302">
        <v>79200</v>
      </c>
      <c r="J9" s="302">
        <v>0</v>
      </c>
      <c r="K9" s="302">
        <v>0</v>
      </c>
      <c r="L9" s="308">
        <v>0</v>
      </c>
      <c r="M9" s="302">
        <v>0</v>
      </c>
      <c r="N9" s="302">
        <v>0</v>
      </c>
      <c r="O9" s="302">
        <v>0</v>
      </c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3"/>
      <c r="FW9" s="303"/>
      <c r="FX9" s="303"/>
      <c r="FY9" s="303"/>
      <c r="FZ9" s="303"/>
      <c r="GA9" s="303"/>
      <c r="GB9" s="303"/>
      <c r="GC9" s="303"/>
      <c r="GD9" s="303"/>
      <c r="GE9" s="303"/>
      <c r="GF9" s="303"/>
      <c r="GG9" s="303"/>
      <c r="GH9" s="303"/>
      <c r="GI9" s="303"/>
      <c r="GJ9" s="303"/>
      <c r="GK9" s="303"/>
      <c r="GL9" s="303"/>
      <c r="GM9" s="303"/>
      <c r="GN9" s="303"/>
      <c r="GO9" s="303"/>
      <c r="GP9" s="303"/>
      <c r="GQ9" s="303"/>
      <c r="GR9" s="303"/>
      <c r="GS9" s="303"/>
      <c r="GT9" s="303"/>
      <c r="GU9" s="303"/>
      <c r="GV9" s="303"/>
      <c r="GW9" s="303"/>
      <c r="GX9" s="303"/>
      <c r="GY9" s="303"/>
      <c r="GZ9" s="303"/>
      <c r="HA9" s="303"/>
      <c r="HB9" s="303"/>
      <c r="HC9" s="303"/>
      <c r="HD9" s="303"/>
      <c r="HE9" s="303"/>
      <c r="HF9" s="303"/>
      <c r="HG9" s="303"/>
      <c r="HH9" s="303"/>
      <c r="HI9" s="303"/>
      <c r="HJ9" s="303"/>
      <c r="HK9" s="303"/>
      <c r="HL9" s="303"/>
      <c r="HM9" s="303"/>
      <c r="HN9" s="303"/>
      <c r="HO9" s="303"/>
      <c r="HP9" s="303"/>
      <c r="HQ9" s="303"/>
      <c r="HR9" s="303"/>
      <c r="HS9" s="303"/>
      <c r="HT9" s="303"/>
      <c r="HU9" s="303"/>
      <c r="HV9" s="303"/>
      <c r="HW9" s="303"/>
      <c r="HX9" s="303"/>
      <c r="HY9" s="303"/>
      <c r="HZ9" s="303"/>
      <c r="IA9" s="303"/>
      <c r="IB9" s="303"/>
      <c r="IC9" s="303"/>
      <c r="ID9" s="303"/>
      <c r="IE9" s="303"/>
      <c r="IF9" s="303"/>
      <c r="IG9" s="303"/>
      <c r="IH9" s="303"/>
      <c r="II9" s="303"/>
      <c r="IJ9" s="303"/>
      <c r="IK9" s="303"/>
      <c r="IL9" s="303"/>
      <c r="IM9" s="303"/>
      <c r="IN9" s="303"/>
    </row>
    <row r="10" ht="23.1" customHeight="1" spans="1:248">
      <c r="A10" s="228">
        <v>2050302</v>
      </c>
      <c r="B10" s="284" t="s">
        <v>109</v>
      </c>
      <c r="C10" s="228" t="s">
        <v>110</v>
      </c>
      <c r="D10" s="302">
        <v>79200</v>
      </c>
      <c r="E10" s="302">
        <v>0</v>
      </c>
      <c r="F10" s="302">
        <v>0</v>
      </c>
      <c r="G10" s="302">
        <v>0</v>
      </c>
      <c r="H10" s="302">
        <v>0</v>
      </c>
      <c r="I10" s="302">
        <v>79200</v>
      </c>
      <c r="J10" s="302">
        <v>0</v>
      </c>
      <c r="K10" s="302">
        <v>0</v>
      </c>
      <c r="L10" s="308">
        <v>0</v>
      </c>
      <c r="M10" s="302">
        <v>0</v>
      </c>
      <c r="N10" s="302">
        <v>0</v>
      </c>
      <c r="O10" s="302">
        <v>0</v>
      </c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3"/>
      <c r="FL10" s="303"/>
      <c r="FM10" s="303"/>
      <c r="FN10" s="303"/>
      <c r="FO10" s="303"/>
      <c r="FP10" s="303"/>
      <c r="FQ10" s="303"/>
      <c r="FR10" s="303"/>
      <c r="FS10" s="303"/>
      <c r="FT10" s="303"/>
      <c r="FU10" s="303"/>
      <c r="FV10" s="303"/>
      <c r="FW10" s="303"/>
      <c r="FX10" s="303"/>
      <c r="FY10" s="303"/>
      <c r="FZ10" s="303"/>
      <c r="GA10" s="303"/>
      <c r="GB10" s="303"/>
      <c r="GC10" s="303"/>
      <c r="GD10" s="303"/>
      <c r="GE10" s="303"/>
      <c r="GF10" s="303"/>
      <c r="GG10" s="303"/>
      <c r="GH10" s="303"/>
      <c r="GI10" s="303"/>
      <c r="GJ10" s="303"/>
      <c r="GK10" s="303"/>
      <c r="GL10" s="303"/>
      <c r="GM10" s="303"/>
      <c r="GN10" s="303"/>
      <c r="GO10" s="303"/>
      <c r="GP10" s="303"/>
      <c r="GQ10" s="303"/>
      <c r="GR10" s="303"/>
      <c r="GS10" s="303"/>
      <c r="GT10" s="303"/>
      <c r="GU10" s="303"/>
      <c r="GV10" s="303"/>
      <c r="GW10" s="303"/>
      <c r="GX10" s="303"/>
      <c r="GY10" s="303"/>
      <c r="GZ10" s="303"/>
      <c r="HA10" s="303"/>
      <c r="HB10" s="303"/>
      <c r="HC10" s="303"/>
      <c r="HD10" s="303"/>
      <c r="HE10" s="303"/>
      <c r="HF10" s="303"/>
      <c r="HG10" s="303"/>
      <c r="HH10" s="303"/>
      <c r="HI10" s="303"/>
      <c r="HJ10" s="303"/>
      <c r="HK10" s="303"/>
      <c r="HL10" s="303"/>
      <c r="HM10" s="303"/>
      <c r="HN10" s="303"/>
      <c r="HO10" s="303"/>
      <c r="HP10" s="303"/>
      <c r="HQ10" s="303"/>
      <c r="HR10" s="303"/>
      <c r="HS10" s="303"/>
      <c r="HT10" s="303"/>
      <c r="HU10" s="303"/>
      <c r="HV10" s="303"/>
      <c r="HW10" s="303"/>
      <c r="HX10" s="303"/>
      <c r="HY10" s="303"/>
      <c r="HZ10" s="303"/>
      <c r="IA10" s="303"/>
      <c r="IB10" s="303"/>
      <c r="IC10" s="303"/>
      <c r="ID10" s="303"/>
      <c r="IE10" s="303"/>
      <c r="IF10" s="303"/>
      <c r="IG10" s="303"/>
      <c r="IH10" s="303"/>
      <c r="II10" s="303"/>
      <c r="IJ10" s="303"/>
      <c r="IK10" s="303"/>
      <c r="IL10" s="303"/>
      <c r="IM10" s="303"/>
      <c r="IN10" s="303"/>
    </row>
    <row r="11" ht="23.1" customHeight="1" spans="1:248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88"/>
      <c r="L11" s="248"/>
      <c r="M11" s="248"/>
      <c r="N11" s="248"/>
      <c r="O11" s="248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3"/>
      <c r="FP11" s="303"/>
      <c r="FQ11" s="303"/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3"/>
      <c r="GD11" s="303"/>
      <c r="GE11" s="303"/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3"/>
      <c r="GR11" s="303"/>
      <c r="GS11" s="303"/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3"/>
      <c r="HF11" s="303"/>
      <c r="HG11" s="303"/>
      <c r="HH11" s="303"/>
      <c r="HI11" s="303"/>
      <c r="HJ11" s="303"/>
      <c r="HK11" s="303"/>
      <c r="HL11" s="303"/>
      <c r="HM11" s="303"/>
      <c r="HN11" s="303"/>
      <c r="HO11" s="303"/>
      <c r="HP11" s="303"/>
      <c r="HQ11" s="303"/>
      <c r="HR11" s="303"/>
      <c r="HS11" s="303"/>
      <c r="HT11" s="303"/>
      <c r="HU11" s="303"/>
      <c r="HV11" s="303"/>
      <c r="HW11" s="303"/>
      <c r="HX11" s="303"/>
      <c r="HY11" s="303"/>
      <c r="HZ11" s="303"/>
      <c r="IA11" s="303"/>
      <c r="IB11" s="303"/>
      <c r="IC11" s="303"/>
      <c r="ID11" s="303"/>
      <c r="IE11" s="303"/>
      <c r="IF11" s="303"/>
      <c r="IG11" s="303"/>
      <c r="IH11" s="303"/>
      <c r="II11" s="303"/>
      <c r="IJ11" s="303"/>
      <c r="IK11" s="303"/>
      <c r="IL11" s="303"/>
      <c r="IM11" s="303"/>
      <c r="IN11" s="303"/>
    </row>
    <row r="12" ht="23.1" customHeight="1" spans="1:248">
      <c r="A12" s="205"/>
      <c r="B12" s="205"/>
      <c r="C12" s="205"/>
      <c r="D12" s="205"/>
      <c r="E12" s="205"/>
      <c r="F12" s="205"/>
      <c r="G12" s="205"/>
      <c r="H12" s="205"/>
      <c r="J12" s="205"/>
      <c r="K12" s="206"/>
      <c r="L12" s="205"/>
      <c r="M12" s="205"/>
      <c r="N12" s="205"/>
      <c r="O12" s="205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303"/>
      <c r="BT12" s="303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3"/>
      <c r="CH12" s="303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303"/>
      <c r="DS12" s="303"/>
      <c r="DT12" s="303"/>
      <c r="DU12" s="303"/>
      <c r="DV12" s="303"/>
      <c r="DW12" s="303"/>
      <c r="DX12" s="303"/>
      <c r="DY12" s="303"/>
      <c r="DZ12" s="303"/>
      <c r="EA12" s="303"/>
      <c r="EB12" s="303"/>
      <c r="EC12" s="303"/>
      <c r="ED12" s="303"/>
      <c r="EE12" s="303"/>
      <c r="EF12" s="303"/>
      <c r="EG12" s="303"/>
      <c r="EH12" s="303"/>
      <c r="EI12" s="303"/>
      <c r="EJ12" s="303"/>
      <c r="EK12" s="303"/>
      <c r="EL12" s="303"/>
      <c r="EM12" s="303"/>
      <c r="EN12" s="303"/>
      <c r="EO12" s="303"/>
      <c r="EP12" s="303"/>
      <c r="EQ12" s="303"/>
      <c r="ER12" s="303"/>
      <c r="ES12" s="303"/>
      <c r="ET12" s="303"/>
      <c r="EU12" s="303"/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303"/>
      <c r="FH12" s="303"/>
      <c r="FI12" s="303"/>
      <c r="FJ12" s="303"/>
      <c r="FK12" s="303"/>
      <c r="FL12" s="303"/>
      <c r="FM12" s="303"/>
      <c r="FN12" s="303"/>
      <c r="FO12" s="303"/>
      <c r="FP12" s="303"/>
      <c r="FQ12" s="303"/>
      <c r="FR12" s="303"/>
      <c r="FS12" s="303"/>
      <c r="FT12" s="303"/>
      <c r="FU12" s="303"/>
      <c r="FV12" s="303"/>
      <c r="FW12" s="303"/>
      <c r="FX12" s="303"/>
      <c r="FY12" s="303"/>
      <c r="FZ12" s="303"/>
      <c r="GA12" s="303"/>
      <c r="GB12" s="303"/>
      <c r="GC12" s="303"/>
      <c r="GD12" s="303"/>
      <c r="GE12" s="303"/>
      <c r="GF12" s="303"/>
      <c r="GG12" s="303"/>
      <c r="GH12" s="303"/>
      <c r="GI12" s="303"/>
      <c r="GJ12" s="303"/>
      <c r="GK12" s="303"/>
      <c r="GL12" s="303"/>
      <c r="GM12" s="303"/>
      <c r="GN12" s="303"/>
      <c r="GO12" s="303"/>
      <c r="GP12" s="303"/>
      <c r="GQ12" s="303"/>
      <c r="GR12" s="303"/>
      <c r="GS12" s="303"/>
      <c r="GT12" s="303"/>
      <c r="GU12" s="303"/>
      <c r="GV12" s="303"/>
      <c r="GW12" s="303"/>
      <c r="GX12" s="303"/>
      <c r="GY12" s="303"/>
      <c r="GZ12" s="303"/>
      <c r="HA12" s="303"/>
      <c r="HB12" s="303"/>
      <c r="HC12" s="303"/>
      <c r="HD12" s="303"/>
      <c r="HE12" s="303"/>
      <c r="HF12" s="303"/>
      <c r="HG12" s="303"/>
      <c r="HH12" s="303"/>
      <c r="HI12" s="303"/>
      <c r="HJ12" s="303"/>
      <c r="HK12" s="303"/>
      <c r="HL12" s="303"/>
      <c r="HM12" s="303"/>
      <c r="HN12" s="303"/>
      <c r="HO12" s="303"/>
      <c r="HP12" s="303"/>
      <c r="HQ12" s="303"/>
      <c r="HR12" s="303"/>
      <c r="HS12" s="303"/>
      <c r="HT12" s="303"/>
      <c r="HU12" s="303"/>
      <c r="HV12" s="303"/>
      <c r="HW12" s="303"/>
      <c r="HX12" s="303"/>
      <c r="HY12" s="303"/>
      <c r="HZ12" s="303"/>
      <c r="IA12" s="303"/>
      <c r="IB12" s="303"/>
      <c r="IC12" s="303"/>
      <c r="ID12" s="303"/>
      <c r="IE12" s="303"/>
      <c r="IF12" s="303"/>
      <c r="IG12" s="303"/>
      <c r="IH12" s="303"/>
      <c r="II12" s="303"/>
      <c r="IJ12" s="303"/>
      <c r="IK12" s="303"/>
      <c r="IL12" s="303"/>
      <c r="IM12" s="303"/>
      <c r="IN12" s="303"/>
    </row>
    <row r="13" ht="23.1" customHeight="1" spans="1:248">
      <c r="A13" s="303"/>
      <c r="B13" s="303"/>
      <c r="C13" s="303"/>
      <c r="D13" s="303"/>
      <c r="E13" s="205"/>
      <c r="F13" s="205"/>
      <c r="G13" s="303"/>
      <c r="H13" s="303"/>
      <c r="I13" s="303"/>
      <c r="J13" s="303"/>
      <c r="K13" s="206"/>
      <c r="L13" s="205"/>
      <c r="M13" s="205"/>
      <c r="N13" s="205"/>
      <c r="O13" s="205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3"/>
      <c r="EI13" s="303"/>
      <c r="EJ13" s="303"/>
      <c r="EK13" s="303"/>
      <c r="EL13" s="303"/>
      <c r="EM13" s="303"/>
      <c r="EN13" s="303"/>
      <c r="EO13" s="303"/>
      <c r="EP13" s="303"/>
      <c r="EQ13" s="303"/>
      <c r="ER13" s="303"/>
      <c r="ES13" s="303"/>
      <c r="ET13" s="303"/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3"/>
      <c r="FK13" s="303"/>
      <c r="FL13" s="303"/>
      <c r="FM13" s="303"/>
      <c r="FN13" s="303"/>
      <c r="FO13" s="303"/>
      <c r="FP13" s="303"/>
      <c r="FQ13" s="303"/>
      <c r="FR13" s="303"/>
      <c r="FS13" s="303"/>
      <c r="FT13" s="303"/>
      <c r="FU13" s="303"/>
      <c r="FV13" s="303"/>
      <c r="FW13" s="303"/>
      <c r="FX13" s="303"/>
      <c r="FY13" s="303"/>
      <c r="FZ13" s="303"/>
      <c r="GA13" s="303"/>
      <c r="GB13" s="303"/>
      <c r="GC13" s="303"/>
      <c r="GD13" s="303"/>
      <c r="GE13" s="303"/>
      <c r="GF13" s="303"/>
      <c r="GG13" s="303"/>
      <c r="GH13" s="303"/>
      <c r="GI13" s="303"/>
      <c r="GJ13" s="303"/>
      <c r="GK13" s="303"/>
      <c r="GL13" s="303"/>
      <c r="GM13" s="303"/>
      <c r="GN13" s="303"/>
      <c r="GO13" s="303"/>
      <c r="GP13" s="303"/>
      <c r="GQ13" s="303"/>
      <c r="GR13" s="303"/>
      <c r="GS13" s="303"/>
      <c r="GT13" s="303"/>
      <c r="GU13" s="303"/>
      <c r="GV13" s="303"/>
      <c r="GW13" s="303"/>
      <c r="GX13" s="303"/>
      <c r="GY13" s="303"/>
      <c r="GZ13" s="303"/>
      <c r="HA13" s="303"/>
      <c r="HB13" s="303"/>
      <c r="HC13" s="303"/>
      <c r="HD13" s="303"/>
      <c r="HE13" s="303"/>
      <c r="HF13" s="303"/>
      <c r="HG13" s="303"/>
      <c r="HH13" s="303"/>
      <c r="HI13" s="303"/>
      <c r="HJ13" s="303"/>
      <c r="HK13" s="303"/>
      <c r="HL13" s="303"/>
      <c r="HM13" s="303"/>
      <c r="HN13" s="303"/>
      <c r="HO13" s="303"/>
      <c r="HP13" s="303"/>
      <c r="HQ13" s="303"/>
      <c r="HR13" s="303"/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3"/>
      <c r="IE13" s="303"/>
      <c r="IF13" s="303"/>
      <c r="IG13" s="303"/>
      <c r="IH13" s="303"/>
      <c r="II13" s="303"/>
      <c r="IJ13" s="303"/>
      <c r="IK13" s="303"/>
      <c r="IL13" s="303"/>
      <c r="IM13" s="303"/>
      <c r="IN13" s="303"/>
    </row>
    <row r="14" ht="23.1" customHeight="1" spans="1:248">
      <c r="A14" s="303"/>
      <c r="B14" s="303"/>
      <c r="C14" s="303"/>
      <c r="D14" s="303"/>
      <c r="E14" s="303"/>
      <c r="F14" s="205"/>
      <c r="G14" s="205"/>
      <c r="H14" s="205"/>
      <c r="I14" s="303"/>
      <c r="J14" s="303"/>
      <c r="K14" s="304"/>
      <c r="L14" s="303"/>
      <c r="M14" s="303"/>
      <c r="N14" s="205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303"/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3"/>
      <c r="EI14" s="303"/>
      <c r="EJ14" s="303"/>
      <c r="EK14" s="303"/>
      <c r="EL14" s="303"/>
      <c r="EM14" s="303"/>
      <c r="EN14" s="303"/>
      <c r="EO14" s="303"/>
      <c r="EP14" s="303"/>
      <c r="EQ14" s="303"/>
      <c r="ER14" s="303"/>
      <c r="ES14" s="303"/>
      <c r="ET14" s="303"/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303"/>
      <c r="FH14" s="303"/>
      <c r="FI14" s="303"/>
      <c r="FJ14" s="303"/>
      <c r="FK14" s="303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3"/>
      <c r="FY14" s="303"/>
      <c r="FZ14" s="303"/>
      <c r="GA14" s="303"/>
      <c r="GB14" s="303"/>
      <c r="GC14" s="303"/>
      <c r="GD14" s="303"/>
      <c r="GE14" s="303"/>
      <c r="GF14" s="303"/>
      <c r="GG14" s="303"/>
      <c r="GH14" s="303"/>
      <c r="GI14" s="303"/>
      <c r="GJ14" s="303"/>
      <c r="GK14" s="303"/>
      <c r="GL14" s="303"/>
      <c r="GM14" s="303"/>
      <c r="GN14" s="303"/>
      <c r="GO14" s="303"/>
      <c r="GP14" s="303"/>
      <c r="GQ14" s="303"/>
      <c r="GR14" s="303"/>
      <c r="GS14" s="303"/>
      <c r="GT14" s="303"/>
      <c r="GU14" s="303"/>
      <c r="GV14" s="303"/>
      <c r="GW14" s="303"/>
      <c r="GX14" s="303"/>
      <c r="GY14" s="303"/>
      <c r="GZ14" s="303"/>
      <c r="HA14" s="303"/>
      <c r="HB14" s="303"/>
      <c r="HC14" s="303"/>
      <c r="HD14" s="303"/>
      <c r="HE14" s="303"/>
      <c r="HF14" s="303"/>
      <c r="HG14" s="303"/>
      <c r="HH14" s="303"/>
      <c r="HI14" s="303"/>
      <c r="HJ14" s="303"/>
      <c r="HK14" s="303"/>
      <c r="HL14" s="303"/>
      <c r="HM14" s="303"/>
      <c r="HN14" s="303"/>
      <c r="HO14" s="303"/>
      <c r="HP14" s="303"/>
      <c r="HQ14" s="303"/>
      <c r="HR14" s="303"/>
      <c r="HS14" s="303"/>
      <c r="HT14" s="303"/>
      <c r="HU14" s="303"/>
      <c r="HV14" s="303"/>
      <c r="HW14" s="303"/>
      <c r="HX14" s="303"/>
      <c r="HY14" s="303"/>
      <c r="HZ14" s="303"/>
      <c r="IA14" s="303"/>
      <c r="IB14" s="303"/>
      <c r="IC14" s="303"/>
      <c r="ID14" s="303"/>
      <c r="IE14" s="303"/>
      <c r="IF14" s="303"/>
      <c r="IG14" s="303"/>
      <c r="IH14" s="303"/>
      <c r="II14" s="303"/>
      <c r="IJ14" s="303"/>
      <c r="IK14" s="303"/>
      <c r="IL14" s="303"/>
      <c r="IM14" s="303"/>
      <c r="IN14" s="303"/>
    </row>
    <row r="15" ht="23.1" customHeight="1" spans="1:248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4"/>
      <c r="L15" s="303"/>
      <c r="M15" s="303"/>
      <c r="N15" s="205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3"/>
      <c r="EG15" s="303"/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3"/>
      <c r="EW15" s="303"/>
      <c r="EX15" s="303"/>
      <c r="EY15" s="303"/>
      <c r="EZ15" s="303"/>
      <c r="FA15" s="303"/>
      <c r="FB15" s="303"/>
      <c r="FC15" s="303"/>
      <c r="FD15" s="303"/>
      <c r="FE15" s="303"/>
      <c r="FF15" s="303"/>
      <c r="FG15" s="303"/>
      <c r="FH15" s="303"/>
      <c r="FI15" s="303"/>
      <c r="FJ15" s="303"/>
      <c r="FK15" s="303"/>
      <c r="FL15" s="303"/>
      <c r="FM15" s="303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3"/>
      <c r="GU15" s="303"/>
      <c r="GV15" s="303"/>
      <c r="GW15" s="303"/>
      <c r="GX15" s="303"/>
      <c r="GY15" s="303"/>
      <c r="GZ15" s="303"/>
      <c r="HA15" s="303"/>
      <c r="HB15" s="303"/>
      <c r="HC15" s="303"/>
      <c r="HD15" s="303"/>
      <c r="HE15" s="303"/>
      <c r="HF15" s="303"/>
      <c r="HG15" s="303"/>
      <c r="HH15" s="303"/>
      <c r="HI15" s="303"/>
      <c r="HJ15" s="303"/>
      <c r="HK15" s="303"/>
      <c r="HL15" s="303"/>
      <c r="HM15" s="303"/>
      <c r="HN15" s="303"/>
      <c r="HO15" s="303"/>
      <c r="HP15" s="303"/>
      <c r="HQ15" s="303"/>
      <c r="HR15" s="303"/>
      <c r="HS15" s="303"/>
      <c r="HT15" s="303"/>
      <c r="HU15" s="303"/>
      <c r="HV15" s="303"/>
      <c r="HW15" s="303"/>
      <c r="HX15" s="303"/>
      <c r="HY15" s="303"/>
      <c r="HZ15" s="303"/>
      <c r="IA15" s="303"/>
      <c r="IB15" s="303"/>
      <c r="IC15" s="303"/>
      <c r="ID15" s="303"/>
      <c r="IE15" s="303"/>
      <c r="IF15" s="303"/>
      <c r="IG15" s="303"/>
      <c r="IH15" s="303"/>
      <c r="II15" s="303"/>
      <c r="IJ15" s="303"/>
      <c r="IK15" s="303"/>
      <c r="IL15" s="303"/>
      <c r="IM15" s="303"/>
      <c r="IN15" s="303"/>
    </row>
    <row r="16" ht="23.1" customHeight="1" spans="1:248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4"/>
      <c r="L16" s="303"/>
      <c r="M16" s="303"/>
      <c r="N16" s="205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3"/>
      <c r="EP16" s="303"/>
      <c r="EQ16" s="303"/>
      <c r="ER16" s="303"/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F16" s="303"/>
      <c r="FG16" s="303"/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3"/>
      <c r="GB16" s="303"/>
      <c r="GC16" s="303"/>
      <c r="GD16" s="303"/>
      <c r="GE16" s="303"/>
      <c r="GF16" s="303"/>
      <c r="GG16" s="303"/>
      <c r="GH16" s="303"/>
      <c r="GI16" s="303"/>
      <c r="GJ16" s="303"/>
      <c r="GK16" s="303"/>
      <c r="GL16" s="303"/>
      <c r="GM16" s="303"/>
      <c r="GN16" s="303"/>
      <c r="GO16" s="303"/>
      <c r="GP16" s="303"/>
      <c r="GQ16" s="303"/>
      <c r="GR16" s="303"/>
      <c r="GS16" s="303"/>
      <c r="GT16" s="303"/>
      <c r="GU16" s="303"/>
      <c r="GV16" s="303"/>
      <c r="GW16" s="303"/>
      <c r="GX16" s="303"/>
      <c r="GY16" s="303"/>
      <c r="GZ16" s="303"/>
      <c r="HA16" s="303"/>
      <c r="HB16" s="303"/>
      <c r="HC16" s="303"/>
      <c r="HD16" s="303"/>
      <c r="HE16" s="303"/>
      <c r="HF16" s="303"/>
      <c r="HG16" s="303"/>
      <c r="HH16" s="303"/>
      <c r="HI16" s="303"/>
      <c r="HJ16" s="303"/>
      <c r="HK16" s="303"/>
      <c r="HL16" s="303"/>
      <c r="HM16" s="303"/>
      <c r="HN16" s="303"/>
      <c r="HO16" s="303"/>
      <c r="HP16" s="303"/>
      <c r="HQ16" s="303"/>
      <c r="HR16" s="303"/>
      <c r="HS16" s="303"/>
      <c r="HT16" s="303"/>
      <c r="HU16" s="303"/>
      <c r="HV16" s="303"/>
      <c r="HW16" s="303"/>
      <c r="HX16" s="303"/>
      <c r="HY16" s="303"/>
      <c r="HZ16" s="303"/>
      <c r="IA16" s="303"/>
      <c r="IB16" s="303"/>
      <c r="IC16" s="303"/>
      <c r="ID16" s="303"/>
      <c r="IE16" s="303"/>
      <c r="IF16" s="303"/>
      <c r="IG16" s="303"/>
      <c r="IH16" s="303"/>
      <c r="II16" s="303"/>
      <c r="IJ16" s="303"/>
      <c r="IK16" s="303"/>
      <c r="IL16" s="303"/>
      <c r="IM16" s="303"/>
      <c r="IN16" s="303"/>
    </row>
    <row r="17" ht="23.1" customHeight="1" spans="1:248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  <c r="EI17" s="303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3"/>
      <c r="EW17" s="303"/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3"/>
      <c r="FK17" s="303"/>
      <c r="FL17" s="303"/>
      <c r="FM17" s="303"/>
      <c r="FN17" s="303"/>
      <c r="FO17" s="303"/>
      <c r="FP17" s="303"/>
      <c r="FQ17" s="303"/>
      <c r="FR17" s="303"/>
      <c r="FS17" s="303"/>
      <c r="FT17" s="303"/>
      <c r="FU17" s="303"/>
      <c r="FV17" s="303"/>
      <c r="FW17" s="303"/>
      <c r="FX17" s="303"/>
      <c r="FY17" s="303"/>
      <c r="FZ17" s="303"/>
      <c r="GA17" s="303"/>
      <c r="GB17" s="303"/>
      <c r="GC17" s="303"/>
      <c r="GD17" s="303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3"/>
      <c r="GR17" s="303"/>
      <c r="GS17" s="303"/>
      <c r="GT17" s="303"/>
      <c r="GU17" s="303"/>
      <c r="GV17" s="303"/>
      <c r="GW17" s="303"/>
      <c r="GX17" s="303"/>
      <c r="GY17" s="303"/>
      <c r="GZ17" s="303"/>
      <c r="HA17" s="303"/>
      <c r="HB17" s="303"/>
      <c r="HC17" s="303"/>
      <c r="HD17" s="303"/>
      <c r="HE17" s="303"/>
      <c r="HF17" s="303"/>
      <c r="HG17" s="303"/>
      <c r="HH17" s="303"/>
      <c r="HI17" s="303"/>
      <c r="HJ17" s="303"/>
      <c r="HK17" s="303"/>
      <c r="HL17" s="303"/>
      <c r="HM17" s="303"/>
      <c r="HN17" s="303"/>
      <c r="HO17" s="303"/>
      <c r="HP17" s="303"/>
      <c r="HQ17" s="303"/>
      <c r="HR17" s="303"/>
      <c r="HS17" s="303"/>
      <c r="HT17" s="303"/>
      <c r="HU17" s="303"/>
      <c r="HV17" s="303"/>
      <c r="HW17" s="303"/>
      <c r="HX17" s="303"/>
      <c r="HY17" s="303"/>
      <c r="HZ17" s="303"/>
      <c r="IA17" s="303"/>
      <c r="IB17" s="303"/>
      <c r="IC17" s="303"/>
      <c r="ID17" s="303"/>
      <c r="IE17" s="303"/>
      <c r="IF17" s="303"/>
      <c r="IG17" s="303"/>
      <c r="IH17" s="303"/>
      <c r="II17" s="303"/>
      <c r="IJ17" s="303"/>
      <c r="IK17" s="303"/>
      <c r="IL17" s="303"/>
      <c r="IM17" s="303"/>
      <c r="IN17" s="303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单位支出总体情况表(政府预算)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2022-03-28T02:56:25Z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61C900B61F65450D906DEC812A4AECD3</vt:lpwstr>
  </property>
  <property fmtid="{D5CDD505-2E9C-101B-9397-08002B2CF9AE}" pid="4" name="KSOProductBuildVer">
    <vt:lpwstr>2052-11.1.0.10577</vt:lpwstr>
  </property>
</Properties>
</file>