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55" tabRatio="912"/>
  </bookViews>
  <sheets>
    <sheet name="评价指标体系" sheetId="13" r:id="rId1"/>
    <sheet name="评分表" sheetId="14" r:id="rId2"/>
    <sheet name="满意度统计表" sheetId="15" r:id="rId3"/>
  </sheets>
  <calcPr calcId="144525"/>
</workbook>
</file>

<file path=xl/sharedStrings.xml><?xml version="1.0" encoding="utf-8"?>
<sst xmlns="http://schemas.openxmlformats.org/spreadsheetml/2006/main" count="160">
  <si>
    <t>附件1</t>
  </si>
  <si>
    <t>汨罗市客运公司2020年城乡客运一体化创建工作配套及运营补贴
财政专项支出绩效评价指标体系</t>
  </si>
  <si>
    <t>一级指标</t>
  </si>
  <si>
    <t>分值</t>
  </si>
  <si>
    <t>二级指标</t>
  </si>
  <si>
    <t>三级指标</t>
  </si>
  <si>
    <t>指标内容</t>
  </si>
  <si>
    <t>评分标准</t>
  </si>
  <si>
    <t>项目决策</t>
  </si>
  <si>
    <t>项目目标</t>
  </si>
  <si>
    <t>目标内容</t>
  </si>
  <si>
    <t>设立了项目绩效目标；目标明确；目标细化；目标量化</t>
  </si>
  <si>
    <t>1、设有目标（1分）  2、目标明确（1分）  3、目标细化（1分）  4、目标量化（1分）</t>
  </si>
  <si>
    <t>决策过程</t>
  </si>
  <si>
    <t>决策依据</t>
  </si>
  <si>
    <t>有关法律法规的明确规定；某一经济社会发展规划；某部门年度工作计划；某一实际问题和需求</t>
  </si>
  <si>
    <t>1、符合法律法规（1分）  2、符合经济社会发展规划（1分）  3、符合部门年度工作计划（1分，需提供佐证材料）  4、针对某一实际问题和需求 （1分）</t>
  </si>
  <si>
    <t>决策程序</t>
  </si>
  <si>
    <t>项目符合申报条件；申报、批复程序符合相关管理办法；项目调整履行了相应手续</t>
  </si>
  <si>
    <t>1、符合申报条件（2分）  2、项目申报、批复程序符合管理办法（1分）  3、项目如有调整，履行了相应手续（1分）</t>
  </si>
  <si>
    <t>资金分配</t>
  </si>
  <si>
    <t>分配办法</t>
  </si>
  <si>
    <t>根据需要制定的相关资金管理办法；管理办法中有明确资金分配方法；资金分配因素全面合理</t>
  </si>
  <si>
    <t>1、有相应的资金管理办法（1分，需提供佐证材料）  2、办法健全规范（1分）  3、因素全面合理（1分）</t>
  </si>
  <si>
    <t>分配结果</t>
  </si>
  <si>
    <t>资金分配符合相关管理规定；分配结果公平合理</t>
  </si>
  <si>
    <t>1、符合分配办法（2分）  2、分配公平合理（3分）  以上需提供相应的资金分配方案</t>
  </si>
  <si>
    <t>项目管理</t>
  </si>
  <si>
    <t>资金到位</t>
  </si>
  <si>
    <t>到位率</t>
  </si>
  <si>
    <t>实际到位/计划到位*100％</t>
  </si>
  <si>
    <t>根据项目资金的实际到位率计算得分（3分）</t>
  </si>
  <si>
    <t>到位时效</t>
  </si>
  <si>
    <t>资金及时到位；若未及时到位，是否影响项目进度</t>
  </si>
  <si>
    <t>1、到位及时（2分）  2、不及时但未影响项目进度（1分）  3、不及时并影响项目进度（0.5分）</t>
  </si>
  <si>
    <t>资金管理</t>
  </si>
  <si>
    <t>资金使用</t>
  </si>
  <si>
    <t>支出依据合理，无虚列项目支出情况；无截留挤占挪用情况；无超标准开支情况；无超预算情况</t>
  </si>
  <si>
    <t>1、虚列套取扣4-7分  2、依据不合规扣2分  3、截留、挤占、挪用扣3-6分  4、超标准开支扣2-5分  5、超预算扣2-5分</t>
  </si>
  <si>
    <t>财务管理</t>
  </si>
  <si>
    <t>资金管理、费用支出等制度健全；制度执行严格；会计核算规范</t>
  </si>
  <si>
    <t>1、财务制度健全（1分，需提供佐证材料）  2、严格执行制度（1分）  3、会计核算规范（1分）</t>
  </si>
  <si>
    <t>组织实施</t>
  </si>
  <si>
    <t>组织机构</t>
  </si>
  <si>
    <t>机构健全，分工明确</t>
  </si>
  <si>
    <t>机构健全（1分），分工明确（1分）</t>
  </si>
  <si>
    <t>支撑条件</t>
  </si>
  <si>
    <t>项目实施单位是否提供了必备的人员、场地和设备等条件</t>
  </si>
  <si>
    <t>具备人员、场地、设备条件（1分）</t>
  </si>
  <si>
    <t>项目实施</t>
  </si>
  <si>
    <t>项目按计划开始；按计划进度实施；按计划完成</t>
  </si>
  <si>
    <t>1、按计划开始（1分）；2、按计划实施（1分）；  3、按计划完成（1分）</t>
  </si>
  <si>
    <t>管理制度</t>
  </si>
  <si>
    <t>项目管理制度健全；严格执行相关管理制度</t>
  </si>
  <si>
    <t>1、管理制度健全（1分，需提供佐证材料)； 2、制度执行严格（2分）</t>
  </si>
  <si>
    <t>项目绩效</t>
  </si>
  <si>
    <t>项目产出</t>
  </si>
  <si>
    <t>数量指标</t>
  </si>
  <si>
    <t>1.营运车辆台数
2.日发班次</t>
  </si>
  <si>
    <r>
      <rPr>
        <sz val="10"/>
        <color theme="1"/>
        <rFont val="仿宋"/>
        <charset val="134"/>
      </rPr>
      <t>1.</t>
    </r>
    <r>
      <rPr>
        <sz val="10"/>
        <color theme="1"/>
        <rFont val="SimSun"/>
        <charset val="134"/>
      </rPr>
      <t>≧</t>
    </r>
    <r>
      <rPr>
        <sz val="10"/>
        <color theme="1"/>
        <rFont val="仿宋"/>
        <charset val="134"/>
      </rPr>
      <t>80台得3分，按实际台数比例计分
2.160班次/天得3分，按实际完成比例计分</t>
    </r>
  </si>
  <si>
    <t>质量指标</t>
  </si>
  <si>
    <t xml:space="preserve">1.镇村线路覆盖率
2.公车公营率
3.服务质量投诉情况
</t>
  </si>
  <si>
    <r>
      <rPr>
        <sz val="10"/>
        <color theme="1"/>
        <rFont val="仿宋"/>
        <charset val="134"/>
      </rPr>
      <t>1.100%得2分，按实际完成比例计分
2.</t>
    </r>
    <r>
      <rPr>
        <sz val="10"/>
        <color theme="1"/>
        <rFont val="SimSun"/>
        <charset val="134"/>
      </rPr>
      <t>100%</t>
    </r>
    <r>
      <rPr>
        <sz val="10"/>
        <color theme="1"/>
        <rFont val="仿宋"/>
        <charset val="134"/>
      </rPr>
      <t xml:space="preserve">得2分，按实际完成比例计分
3.根据服务质量投诉情况评分
</t>
    </r>
  </si>
  <si>
    <t>时效指标</t>
  </si>
  <si>
    <t>公车公营按计划时间完成率</t>
  </si>
  <si>
    <t>按计划完成得6分，未按计划完成不得分</t>
  </si>
  <si>
    <t>成本控制</t>
  </si>
  <si>
    <t>项目支出成本</t>
  </si>
  <si>
    <t>是否追加预算，未追加计6分，每追加超过5%扣2分</t>
  </si>
  <si>
    <t>项目效果</t>
  </si>
  <si>
    <t>社会效益</t>
  </si>
  <si>
    <t>解决了城乡居民“出行难”问题，推动城乡融合发展</t>
  </si>
  <si>
    <t>按满意度调查问卷第7题得分情况评分，每出现一个“不满意”选项扣1分，1个“基本满意”扣0.5分</t>
  </si>
  <si>
    <t>经济效益</t>
  </si>
  <si>
    <t>实现了惠民目的</t>
  </si>
  <si>
    <r>
      <rPr>
        <sz val="10"/>
        <color theme="1"/>
        <rFont val="仿宋"/>
        <charset val="134"/>
      </rPr>
      <t>1.最长线路标价</t>
    </r>
    <r>
      <rPr>
        <sz val="10"/>
        <color theme="1"/>
        <rFont val="SimSun"/>
        <charset val="134"/>
      </rPr>
      <t>≦</t>
    </r>
    <r>
      <rPr>
        <sz val="10"/>
        <color theme="1"/>
        <rFont val="仿宋"/>
        <charset val="134"/>
      </rPr>
      <t>6元
2.对优惠人群的优惠政策执行情况</t>
    </r>
  </si>
  <si>
    <t>环境效益</t>
  </si>
  <si>
    <t>公交线路环保车普及率</t>
  </si>
  <si>
    <t>100%得6分，按实际比率计分</t>
  </si>
  <si>
    <t>可持续发展</t>
  </si>
  <si>
    <t>项目实施对人、自然、资源是否带来可持续影响</t>
  </si>
  <si>
    <t>1.是否符合重大决策
2.项目单位是否实现盈亏平衡</t>
  </si>
  <si>
    <t>服务对象满意度</t>
  </si>
  <si>
    <t>服务对象满意率</t>
  </si>
  <si>
    <t>按满意度调查问卷得分情况评分，满意度≧95％计7分；95％&gt;满意度≧90％计5分，90％&gt;满意度≧85％计3分，以此类推，低于65％计0分。</t>
  </si>
  <si>
    <t>总分</t>
  </si>
  <si>
    <t>附件2</t>
  </si>
  <si>
    <t>汨罗市客运公司2020年城乡客运一体化创建工作配套及运营补贴财政专项支出绩效评价评分表</t>
  </si>
  <si>
    <t>评价得分</t>
  </si>
  <si>
    <t>备注</t>
  </si>
  <si>
    <t xml:space="preserve">1、设有目标（1分）  </t>
  </si>
  <si>
    <t xml:space="preserve">2、目标明确（1分）  </t>
  </si>
  <si>
    <t xml:space="preserve">3、目标细化（1分）  </t>
  </si>
  <si>
    <t>4、目标量化（1分）</t>
  </si>
  <si>
    <t xml:space="preserve">1、符合法律法规（1分）  </t>
  </si>
  <si>
    <t xml:space="preserve">2、符合经济社会发展规划（1分）  </t>
  </si>
  <si>
    <t xml:space="preserve">3、符合部门年度工作计划（1分，需提供佐证材料）  </t>
  </si>
  <si>
    <t>4、针对某一实际问题和需求 （1分）</t>
  </si>
  <si>
    <t xml:space="preserve">1、符合申报条件（2分）  </t>
  </si>
  <si>
    <t xml:space="preserve">2、项目申报、批复程序符合管理办法（1分） </t>
  </si>
  <si>
    <t>3、项目如有调整，履行了相应手续（1分）</t>
  </si>
  <si>
    <t xml:space="preserve">1、有相应的专项资金管理办法（1分，需提供佐证材料）  </t>
  </si>
  <si>
    <t>未制定专项资金管理办法</t>
  </si>
  <si>
    <t xml:space="preserve">2、办法健全规范（1分）  </t>
  </si>
  <si>
    <t>3、因素全面合理（1分）</t>
  </si>
  <si>
    <t>1、符合分配办法（2分）</t>
  </si>
  <si>
    <t>无资金分配方案</t>
  </si>
  <si>
    <t>2、分配公平合理（3分）</t>
  </si>
  <si>
    <t>以上需提供相应的资金分配方案</t>
  </si>
  <si>
    <t>1、资金到位率≧95％（3分）</t>
  </si>
  <si>
    <t>2、95％&gt;资金到位率≧85％（2分）</t>
  </si>
  <si>
    <t>3、85％&gt;资金到位率≧75％（1分）</t>
  </si>
  <si>
    <t>4、资金到位率&lt;75％不得分</t>
  </si>
  <si>
    <t xml:space="preserve">1、到位及时（2分）  </t>
  </si>
  <si>
    <t xml:space="preserve">2、不及时但未影响项目进度（1分）  </t>
  </si>
  <si>
    <t>3、不及时并影响项目进度（0.5分）</t>
  </si>
  <si>
    <t>支出依据合理，无虚列项目支出情况；无截留挤占挪用情况；无超标准开支情况；</t>
  </si>
  <si>
    <t xml:space="preserve">1、虚列套取扣4-7分  2、依据不合规扣2分  3、截留、挤占、挪用扣3-6分  4、超标准开支扣2-5分 </t>
  </si>
  <si>
    <r>
      <rPr>
        <sz val="10"/>
        <color theme="1"/>
        <rFont val="仿宋"/>
        <charset val="134"/>
      </rPr>
      <t>1、财务制度健全（1分</t>
    </r>
    <r>
      <rPr>
        <sz val="10"/>
        <color theme="1"/>
        <rFont val="仿宋"/>
        <charset val="134"/>
      </rPr>
      <t xml:space="preserve"> </t>
    </r>
    <r>
      <rPr>
        <sz val="10"/>
        <color theme="1"/>
        <rFont val="仿宋"/>
        <charset val="134"/>
      </rPr>
      <t xml:space="preserve">需提供佐证材料）  </t>
    </r>
  </si>
  <si>
    <t>会计核算
不规范</t>
  </si>
  <si>
    <t xml:space="preserve">2、严格执行制度（1分） </t>
  </si>
  <si>
    <t>3、会计核算规范（1分）</t>
  </si>
  <si>
    <t>具备人员、场地、设备条件（2分）</t>
  </si>
  <si>
    <t>项目按计划开工；按计划进度开展；按计划完工</t>
  </si>
  <si>
    <t xml:space="preserve">1、按计划开始（1分）  </t>
  </si>
  <si>
    <t xml:space="preserve">2、按计划实施（1分）  </t>
  </si>
  <si>
    <t>3、按计划完成（1分）</t>
  </si>
  <si>
    <r>
      <rPr>
        <sz val="10"/>
        <color theme="1"/>
        <rFont val="仿宋"/>
        <charset val="134"/>
      </rPr>
      <t>1、管理制度健全（</t>
    </r>
    <r>
      <rPr>
        <sz val="10"/>
        <color theme="1"/>
        <rFont val="仿宋"/>
        <charset val="134"/>
      </rPr>
      <t>1</t>
    </r>
    <r>
      <rPr>
        <sz val="10"/>
        <color theme="1"/>
        <rFont val="仿宋"/>
        <charset val="134"/>
      </rPr>
      <t>分，需提供佐证材料)</t>
    </r>
  </si>
  <si>
    <t>项目管理有待提升</t>
  </si>
  <si>
    <r>
      <rPr>
        <sz val="10"/>
        <color theme="1"/>
        <rFont val="仿宋"/>
        <charset val="134"/>
      </rPr>
      <t>2、制度执行严格（</t>
    </r>
    <r>
      <rPr>
        <sz val="10"/>
        <color theme="1"/>
        <rFont val="仿宋"/>
        <charset val="134"/>
      </rPr>
      <t>2</t>
    </r>
    <r>
      <rPr>
        <sz val="10"/>
        <color theme="1"/>
        <rFont val="仿宋"/>
        <charset val="134"/>
      </rPr>
      <t>分）</t>
    </r>
  </si>
  <si>
    <t>1.建档立卡人口参保人数
2.贫困人口家庭医生签约户数
3.贫困人口体检人数</t>
  </si>
  <si>
    <t>1.建档立卡贫困人口参保率
2.贫困人口家庭医生签约率
3.建档立卡贫困人口住院费用综合报销比率
4.贫困人口体检“应检尽检”完成率</t>
  </si>
  <si>
    <t>服务质量投诉较多</t>
  </si>
  <si>
    <t>1.定点医疗机构财政兜底资金按期结算
2.贫困人口参保近期完成
3.贫困人口家庭医生签约任务按期完成
4.贫困人口体检“应检尽检”按期完成</t>
  </si>
  <si>
    <t>成本指标</t>
  </si>
  <si>
    <t>1.财政兜底资金支出额
2.贫困人口体检及家庭医生签约服务费支出
3.贫困人口参保补贴支出</t>
  </si>
  <si>
    <t>切实提高农村贫困人口医疗保障水平</t>
  </si>
  <si>
    <t>减轻了农村贫困人口医疗支出负担</t>
  </si>
  <si>
    <t>可持续影响</t>
  </si>
  <si>
    <t>项目实施单位利润亏损</t>
  </si>
  <si>
    <t>满意度调查结果</t>
  </si>
  <si>
    <t>按满意度调查问卷得分情况评分满意度≧95％计7分；95％&gt;满意度≧90％计5分，90％&gt;满意度≧85％计3分，以此类推，低于65％计0分。</t>
  </si>
  <si>
    <t>满意度&gt;95%</t>
  </si>
  <si>
    <t>汨罗市客运公司城乡客运一体化建设配套及运营补贴绩效评价调查问卷统计表</t>
  </si>
  <si>
    <t>题号</t>
  </si>
  <si>
    <t>调查问卷问题</t>
  </si>
  <si>
    <t>选项</t>
  </si>
  <si>
    <t>评价计分/对项目内容有一定了解的调查对象44人</t>
  </si>
  <si>
    <t>合计</t>
  </si>
  <si>
    <t>（单选题）您是否了解“城乡客运一体化”的相关政策或具体运营情况？</t>
  </si>
  <si>
    <t>满意</t>
  </si>
  <si>
    <t>基本满意</t>
  </si>
  <si>
    <t>不满意</t>
  </si>
  <si>
    <t>您是否注意到周边有“城乡客运一体化建设”的相关宣传活动？</t>
  </si>
  <si>
    <t>您对汨罗市城乡客运巴士运营的安全性是否满意？</t>
  </si>
  <si>
    <t xml:space="preserve"> 您对汨罗市城乡客运巴士运营的舒适性是否满意？</t>
  </si>
  <si>
    <t>您对汨罗市城乡客运巴士运营的便捷性是否满意？</t>
  </si>
  <si>
    <t>汨罗市农村客运改为巴士运营后是否降低了旅客的出行成本？</t>
  </si>
  <si>
    <t>您对汨罗市城乡客运巴士公司司乘人员的服务是否满意？</t>
  </si>
  <si>
    <r>
      <rPr>
        <sz val="11"/>
        <color theme="1"/>
        <rFont val="宋体"/>
        <charset val="134"/>
        <scheme val="minor"/>
      </rPr>
      <t>1、满意计2分，基本满意计1分，不满意计0分。本次问卷评价7个问题，收回44份问卷，总计评价308个问题，满分616分。
2、整体得分616分，满意度100</t>
    </r>
    <r>
      <rPr>
        <sz val="11"/>
        <color theme="1"/>
        <rFont val="SimSun"/>
        <charset val="134"/>
      </rPr>
      <t>％</t>
    </r>
    <r>
      <rPr>
        <sz val="11"/>
        <color theme="1"/>
        <rFont val="宋体"/>
        <charset val="134"/>
        <scheme val="minor"/>
      </rPr>
      <t xml:space="preserve">。
</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</si>
</sst>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b/>
      <sz val="16"/>
      <color theme="1"/>
      <name val="宋体"/>
      <charset val="134"/>
      <scheme val="minor"/>
    </font>
    <font>
      <sz val="10"/>
      <color theme="1"/>
      <name val="仿宋"/>
      <charset val="134"/>
    </font>
    <font>
      <sz val="10"/>
      <color theme="1"/>
      <name val="宋体"/>
      <charset val="134"/>
      <scheme val="minor"/>
    </font>
    <font>
      <b/>
      <sz val="18"/>
      <color theme="1"/>
      <name val="方正小标宋简体"/>
      <charset val="134"/>
    </font>
    <font>
      <b/>
      <sz val="22"/>
      <color theme="1"/>
      <name val="仿宋"/>
      <charset val="134"/>
    </font>
    <font>
      <sz val="10"/>
      <name val="仿宋"/>
      <charset val="134"/>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0006"/>
      <name val="宋体"/>
      <charset val="0"/>
      <scheme val="minor"/>
    </font>
    <font>
      <b/>
      <sz val="13"/>
      <color theme="3"/>
      <name val="宋体"/>
      <charset val="134"/>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theme="1"/>
      <name val="SimSun"/>
      <charset val="134"/>
    </font>
    <font>
      <sz val="10"/>
      <color theme="1"/>
      <name val="SimSun"/>
      <charset val="134"/>
    </font>
  </fonts>
  <fills count="33">
    <fill>
      <patternFill patternType="none"/>
    </fill>
    <fill>
      <patternFill patternType="gray125"/>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rgb="FFA5A5A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16" fillId="1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6" borderId="10" applyNumberFormat="0" applyFont="0" applyAlignment="0" applyProtection="0">
      <alignment vertical="center"/>
    </xf>
    <xf numFmtId="0" fontId="9" fillId="5"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9" applyNumberFormat="0" applyFill="0" applyAlignment="0" applyProtection="0">
      <alignment vertical="center"/>
    </xf>
    <xf numFmtId="0" fontId="14" fillId="0" borderId="9" applyNumberFormat="0" applyFill="0" applyAlignment="0" applyProtection="0">
      <alignment vertical="center"/>
    </xf>
    <xf numFmtId="0" fontId="9" fillId="21" borderId="0" applyNumberFormat="0" applyBorder="0" applyAlignment="0" applyProtection="0">
      <alignment vertical="center"/>
    </xf>
    <xf numFmtId="0" fontId="15" fillId="0" borderId="14" applyNumberFormat="0" applyFill="0" applyAlignment="0" applyProtection="0">
      <alignment vertical="center"/>
    </xf>
    <xf numFmtId="0" fontId="9" fillId="11" borderId="0" applyNumberFormat="0" applyBorder="0" applyAlignment="0" applyProtection="0">
      <alignment vertical="center"/>
    </xf>
    <xf numFmtId="0" fontId="18" fillId="28" borderId="12" applyNumberFormat="0" applyAlignment="0" applyProtection="0">
      <alignment vertical="center"/>
    </xf>
    <xf numFmtId="0" fontId="21" fillId="28" borderId="11" applyNumberFormat="0" applyAlignment="0" applyProtection="0">
      <alignment vertical="center"/>
    </xf>
    <xf numFmtId="0" fontId="24" fillId="32" borderId="15" applyNumberFormat="0" applyAlignment="0" applyProtection="0">
      <alignment vertical="center"/>
    </xf>
    <xf numFmtId="0" fontId="7" fillId="4" borderId="0" applyNumberFormat="0" applyBorder="0" applyAlignment="0" applyProtection="0">
      <alignment vertical="center"/>
    </xf>
    <xf numFmtId="0" fontId="9" fillId="15" borderId="0" applyNumberFormat="0" applyBorder="0" applyAlignment="0" applyProtection="0">
      <alignment vertical="center"/>
    </xf>
    <xf numFmtId="0" fontId="10" fillId="0" borderId="8" applyNumberFormat="0" applyFill="0" applyAlignment="0" applyProtection="0">
      <alignment vertical="center"/>
    </xf>
    <xf numFmtId="0" fontId="20" fillId="0" borderId="13" applyNumberFormat="0" applyFill="0" applyAlignment="0" applyProtection="0">
      <alignment vertical="center"/>
    </xf>
    <xf numFmtId="0" fontId="8" fillId="3" borderId="0" applyNumberFormat="0" applyBorder="0" applyAlignment="0" applyProtection="0">
      <alignment vertical="center"/>
    </xf>
    <xf numFmtId="0" fontId="17" fillId="27" borderId="0" applyNumberFormat="0" applyBorder="0" applyAlignment="0" applyProtection="0">
      <alignment vertical="center"/>
    </xf>
    <xf numFmtId="0" fontId="7" fillId="7" borderId="0" applyNumberFormat="0" applyBorder="0" applyAlignment="0" applyProtection="0">
      <alignment vertical="center"/>
    </xf>
    <xf numFmtId="0" fontId="9" fillId="14" borderId="0" applyNumberFormat="0" applyBorder="0" applyAlignment="0" applyProtection="0">
      <alignment vertical="center"/>
    </xf>
    <xf numFmtId="0" fontId="7" fillId="13" borderId="0" applyNumberFormat="0" applyBorder="0" applyAlignment="0" applyProtection="0">
      <alignment vertical="center"/>
    </xf>
    <xf numFmtId="0" fontId="7" fillId="26" borderId="0" applyNumberFormat="0" applyBorder="0" applyAlignment="0" applyProtection="0">
      <alignment vertical="center"/>
    </xf>
    <xf numFmtId="0" fontId="7" fillId="25" borderId="0" applyNumberFormat="0" applyBorder="0" applyAlignment="0" applyProtection="0">
      <alignment vertical="center"/>
    </xf>
    <xf numFmtId="0" fontId="7" fillId="20" borderId="0" applyNumberFormat="0" applyBorder="0" applyAlignment="0" applyProtection="0">
      <alignment vertical="center"/>
    </xf>
    <xf numFmtId="0" fontId="9" fillId="31" borderId="0" applyNumberFormat="0" applyBorder="0" applyAlignment="0" applyProtection="0">
      <alignment vertical="center"/>
    </xf>
    <xf numFmtId="0" fontId="9" fillId="10" borderId="0" applyNumberFormat="0" applyBorder="0" applyAlignment="0" applyProtection="0">
      <alignment vertical="center"/>
    </xf>
    <xf numFmtId="0" fontId="7" fillId="2" borderId="0" applyNumberFormat="0" applyBorder="0" applyAlignment="0" applyProtection="0">
      <alignment vertical="center"/>
    </xf>
    <xf numFmtId="0" fontId="7" fillId="24" borderId="0" applyNumberFormat="0" applyBorder="0" applyAlignment="0" applyProtection="0">
      <alignment vertical="center"/>
    </xf>
    <xf numFmtId="0" fontId="9" fillId="23" borderId="0" applyNumberFormat="0" applyBorder="0" applyAlignment="0" applyProtection="0">
      <alignment vertical="center"/>
    </xf>
    <xf numFmtId="0" fontId="7" fillId="12" borderId="0" applyNumberFormat="0" applyBorder="0" applyAlignment="0" applyProtection="0">
      <alignment vertical="center"/>
    </xf>
    <xf numFmtId="0" fontId="9" fillId="22" borderId="0" applyNumberFormat="0" applyBorder="0" applyAlignment="0" applyProtection="0">
      <alignment vertical="center"/>
    </xf>
    <xf numFmtId="0" fontId="9" fillId="30" borderId="0" applyNumberFormat="0" applyBorder="0" applyAlignment="0" applyProtection="0">
      <alignment vertical="center"/>
    </xf>
    <xf numFmtId="0" fontId="7" fillId="6" borderId="0" applyNumberFormat="0" applyBorder="0" applyAlignment="0" applyProtection="0">
      <alignment vertical="center"/>
    </xf>
    <xf numFmtId="0" fontId="9" fillId="29" borderId="0" applyNumberFormat="0" applyBorder="0" applyAlignment="0" applyProtection="0">
      <alignment vertical="center"/>
    </xf>
  </cellStyleXfs>
  <cellXfs count="33">
    <xf numFmtId="0" fontId="0" fillId="0" borderId="0" xfId="0">
      <alignment vertical="center"/>
    </xf>
    <xf numFmtId="0" fontId="1" fillId="0" borderId="0" xfId="0" applyFont="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2" xfId="0" applyBorder="1" applyAlignment="1">
      <alignment horizontal="center" vertical="center" wrapText="1"/>
    </xf>
    <xf numFmtId="0" fontId="0"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6" fillId="0" borderId="1" xfId="0" applyFont="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1" xfId="0" applyFont="1" applyBorder="1" applyAlignment="1">
      <alignment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10" fontId="2" fillId="0" borderId="1" xfId="0" applyNumberFormat="1" applyFont="1" applyBorder="1" applyAlignment="1">
      <alignment horizontal="left" vertical="center" wrapText="1"/>
    </xf>
    <xf numFmtId="0" fontId="2"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abSelected="1" workbookViewId="0">
      <selection activeCell="H20" sqref="H20"/>
    </sheetView>
  </sheetViews>
  <sheetFormatPr defaultColWidth="8.75" defaultRowHeight="12"/>
  <cols>
    <col min="1" max="1" width="4.75" style="13" customWidth="1"/>
    <col min="2" max="2" width="4" style="13" customWidth="1"/>
    <col min="3" max="3" width="5.25" style="13" customWidth="1"/>
    <col min="4" max="4" width="4" style="13" customWidth="1"/>
    <col min="5" max="5" width="5" style="13" customWidth="1"/>
    <col min="6" max="6" width="4.125" style="13" customWidth="1"/>
    <col min="7" max="7" width="30.5" style="13" customWidth="1"/>
    <col min="8" max="8" width="34.625" style="13" customWidth="1"/>
    <col min="9" max="16384" width="8.75" style="13"/>
  </cols>
  <sheetData>
    <row r="1" spans="1:8">
      <c r="A1" s="14" t="s">
        <v>0</v>
      </c>
      <c r="B1" s="14"/>
      <c r="C1" s="14"/>
      <c r="D1" s="14"/>
      <c r="E1" s="14"/>
      <c r="F1" s="14"/>
      <c r="G1" s="14"/>
      <c r="H1" s="14"/>
    </row>
    <row r="2" ht="62.1" customHeight="1" spans="1:9">
      <c r="A2" s="29" t="s">
        <v>1</v>
      </c>
      <c r="B2" s="30"/>
      <c r="C2" s="30"/>
      <c r="D2" s="30"/>
      <c r="E2" s="30"/>
      <c r="F2" s="30"/>
      <c r="G2" s="30"/>
      <c r="H2" s="30"/>
      <c r="I2" s="32"/>
    </row>
    <row r="3" ht="24" spans="1:8">
      <c r="A3" s="18" t="s">
        <v>2</v>
      </c>
      <c r="B3" s="18" t="s">
        <v>3</v>
      </c>
      <c r="C3" s="18" t="s">
        <v>4</v>
      </c>
      <c r="D3" s="18" t="s">
        <v>3</v>
      </c>
      <c r="E3" s="18" t="s">
        <v>5</v>
      </c>
      <c r="F3" s="18" t="s">
        <v>3</v>
      </c>
      <c r="G3" s="18" t="s">
        <v>6</v>
      </c>
      <c r="H3" s="18" t="s">
        <v>7</v>
      </c>
    </row>
    <row r="4" ht="24" spans="1:8">
      <c r="A4" s="18" t="s">
        <v>8</v>
      </c>
      <c r="B4" s="18">
        <v>20</v>
      </c>
      <c r="C4" s="18" t="s">
        <v>9</v>
      </c>
      <c r="D4" s="18">
        <v>4</v>
      </c>
      <c r="E4" s="18" t="s">
        <v>10</v>
      </c>
      <c r="F4" s="18">
        <v>4</v>
      </c>
      <c r="G4" s="21" t="s">
        <v>11</v>
      </c>
      <c r="H4" s="21" t="s">
        <v>12</v>
      </c>
    </row>
    <row r="5" ht="48" spans="1:8">
      <c r="A5" s="18"/>
      <c r="B5" s="18"/>
      <c r="C5" s="18" t="s">
        <v>13</v>
      </c>
      <c r="D5" s="18">
        <v>8</v>
      </c>
      <c r="E5" s="18" t="s">
        <v>14</v>
      </c>
      <c r="F5" s="18">
        <v>4</v>
      </c>
      <c r="G5" s="21" t="s">
        <v>15</v>
      </c>
      <c r="H5" s="21" t="s">
        <v>16</v>
      </c>
    </row>
    <row r="6" ht="36" spans="1:8">
      <c r="A6" s="18"/>
      <c r="B6" s="18"/>
      <c r="C6" s="18"/>
      <c r="D6" s="18"/>
      <c r="E6" s="18" t="s">
        <v>17</v>
      </c>
      <c r="F6" s="18">
        <v>4</v>
      </c>
      <c r="G6" s="21" t="s">
        <v>18</v>
      </c>
      <c r="H6" s="21" t="s">
        <v>19</v>
      </c>
    </row>
    <row r="7" ht="36" spans="1:8">
      <c r="A7" s="18"/>
      <c r="B7" s="18"/>
      <c r="C7" s="18" t="s">
        <v>20</v>
      </c>
      <c r="D7" s="18">
        <v>8</v>
      </c>
      <c r="E7" s="18" t="s">
        <v>21</v>
      </c>
      <c r="F7" s="18">
        <v>3</v>
      </c>
      <c r="G7" s="21" t="s">
        <v>22</v>
      </c>
      <c r="H7" s="21" t="s">
        <v>23</v>
      </c>
    </row>
    <row r="8" ht="36" spans="1:8">
      <c r="A8" s="18"/>
      <c r="B8" s="18"/>
      <c r="C8" s="18"/>
      <c r="D8" s="18"/>
      <c r="E8" s="18" t="s">
        <v>24</v>
      </c>
      <c r="F8" s="18">
        <v>5</v>
      </c>
      <c r="G8" s="21" t="s">
        <v>25</v>
      </c>
      <c r="H8" s="21" t="s">
        <v>26</v>
      </c>
    </row>
    <row r="9" ht="24" spans="1:8">
      <c r="A9" s="22" t="s">
        <v>27</v>
      </c>
      <c r="B9" s="22">
        <v>25</v>
      </c>
      <c r="C9" s="22" t="s">
        <v>28</v>
      </c>
      <c r="D9" s="22">
        <v>5</v>
      </c>
      <c r="E9" s="25" t="s">
        <v>29</v>
      </c>
      <c r="F9" s="25">
        <v>3</v>
      </c>
      <c r="G9" s="25" t="s">
        <v>30</v>
      </c>
      <c r="H9" s="24" t="s">
        <v>31</v>
      </c>
    </row>
    <row r="10" ht="36" spans="1:8">
      <c r="A10" s="22"/>
      <c r="B10" s="22"/>
      <c r="C10" s="25"/>
      <c r="D10" s="25"/>
      <c r="E10" s="18" t="s">
        <v>32</v>
      </c>
      <c r="F10" s="18">
        <v>2</v>
      </c>
      <c r="G10" s="21" t="s">
        <v>33</v>
      </c>
      <c r="H10" s="21" t="s">
        <v>34</v>
      </c>
    </row>
    <row r="11" ht="36" spans="1:8">
      <c r="A11" s="22"/>
      <c r="B11" s="22"/>
      <c r="C11" s="19" t="s">
        <v>35</v>
      </c>
      <c r="D11" s="19">
        <v>10</v>
      </c>
      <c r="E11" s="18" t="s">
        <v>36</v>
      </c>
      <c r="F11" s="18">
        <v>7</v>
      </c>
      <c r="G11" s="21" t="s">
        <v>37</v>
      </c>
      <c r="H11" s="21" t="s">
        <v>38</v>
      </c>
    </row>
    <row r="12" ht="36" spans="1:8">
      <c r="A12" s="22"/>
      <c r="B12" s="22"/>
      <c r="C12" s="25"/>
      <c r="D12" s="25"/>
      <c r="E12" s="18" t="s">
        <v>39</v>
      </c>
      <c r="F12" s="18">
        <v>3</v>
      </c>
      <c r="G12" s="21" t="s">
        <v>40</v>
      </c>
      <c r="H12" s="21" t="s">
        <v>41</v>
      </c>
    </row>
    <row r="13" ht="24" spans="1:8">
      <c r="A13" s="22"/>
      <c r="B13" s="22"/>
      <c r="C13" s="19" t="s">
        <v>42</v>
      </c>
      <c r="D13" s="19">
        <v>10</v>
      </c>
      <c r="E13" s="18" t="s">
        <v>43</v>
      </c>
      <c r="F13" s="18">
        <v>2</v>
      </c>
      <c r="G13" s="18" t="s">
        <v>44</v>
      </c>
      <c r="H13" s="21" t="s">
        <v>45</v>
      </c>
    </row>
    <row r="14" ht="25.5" customHeight="1" spans="1:8">
      <c r="A14" s="22"/>
      <c r="B14" s="22"/>
      <c r="C14" s="22"/>
      <c r="D14" s="22"/>
      <c r="E14" s="18" t="s">
        <v>46</v>
      </c>
      <c r="F14" s="18">
        <v>2</v>
      </c>
      <c r="G14" s="21" t="s">
        <v>47</v>
      </c>
      <c r="H14" s="21" t="s">
        <v>48</v>
      </c>
    </row>
    <row r="15" ht="25.5" customHeight="1" spans="1:8">
      <c r="A15" s="22"/>
      <c r="B15" s="22"/>
      <c r="C15" s="22"/>
      <c r="D15" s="22"/>
      <c r="E15" s="18" t="s">
        <v>49</v>
      </c>
      <c r="F15" s="18">
        <v>3</v>
      </c>
      <c r="G15" s="21" t="s">
        <v>50</v>
      </c>
      <c r="H15" s="21" t="s">
        <v>51</v>
      </c>
    </row>
    <row r="16" ht="27.75" customHeight="1" spans="1:8">
      <c r="A16" s="25"/>
      <c r="B16" s="25"/>
      <c r="C16" s="25"/>
      <c r="D16" s="25"/>
      <c r="E16" s="18" t="s">
        <v>52</v>
      </c>
      <c r="F16" s="18">
        <v>3</v>
      </c>
      <c r="G16" s="21" t="s">
        <v>53</v>
      </c>
      <c r="H16" s="21" t="s">
        <v>54</v>
      </c>
    </row>
    <row r="17" ht="42" customHeight="1" spans="1:8">
      <c r="A17" s="19" t="s">
        <v>55</v>
      </c>
      <c r="B17" s="19">
        <v>55</v>
      </c>
      <c r="C17" s="19" t="s">
        <v>56</v>
      </c>
      <c r="D17" s="19">
        <v>24</v>
      </c>
      <c r="E17" s="18" t="s">
        <v>57</v>
      </c>
      <c r="F17" s="18">
        <v>6</v>
      </c>
      <c r="G17" s="21" t="s">
        <v>58</v>
      </c>
      <c r="H17" s="21" t="s">
        <v>59</v>
      </c>
    </row>
    <row r="18" ht="36" customHeight="1" spans="1:8">
      <c r="A18" s="22"/>
      <c r="B18" s="22"/>
      <c r="C18" s="22"/>
      <c r="D18" s="22"/>
      <c r="E18" s="18" t="s">
        <v>60</v>
      </c>
      <c r="F18" s="18">
        <v>6</v>
      </c>
      <c r="G18" s="21" t="s">
        <v>61</v>
      </c>
      <c r="H18" s="31" t="s">
        <v>62</v>
      </c>
    </row>
    <row r="19" ht="39" customHeight="1" spans="1:8">
      <c r="A19" s="22"/>
      <c r="B19" s="22"/>
      <c r="C19" s="22"/>
      <c r="D19" s="22"/>
      <c r="E19" s="18" t="s">
        <v>63</v>
      </c>
      <c r="F19" s="18">
        <v>6</v>
      </c>
      <c r="G19" s="21" t="s">
        <v>64</v>
      </c>
      <c r="H19" s="21" t="s">
        <v>65</v>
      </c>
    </row>
    <row r="20" ht="24" spans="1:8">
      <c r="A20" s="22"/>
      <c r="B20" s="22"/>
      <c r="C20" s="22"/>
      <c r="D20" s="22"/>
      <c r="E20" s="18" t="s">
        <v>66</v>
      </c>
      <c r="F20" s="18">
        <v>6</v>
      </c>
      <c r="G20" s="21" t="s">
        <v>67</v>
      </c>
      <c r="H20" s="21" t="s">
        <v>68</v>
      </c>
    </row>
    <row r="21" ht="36" customHeight="1" spans="1:8">
      <c r="A21" s="22"/>
      <c r="B21" s="22"/>
      <c r="C21" s="19" t="s">
        <v>69</v>
      </c>
      <c r="D21" s="19">
        <v>31</v>
      </c>
      <c r="E21" s="18" t="s">
        <v>70</v>
      </c>
      <c r="F21" s="18">
        <v>6</v>
      </c>
      <c r="G21" s="21" t="s">
        <v>71</v>
      </c>
      <c r="H21" s="21" t="s">
        <v>72</v>
      </c>
    </row>
    <row r="22" ht="36" customHeight="1" spans="1:8">
      <c r="A22" s="22"/>
      <c r="B22" s="22"/>
      <c r="C22" s="22"/>
      <c r="D22" s="22"/>
      <c r="E22" s="18" t="s">
        <v>73</v>
      </c>
      <c r="F22" s="18">
        <v>6</v>
      </c>
      <c r="G22" s="21" t="s">
        <v>74</v>
      </c>
      <c r="H22" s="24" t="s">
        <v>75</v>
      </c>
    </row>
    <row r="23" ht="36" customHeight="1" spans="1:8">
      <c r="A23" s="22"/>
      <c r="B23" s="22"/>
      <c r="C23" s="22"/>
      <c r="D23" s="22"/>
      <c r="E23" s="18" t="s">
        <v>76</v>
      </c>
      <c r="F23" s="18">
        <v>6</v>
      </c>
      <c r="G23" s="21" t="s">
        <v>77</v>
      </c>
      <c r="H23" s="24" t="s">
        <v>78</v>
      </c>
    </row>
    <row r="24" ht="36" spans="1:8">
      <c r="A24" s="22"/>
      <c r="B24" s="22"/>
      <c r="C24" s="22"/>
      <c r="D24" s="22"/>
      <c r="E24" s="18" t="s">
        <v>79</v>
      </c>
      <c r="F24" s="18">
        <v>6</v>
      </c>
      <c r="G24" s="21" t="s">
        <v>80</v>
      </c>
      <c r="H24" s="24" t="s">
        <v>81</v>
      </c>
    </row>
    <row r="25" ht="48" spans="1:8">
      <c r="A25" s="25"/>
      <c r="B25" s="25"/>
      <c r="C25" s="25"/>
      <c r="D25" s="25"/>
      <c r="E25" s="18" t="s">
        <v>82</v>
      </c>
      <c r="F25" s="18">
        <v>7</v>
      </c>
      <c r="G25" s="18" t="s">
        <v>83</v>
      </c>
      <c r="H25" s="24" t="s">
        <v>84</v>
      </c>
    </row>
    <row r="26" spans="1:8">
      <c r="A26" s="18" t="s">
        <v>85</v>
      </c>
      <c r="B26" s="18">
        <v>100</v>
      </c>
      <c r="C26" s="18"/>
      <c r="D26" s="18">
        <v>100</v>
      </c>
      <c r="E26" s="18"/>
      <c r="F26" s="18">
        <f>SUM(F4:F25)</f>
        <v>100</v>
      </c>
      <c r="G26" s="18"/>
      <c r="H26" s="18"/>
    </row>
  </sheetData>
  <mergeCells count="22">
    <mergeCell ref="A1:H1"/>
    <mergeCell ref="A2:H2"/>
    <mergeCell ref="A4:A8"/>
    <mergeCell ref="A9:A16"/>
    <mergeCell ref="A17:A25"/>
    <mergeCell ref="B4:B8"/>
    <mergeCell ref="B9: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workbookViewId="0">
      <selection activeCell="L47" sqref="L47"/>
    </sheetView>
  </sheetViews>
  <sheetFormatPr defaultColWidth="8.75" defaultRowHeight="12"/>
  <cols>
    <col min="1" max="1" width="5.625" style="13" customWidth="1"/>
    <col min="2" max="2" width="4.125" style="13" customWidth="1"/>
    <col min="3" max="3" width="5.625" style="13" customWidth="1"/>
    <col min="4" max="4" width="4.375" style="13" customWidth="1"/>
    <col min="5" max="5" width="5.625" style="13" customWidth="1"/>
    <col min="6" max="6" width="4.25" style="13" customWidth="1"/>
    <col min="7" max="7" width="24.25" style="13" hidden="1" customWidth="1"/>
    <col min="8" max="8" width="38.625" style="14" customWidth="1"/>
    <col min="9" max="9" width="5" style="13" customWidth="1"/>
    <col min="10" max="10" width="12" style="13" customWidth="1"/>
    <col min="11" max="16384" width="8.75" style="15"/>
  </cols>
  <sheetData>
    <row r="1" ht="18.95" customHeight="1" spans="1:10">
      <c r="A1" s="14" t="s">
        <v>86</v>
      </c>
      <c r="B1" s="14"/>
      <c r="C1" s="14"/>
      <c r="D1" s="14"/>
      <c r="E1" s="14"/>
      <c r="F1" s="14"/>
      <c r="G1" s="14"/>
      <c r="I1" s="14"/>
      <c r="J1" s="14"/>
    </row>
    <row r="2" ht="74.1" customHeight="1" spans="1:10">
      <c r="A2" s="16" t="s">
        <v>87</v>
      </c>
      <c r="B2" s="17"/>
      <c r="C2" s="17"/>
      <c r="D2" s="17"/>
      <c r="E2" s="17"/>
      <c r="F2" s="17"/>
      <c r="G2" s="17"/>
      <c r="H2" s="17"/>
      <c r="I2" s="17"/>
      <c r="J2" s="17"/>
    </row>
    <row r="3" ht="24" spans="1:10">
      <c r="A3" s="18" t="s">
        <v>2</v>
      </c>
      <c r="B3" s="18" t="s">
        <v>3</v>
      </c>
      <c r="C3" s="18" t="s">
        <v>4</v>
      </c>
      <c r="D3" s="18" t="s">
        <v>3</v>
      </c>
      <c r="E3" s="18" t="s">
        <v>5</v>
      </c>
      <c r="F3" s="18" t="s">
        <v>3</v>
      </c>
      <c r="G3" s="18" t="s">
        <v>6</v>
      </c>
      <c r="H3" s="18" t="s">
        <v>7</v>
      </c>
      <c r="I3" s="18" t="s">
        <v>88</v>
      </c>
      <c r="J3" s="18" t="s">
        <v>89</v>
      </c>
    </row>
    <row r="4" spans="1:10">
      <c r="A4" s="19" t="s">
        <v>8</v>
      </c>
      <c r="B4" s="19">
        <v>20</v>
      </c>
      <c r="C4" s="18" t="s">
        <v>9</v>
      </c>
      <c r="D4" s="18">
        <v>4</v>
      </c>
      <c r="E4" s="18" t="s">
        <v>10</v>
      </c>
      <c r="F4" s="18">
        <v>4</v>
      </c>
      <c r="G4" s="20" t="s">
        <v>11</v>
      </c>
      <c r="H4" s="21" t="s">
        <v>90</v>
      </c>
      <c r="I4" s="26">
        <v>1</v>
      </c>
      <c r="J4" s="19"/>
    </row>
    <row r="5" spans="1:10">
      <c r="A5" s="22"/>
      <c r="B5" s="22"/>
      <c r="C5" s="18"/>
      <c r="D5" s="18"/>
      <c r="E5" s="18"/>
      <c r="F5" s="18"/>
      <c r="G5" s="23"/>
      <c r="H5" s="21" t="s">
        <v>91</v>
      </c>
      <c r="I5" s="26">
        <v>1</v>
      </c>
      <c r="J5" s="22"/>
    </row>
    <row r="6" spans="1:10">
      <c r="A6" s="22"/>
      <c r="B6" s="22"/>
      <c r="C6" s="18"/>
      <c r="D6" s="18"/>
      <c r="E6" s="18"/>
      <c r="F6" s="18"/>
      <c r="G6" s="23"/>
      <c r="H6" s="21" t="s">
        <v>92</v>
      </c>
      <c r="I6" s="26">
        <v>1</v>
      </c>
      <c r="J6" s="22"/>
    </row>
    <row r="7" spans="1:10">
      <c r="A7" s="22"/>
      <c r="B7" s="22"/>
      <c r="C7" s="18"/>
      <c r="D7" s="18"/>
      <c r="E7" s="18"/>
      <c r="F7" s="18"/>
      <c r="G7" s="24"/>
      <c r="H7" s="21" t="s">
        <v>93</v>
      </c>
      <c r="I7" s="26">
        <v>1</v>
      </c>
      <c r="J7" s="25"/>
    </row>
    <row r="8" spans="1:10">
      <c r="A8" s="22"/>
      <c r="B8" s="22"/>
      <c r="C8" s="18" t="s">
        <v>13</v>
      </c>
      <c r="D8" s="18">
        <v>8</v>
      </c>
      <c r="E8" s="18" t="s">
        <v>14</v>
      </c>
      <c r="F8" s="18">
        <v>4</v>
      </c>
      <c r="G8" s="20" t="s">
        <v>15</v>
      </c>
      <c r="H8" s="21" t="s">
        <v>94</v>
      </c>
      <c r="I8" s="18">
        <v>1</v>
      </c>
      <c r="J8" s="19"/>
    </row>
    <row r="9" spans="1:10">
      <c r="A9" s="22"/>
      <c r="B9" s="22"/>
      <c r="C9" s="18"/>
      <c r="D9" s="18"/>
      <c r="E9" s="18"/>
      <c r="F9" s="18"/>
      <c r="G9" s="23"/>
      <c r="H9" s="21" t="s">
        <v>95</v>
      </c>
      <c r="I9" s="18">
        <v>1</v>
      </c>
      <c r="J9" s="22"/>
    </row>
    <row r="10" ht="24" spans="1:10">
      <c r="A10" s="22"/>
      <c r="B10" s="22"/>
      <c r="C10" s="18"/>
      <c r="D10" s="18"/>
      <c r="E10" s="18"/>
      <c r="F10" s="18"/>
      <c r="G10" s="23"/>
      <c r="H10" s="21" t="s">
        <v>96</v>
      </c>
      <c r="I10" s="26">
        <v>1</v>
      </c>
      <c r="J10" s="22"/>
    </row>
    <row r="11" spans="1:10">
      <c r="A11" s="22"/>
      <c r="B11" s="22"/>
      <c r="C11" s="18"/>
      <c r="D11" s="18"/>
      <c r="E11" s="18"/>
      <c r="F11" s="18"/>
      <c r="G11" s="24"/>
      <c r="H11" s="21" t="s">
        <v>97</v>
      </c>
      <c r="I11" s="18">
        <v>1</v>
      </c>
      <c r="J11" s="25"/>
    </row>
    <row r="12" spans="1:10">
      <c r="A12" s="22"/>
      <c r="B12" s="22"/>
      <c r="C12" s="18"/>
      <c r="D12" s="18"/>
      <c r="E12" s="18" t="s">
        <v>17</v>
      </c>
      <c r="F12" s="18">
        <v>4</v>
      </c>
      <c r="G12" s="20" t="s">
        <v>18</v>
      </c>
      <c r="H12" s="21" t="s">
        <v>98</v>
      </c>
      <c r="I12" s="18">
        <v>2</v>
      </c>
      <c r="J12" s="19"/>
    </row>
    <row r="13" spans="1:10">
      <c r="A13" s="22"/>
      <c r="B13" s="22"/>
      <c r="C13" s="18"/>
      <c r="D13" s="18"/>
      <c r="E13" s="18"/>
      <c r="F13" s="18"/>
      <c r="G13" s="23"/>
      <c r="H13" s="21" t="s">
        <v>99</v>
      </c>
      <c r="I13" s="18">
        <v>1</v>
      </c>
      <c r="J13" s="22"/>
    </row>
    <row r="14" spans="1:10">
      <c r="A14" s="22"/>
      <c r="B14" s="22"/>
      <c r="C14" s="18"/>
      <c r="D14" s="18"/>
      <c r="E14" s="18"/>
      <c r="F14" s="18"/>
      <c r="G14" s="24"/>
      <c r="H14" s="21" t="s">
        <v>100</v>
      </c>
      <c r="I14" s="18">
        <v>1</v>
      </c>
      <c r="J14" s="25"/>
    </row>
    <row r="15" ht="24" spans="1:10">
      <c r="A15" s="22"/>
      <c r="B15" s="22"/>
      <c r="C15" s="19" t="s">
        <v>20</v>
      </c>
      <c r="D15" s="19">
        <v>8</v>
      </c>
      <c r="E15" s="18" t="s">
        <v>21</v>
      </c>
      <c r="F15" s="18">
        <v>3</v>
      </c>
      <c r="G15" s="18" t="s">
        <v>22</v>
      </c>
      <c r="H15" s="21" t="s">
        <v>101</v>
      </c>
      <c r="I15" s="18">
        <v>0</v>
      </c>
      <c r="J15" s="19" t="s">
        <v>102</v>
      </c>
    </row>
    <row r="16" ht="13" customHeight="1" spans="1:10">
      <c r="A16" s="22"/>
      <c r="B16" s="22"/>
      <c r="C16" s="22"/>
      <c r="D16" s="22"/>
      <c r="E16" s="18"/>
      <c r="F16" s="18"/>
      <c r="G16" s="18"/>
      <c r="H16" s="21" t="s">
        <v>103</v>
      </c>
      <c r="I16" s="18">
        <v>0</v>
      </c>
      <c r="J16" s="22"/>
    </row>
    <row r="17" ht="13" customHeight="1" spans="1:10">
      <c r="A17" s="22"/>
      <c r="B17" s="22"/>
      <c r="C17" s="22"/>
      <c r="D17" s="22"/>
      <c r="E17" s="18"/>
      <c r="F17" s="18"/>
      <c r="G17" s="18"/>
      <c r="H17" s="21" t="s">
        <v>104</v>
      </c>
      <c r="I17" s="18">
        <v>0</v>
      </c>
      <c r="J17" s="25"/>
    </row>
    <row r="18" ht="17" customHeight="1" spans="1:10">
      <c r="A18" s="22"/>
      <c r="B18" s="22"/>
      <c r="C18" s="22"/>
      <c r="D18" s="22"/>
      <c r="E18" s="19" t="s">
        <v>24</v>
      </c>
      <c r="F18" s="19">
        <v>5</v>
      </c>
      <c r="G18" s="19" t="s">
        <v>25</v>
      </c>
      <c r="H18" s="21" t="s">
        <v>105</v>
      </c>
      <c r="I18" s="26">
        <v>0</v>
      </c>
      <c r="J18" s="20" t="s">
        <v>106</v>
      </c>
    </row>
    <row r="19" ht="17" customHeight="1" spans="1:10">
      <c r="A19" s="22"/>
      <c r="B19" s="22"/>
      <c r="C19" s="22"/>
      <c r="D19" s="22"/>
      <c r="E19" s="22"/>
      <c r="F19" s="22"/>
      <c r="G19" s="22"/>
      <c r="H19" s="21" t="s">
        <v>107</v>
      </c>
      <c r="I19" s="26">
        <v>1</v>
      </c>
      <c r="J19" s="23"/>
    </row>
    <row r="20" ht="17" customHeight="1" spans="1:10">
      <c r="A20" s="25"/>
      <c r="B20" s="25"/>
      <c r="C20" s="25"/>
      <c r="D20" s="25"/>
      <c r="E20" s="22"/>
      <c r="F20" s="22"/>
      <c r="G20" s="22"/>
      <c r="H20" s="21" t="s">
        <v>108</v>
      </c>
      <c r="I20" s="26"/>
      <c r="J20" s="23"/>
    </row>
    <row r="21" spans="1:10">
      <c r="A21" s="18" t="s">
        <v>27</v>
      </c>
      <c r="B21" s="18">
        <v>25</v>
      </c>
      <c r="C21" s="18" t="s">
        <v>28</v>
      </c>
      <c r="D21" s="18">
        <v>5</v>
      </c>
      <c r="E21" s="19" t="s">
        <v>29</v>
      </c>
      <c r="F21" s="19">
        <v>3</v>
      </c>
      <c r="G21" s="19" t="s">
        <v>30</v>
      </c>
      <c r="H21" s="21" t="s">
        <v>109</v>
      </c>
      <c r="I21" s="19">
        <v>3</v>
      </c>
      <c r="J21" s="27"/>
    </row>
    <row r="22" spans="1:10">
      <c r="A22" s="18"/>
      <c r="B22" s="18"/>
      <c r="C22" s="18"/>
      <c r="D22" s="18"/>
      <c r="E22" s="22"/>
      <c r="F22" s="22"/>
      <c r="G22" s="22"/>
      <c r="H22" s="21" t="s">
        <v>110</v>
      </c>
      <c r="I22" s="22"/>
      <c r="J22" s="22"/>
    </row>
    <row r="23" spans="1:10">
      <c r="A23" s="18"/>
      <c r="B23" s="18"/>
      <c r="C23" s="18"/>
      <c r="D23" s="18"/>
      <c r="E23" s="22"/>
      <c r="F23" s="22"/>
      <c r="G23" s="22"/>
      <c r="H23" s="21" t="s">
        <v>111</v>
      </c>
      <c r="I23" s="22"/>
      <c r="J23" s="22"/>
    </row>
    <row r="24" spans="1:10">
      <c r="A24" s="18"/>
      <c r="B24" s="18"/>
      <c r="C24" s="18"/>
      <c r="D24" s="18"/>
      <c r="E24" s="25"/>
      <c r="F24" s="25"/>
      <c r="G24" s="25"/>
      <c r="H24" s="21" t="s">
        <v>112</v>
      </c>
      <c r="I24" s="25"/>
      <c r="J24" s="25"/>
    </row>
    <row r="25" spans="1:10">
      <c r="A25" s="18"/>
      <c r="B25" s="18"/>
      <c r="C25" s="18"/>
      <c r="D25" s="18"/>
      <c r="E25" s="18" t="s">
        <v>32</v>
      </c>
      <c r="F25" s="18">
        <v>2</v>
      </c>
      <c r="G25" s="18" t="s">
        <v>33</v>
      </c>
      <c r="H25" s="21" t="s">
        <v>113</v>
      </c>
      <c r="I25" s="19">
        <v>2</v>
      </c>
      <c r="J25" s="19"/>
    </row>
    <row r="26" spans="1:10">
      <c r="A26" s="18"/>
      <c r="B26" s="18"/>
      <c r="C26" s="18"/>
      <c r="D26" s="18"/>
      <c r="E26" s="18"/>
      <c r="F26" s="18"/>
      <c r="G26" s="18"/>
      <c r="H26" s="21" t="s">
        <v>114</v>
      </c>
      <c r="I26" s="22"/>
      <c r="J26" s="22"/>
    </row>
    <row r="27" spans="1:10">
      <c r="A27" s="18"/>
      <c r="B27" s="18"/>
      <c r="C27" s="18"/>
      <c r="D27" s="18"/>
      <c r="E27" s="18"/>
      <c r="F27" s="18"/>
      <c r="G27" s="18"/>
      <c r="H27" s="21" t="s">
        <v>115</v>
      </c>
      <c r="I27" s="25"/>
      <c r="J27" s="25"/>
    </row>
    <row r="28" ht="36" spans="1:10">
      <c r="A28" s="18"/>
      <c r="B28" s="18"/>
      <c r="C28" s="18" t="s">
        <v>35</v>
      </c>
      <c r="D28" s="18">
        <v>10</v>
      </c>
      <c r="E28" s="18" t="s">
        <v>36</v>
      </c>
      <c r="F28" s="18">
        <v>7</v>
      </c>
      <c r="G28" s="21" t="s">
        <v>116</v>
      </c>
      <c r="H28" s="21" t="s">
        <v>117</v>
      </c>
      <c r="I28" s="26">
        <v>7</v>
      </c>
      <c r="J28" s="18"/>
    </row>
    <row r="29" ht="15" customHeight="1" spans="1:10">
      <c r="A29" s="18"/>
      <c r="B29" s="18"/>
      <c r="C29" s="18"/>
      <c r="D29" s="18"/>
      <c r="E29" s="18" t="s">
        <v>39</v>
      </c>
      <c r="F29" s="18">
        <v>3</v>
      </c>
      <c r="G29" s="20" t="s">
        <v>40</v>
      </c>
      <c r="H29" s="21" t="s">
        <v>118</v>
      </c>
      <c r="I29" s="18">
        <v>1</v>
      </c>
      <c r="J29" s="19" t="s">
        <v>119</v>
      </c>
    </row>
    <row r="30" ht="15" customHeight="1" spans="1:10">
      <c r="A30" s="18"/>
      <c r="B30" s="18"/>
      <c r="C30" s="18"/>
      <c r="D30" s="18"/>
      <c r="E30" s="18"/>
      <c r="F30" s="18"/>
      <c r="G30" s="23"/>
      <c r="H30" s="21" t="s">
        <v>120</v>
      </c>
      <c r="I30" s="18">
        <v>1</v>
      </c>
      <c r="J30" s="22"/>
    </row>
    <row r="31" ht="15" customHeight="1" spans="1:10">
      <c r="A31" s="18"/>
      <c r="B31" s="18"/>
      <c r="C31" s="18"/>
      <c r="D31" s="18"/>
      <c r="E31" s="18"/>
      <c r="F31" s="18"/>
      <c r="G31" s="24"/>
      <c r="H31" s="21" t="s">
        <v>121</v>
      </c>
      <c r="I31" s="18">
        <v>0</v>
      </c>
      <c r="J31" s="25"/>
    </row>
    <row r="32" ht="24" spans="1:10">
      <c r="A32" s="18"/>
      <c r="B32" s="18"/>
      <c r="C32" s="18" t="s">
        <v>42</v>
      </c>
      <c r="D32" s="18">
        <v>10</v>
      </c>
      <c r="E32" s="18" t="s">
        <v>43</v>
      </c>
      <c r="F32" s="18">
        <v>2</v>
      </c>
      <c r="G32" s="18" t="s">
        <v>44</v>
      </c>
      <c r="H32" s="21" t="s">
        <v>45</v>
      </c>
      <c r="I32" s="18">
        <v>2</v>
      </c>
      <c r="J32" s="18"/>
    </row>
    <row r="33" ht="24" spans="1:10">
      <c r="A33" s="18"/>
      <c r="B33" s="18"/>
      <c r="C33" s="18"/>
      <c r="D33" s="18"/>
      <c r="E33" s="18" t="s">
        <v>46</v>
      </c>
      <c r="F33" s="18">
        <v>2</v>
      </c>
      <c r="G33" s="18" t="s">
        <v>47</v>
      </c>
      <c r="H33" s="21" t="s">
        <v>122</v>
      </c>
      <c r="I33" s="18">
        <v>2</v>
      </c>
      <c r="J33" s="18"/>
    </row>
    <row r="34" ht="18" customHeight="1" spans="1:10">
      <c r="A34" s="18"/>
      <c r="B34" s="18"/>
      <c r="C34" s="18"/>
      <c r="D34" s="18"/>
      <c r="E34" s="18" t="s">
        <v>49</v>
      </c>
      <c r="F34" s="18">
        <v>3</v>
      </c>
      <c r="G34" s="20" t="s">
        <v>123</v>
      </c>
      <c r="H34" s="21" t="s">
        <v>124</v>
      </c>
      <c r="I34" s="19">
        <v>3</v>
      </c>
      <c r="J34" s="20"/>
    </row>
    <row r="35" ht="18" customHeight="1" spans="1:10">
      <c r="A35" s="18"/>
      <c r="B35" s="18"/>
      <c r="C35" s="18"/>
      <c r="D35" s="18"/>
      <c r="E35" s="18"/>
      <c r="F35" s="18"/>
      <c r="G35" s="23"/>
      <c r="H35" s="21" t="s">
        <v>125</v>
      </c>
      <c r="I35" s="22"/>
      <c r="J35" s="23"/>
    </row>
    <row r="36" ht="18" customHeight="1" spans="1:10">
      <c r="A36" s="18"/>
      <c r="B36" s="18"/>
      <c r="C36" s="18"/>
      <c r="D36" s="18"/>
      <c r="E36" s="18"/>
      <c r="F36" s="18"/>
      <c r="G36" s="24"/>
      <c r="H36" s="21" t="s">
        <v>126</v>
      </c>
      <c r="I36" s="25"/>
      <c r="J36" s="24"/>
    </row>
    <row r="37" ht="21" customHeight="1" spans="1:10">
      <c r="A37" s="18"/>
      <c r="B37" s="18"/>
      <c r="C37" s="18"/>
      <c r="D37" s="18"/>
      <c r="E37" s="18" t="s">
        <v>52</v>
      </c>
      <c r="F37" s="18">
        <v>3</v>
      </c>
      <c r="G37" s="20" t="s">
        <v>53</v>
      </c>
      <c r="H37" s="21" t="s">
        <v>127</v>
      </c>
      <c r="I37" s="18">
        <v>1</v>
      </c>
      <c r="J37" s="20" t="s">
        <v>128</v>
      </c>
    </row>
    <row r="38" ht="21" customHeight="1" spans="1:10">
      <c r="A38" s="18"/>
      <c r="B38" s="18"/>
      <c r="C38" s="18"/>
      <c r="D38" s="18"/>
      <c r="E38" s="18"/>
      <c r="F38" s="18"/>
      <c r="G38" s="24"/>
      <c r="H38" s="21" t="s">
        <v>129</v>
      </c>
      <c r="I38" s="18">
        <v>1</v>
      </c>
      <c r="J38" s="24"/>
    </row>
    <row r="39" ht="40" customHeight="1" spans="1:10">
      <c r="A39" s="19" t="s">
        <v>55</v>
      </c>
      <c r="B39" s="19">
        <v>55</v>
      </c>
      <c r="C39" s="19" t="s">
        <v>56</v>
      </c>
      <c r="D39" s="19">
        <v>24</v>
      </c>
      <c r="E39" s="19" t="s">
        <v>57</v>
      </c>
      <c r="F39" s="18">
        <v>6</v>
      </c>
      <c r="G39" s="21" t="s">
        <v>130</v>
      </c>
      <c r="H39" s="21" t="s">
        <v>58</v>
      </c>
      <c r="I39" s="18">
        <v>6</v>
      </c>
      <c r="J39" s="28"/>
    </row>
    <row r="40" ht="42" customHeight="1" spans="1:10">
      <c r="A40" s="22"/>
      <c r="B40" s="22"/>
      <c r="C40" s="22"/>
      <c r="D40" s="22"/>
      <c r="E40" s="19" t="s">
        <v>60</v>
      </c>
      <c r="F40" s="18">
        <v>6</v>
      </c>
      <c r="G40" s="21" t="s">
        <v>131</v>
      </c>
      <c r="H40" s="21" t="s">
        <v>61</v>
      </c>
      <c r="I40" s="18">
        <v>4</v>
      </c>
      <c r="J40" s="28" t="s">
        <v>132</v>
      </c>
    </row>
    <row r="41" ht="33" customHeight="1" spans="1:10">
      <c r="A41" s="22"/>
      <c r="B41" s="22"/>
      <c r="C41" s="22"/>
      <c r="D41" s="22"/>
      <c r="E41" s="19" t="s">
        <v>63</v>
      </c>
      <c r="F41" s="18">
        <v>6</v>
      </c>
      <c r="G41" s="21" t="s">
        <v>133</v>
      </c>
      <c r="H41" s="21" t="s">
        <v>64</v>
      </c>
      <c r="I41" s="18">
        <v>6</v>
      </c>
      <c r="J41" s="28"/>
    </row>
    <row r="42" ht="36" customHeight="1" spans="1:10">
      <c r="A42" s="22"/>
      <c r="B42" s="22"/>
      <c r="C42" s="22"/>
      <c r="D42" s="22"/>
      <c r="E42" s="18" t="s">
        <v>134</v>
      </c>
      <c r="F42" s="18">
        <v>6</v>
      </c>
      <c r="G42" s="21" t="s">
        <v>135</v>
      </c>
      <c r="H42" s="21" t="s">
        <v>67</v>
      </c>
      <c r="I42" s="18">
        <v>6</v>
      </c>
      <c r="J42" s="20"/>
    </row>
    <row r="43" ht="27" customHeight="1" spans="1:10">
      <c r="A43" s="22"/>
      <c r="B43" s="22"/>
      <c r="C43" s="19" t="s">
        <v>69</v>
      </c>
      <c r="D43" s="19">
        <v>31</v>
      </c>
      <c r="E43" s="18" t="s">
        <v>70</v>
      </c>
      <c r="F43" s="18">
        <v>6</v>
      </c>
      <c r="G43" s="21" t="s">
        <v>136</v>
      </c>
      <c r="H43" s="21" t="s">
        <v>71</v>
      </c>
      <c r="I43" s="18">
        <v>6</v>
      </c>
      <c r="J43" s="18"/>
    </row>
    <row r="44" ht="27" customHeight="1" spans="1:10">
      <c r="A44" s="22"/>
      <c r="B44" s="22"/>
      <c r="C44" s="22"/>
      <c r="D44" s="22"/>
      <c r="E44" s="18" t="s">
        <v>73</v>
      </c>
      <c r="F44" s="18">
        <v>6</v>
      </c>
      <c r="G44" s="21" t="s">
        <v>137</v>
      </c>
      <c r="H44" s="24" t="s">
        <v>75</v>
      </c>
      <c r="I44" s="18">
        <v>6</v>
      </c>
      <c r="J44" s="18"/>
    </row>
    <row r="45" ht="27" customHeight="1" spans="1:10">
      <c r="A45" s="22"/>
      <c r="B45" s="22"/>
      <c r="C45" s="22"/>
      <c r="D45" s="22"/>
      <c r="E45" s="18" t="s">
        <v>76</v>
      </c>
      <c r="F45" s="18">
        <v>6</v>
      </c>
      <c r="G45" s="21"/>
      <c r="H45" s="21" t="s">
        <v>77</v>
      </c>
      <c r="I45" s="18">
        <v>6</v>
      </c>
      <c r="J45" s="18"/>
    </row>
    <row r="46" ht="36" spans="1:10">
      <c r="A46" s="22"/>
      <c r="B46" s="22"/>
      <c r="C46" s="22"/>
      <c r="D46" s="22"/>
      <c r="E46" s="18" t="s">
        <v>138</v>
      </c>
      <c r="F46" s="18">
        <v>6</v>
      </c>
      <c r="G46" s="21" t="s">
        <v>80</v>
      </c>
      <c r="H46" s="24" t="s">
        <v>81</v>
      </c>
      <c r="I46" s="18">
        <v>3</v>
      </c>
      <c r="J46" s="18" t="s">
        <v>139</v>
      </c>
    </row>
    <row r="47" ht="48" spans="1:10">
      <c r="A47" s="25"/>
      <c r="B47" s="25"/>
      <c r="C47" s="25"/>
      <c r="D47" s="25"/>
      <c r="E47" s="18" t="s">
        <v>82</v>
      </c>
      <c r="F47" s="18">
        <v>7</v>
      </c>
      <c r="G47" s="18" t="s">
        <v>140</v>
      </c>
      <c r="H47" s="24" t="s">
        <v>141</v>
      </c>
      <c r="I47" s="18">
        <v>7</v>
      </c>
      <c r="J47" s="18" t="s">
        <v>142</v>
      </c>
    </row>
    <row r="48" ht="16.5" customHeight="1" spans="1:10">
      <c r="A48" s="18" t="s">
        <v>85</v>
      </c>
      <c r="B48" s="18">
        <v>100</v>
      </c>
      <c r="C48" s="18"/>
      <c r="D48" s="18">
        <f>SUM(D4:D47)</f>
        <v>100</v>
      </c>
      <c r="E48" s="18"/>
      <c r="F48" s="18">
        <f>SUM(F4:F47)</f>
        <v>100</v>
      </c>
      <c r="G48" s="18"/>
      <c r="H48" s="21"/>
      <c r="I48" s="18">
        <f>SUM(I4:I47)</f>
        <v>86</v>
      </c>
      <c r="J48" s="18"/>
    </row>
  </sheetData>
  <mergeCells count="67">
    <mergeCell ref="A1:J1"/>
    <mergeCell ref="A2:J2"/>
    <mergeCell ref="A4:A20"/>
    <mergeCell ref="A21:A38"/>
    <mergeCell ref="A39:A47"/>
    <mergeCell ref="B4:B20"/>
    <mergeCell ref="B21:B38"/>
    <mergeCell ref="B39:B47"/>
    <mergeCell ref="C4:C7"/>
    <mergeCell ref="C8:C14"/>
    <mergeCell ref="C15:C20"/>
    <mergeCell ref="C21:C27"/>
    <mergeCell ref="C28:C31"/>
    <mergeCell ref="C32:C38"/>
    <mergeCell ref="C39:C42"/>
    <mergeCell ref="C43:C47"/>
    <mergeCell ref="D4:D7"/>
    <mergeCell ref="D8:D14"/>
    <mergeCell ref="D15:D20"/>
    <mergeCell ref="D21:D27"/>
    <mergeCell ref="D28:D31"/>
    <mergeCell ref="D32:D38"/>
    <mergeCell ref="D39:D42"/>
    <mergeCell ref="D43:D47"/>
    <mergeCell ref="E4:E7"/>
    <mergeCell ref="E8:E11"/>
    <mergeCell ref="E12:E14"/>
    <mergeCell ref="E15:E17"/>
    <mergeCell ref="E18:E20"/>
    <mergeCell ref="E21:E24"/>
    <mergeCell ref="E25:E27"/>
    <mergeCell ref="E29:E31"/>
    <mergeCell ref="E34:E36"/>
    <mergeCell ref="E37:E38"/>
    <mergeCell ref="F4:F7"/>
    <mergeCell ref="F8:F11"/>
    <mergeCell ref="F12:F14"/>
    <mergeCell ref="F15:F17"/>
    <mergeCell ref="F18:F20"/>
    <mergeCell ref="F21:F24"/>
    <mergeCell ref="F25:F27"/>
    <mergeCell ref="F29:F31"/>
    <mergeCell ref="F34:F36"/>
    <mergeCell ref="F37:F38"/>
    <mergeCell ref="G4:G7"/>
    <mergeCell ref="G8:G11"/>
    <mergeCell ref="G12:G14"/>
    <mergeCell ref="G15:G17"/>
    <mergeCell ref="G18:G20"/>
    <mergeCell ref="G21:G24"/>
    <mergeCell ref="G25:G27"/>
    <mergeCell ref="G29:G31"/>
    <mergeCell ref="G34:G36"/>
    <mergeCell ref="G37:G38"/>
    <mergeCell ref="I21:I24"/>
    <mergeCell ref="I25:I27"/>
    <mergeCell ref="I34:I36"/>
    <mergeCell ref="J4:J7"/>
    <mergeCell ref="J8:J11"/>
    <mergeCell ref="J12:J14"/>
    <mergeCell ref="J15:J17"/>
    <mergeCell ref="J18:J20"/>
    <mergeCell ref="J21:J24"/>
    <mergeCell ref="J25:J27"/>
    <mergeCell ref="J29:J31"/>
    <mergeCell ref="J34:J36"/>
    <mergeCell ref="J37:J38"/>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25"/>
  <sheetViews>
    <sheetView workbookViewId="0">
      <selection activeCell="AL10" sqref="AL10"/>
    </sheetView>
  </sheetViews>
  <sheetFormatPr defaultColWidth="2.875" defaultRowHeight="13.5"/>
  <cols>
    <col min="2" max="2" width="22" customWidth="1"/>
    <col min="3" max="3" width="9.25" customWidth="1"/>
    <col min="34" max="34" width="3.75" customWidth="1"/>
  </cols>
  <sheetData>
    <row r="1" ht="28.5" customHeight="1" spans="2:34">
      <c r="B1" s="1" t="s">
        <v>143</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ht="27" spans="1:34">
      <c r="A2" s="2" t="s">
        <v>144</v>
      </c>
      <c r="B2" s="2" t="s">
        <v>145</v>
      </c>
      <c r="C2" s="2" t="s">
        <v>146</v>
      </c>
      <c r="D2" s="2" t="s">
        <v>147</v>
      </c>
      <c r="E2" s="2"/>
      <c r="F2" s="2"/>
      <c r="G2" s="2"/>
      <c r="H2" s="2"/>
      <c r="I2" s="2"/>
      <c r="J2" s="2"/>
      <c r="K2" s="2"/>
      <c r="L2" s="2"/>
      <c r="M2" s="2"/>
      <c r="N2" s="2"/>
      <c r="O2" s="2"/>
      <c r="P2" s="2"/>
      <c r="Q2" s="2"/>
      <c r="R2" s="2"/>
      <c r="S2" s="2"/>
      <c r="T2" s="2"/>
      <c r="U2" s="2"/>
      <c r="V2" s="2"/>
      <c r="W2" s="2"/>
      <c r="X2" s="2"/>
      <c r="Y2" s="2"/>
      <c r="Z2" s="2"/>
      <c r="AA2" s="2"/>
      <c r="AB2" s="2"/>
      <c r="AC2" s="2"/>
      <c r="AD2" s="2"/>
      <c r="AE2" s="2"/>
      <c r="AF2" s="2"/>
      <c r="AG2" s="2"/>
      <c r="AH2" s="2" t="s">
        <v>148</v>
      </c>
    </row>
    <row r="3" spans="1:34">
      <c r="A3" s="3">
        <v>3</v>
      </c>
      <c r="B3" s="4" t="s">
        <v>149</v>
      </c>
      <c r="C3" s="3" t="s">
        <v>150</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c r="A4" s="3"/>
      <c r="B4" s="4"/>
      <c r="C4" s="3" t="s">
        <v>151</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c r="A5" s="3"/>
      <c r="B5" s="4"/>
      <c r="C5" s="3" t="s">
        <v>152</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4">
      <c r="A6" s="3">
        <v>4</v>
      </c>
      <c r="B6" s="4" t="s">
        <v>153</v>
      </c>
      <c r="C6" s="3" t="s">
        <v>150</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c r="A7" s="3"/>
      <c r="B7" s="4"/>
      <c r="C7" s="3" t="s">
        <v>151</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4">
      <c r="A8" s="3"/>
      <c r="B8" s="4"/>
      <c r="C8" s="3" t="s">
        <v>152</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c r="A9" s="3">
        <v>5</v>
      </c>
      <c r="B9" s="4" t="s">
        <v>154</v>
      </c>
      <c r="C9" s="3" t="s">
        <v>150</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row>
    <row r="10" spans="1:34">
      <c r="A10" s="3"/>
      <c r="B10" s="4"/>
      <c r="C10" s="3" t="s">
        <v>151</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row>
    <row r="11" spans="1:34">
      <c r="A11" s="3"/>
      <c r="B11" s="4"/>
      <c r="C11" s="3" t="s">
        <v>152</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spans="1:34">
      <c r="A12" s="3">
        <v>6</v>
      </c>
      <c r="B12" s="4" t="s">
        <v>155</v>
      </c>
      <c r="C12" s="3" t="s">
        <v>150</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c r="A13" s="3"/>
      <c r="B13" s="4"/>
      <c r="C13" s="3" t="s">
        <v>151</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c r="A14" s="3"/>
      <c r="B14" s="4"/>
      <c r="C14" s="3" t="s">
        <v>152</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4">
      <c r="A15" s="3">
        <v>7</v>
      </c>
      <c r="B15" s="4" t="s">
        <v>156</v>
      </c>
      <c r="C15" s="3" t="s">
        <v>150</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4">
      <c r="A16" s="3"/>
      <c r="B16" s="4"/>
      <c r="C16" s="3" t="s">
        <v>151</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4">
      <c r="A17" s="3"/>
      <c r="B17" s="4"/>
      <c r="C17" s="3" t="s">
        <v>152</v>
      </c>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c r="A18" s="3">
        <v>8</v>
      </c>
      <c r="B18" s="4" t="s">
        <v>157</v>
      </c>
      <c r="C18" s="3" t="s">
        <v>150</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4">
      <c r="A19" s="3"/>
      <c r="B19" s="4"/>
      <c r="C19" s="3" t="s">
        <v>151</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c r="A20" s="3"/>
      <c r="B20" s="4"/>
      <c r="C20" s="3" t="s">
        <v>152</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4">
      <c r="A21" s="5">
        <v>9</v>
      </c>
      <c r="B21" s="6" t="s">
        <v>158</v>
      </c>
      <c r="C21" s="3" t="s">
        <v>150</v>
      </c>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row>
    <row r="22" spans="1:34">
      <c r="A22" s="7"/>
      <c r="B22" s="8"/>
      <c r="C22" s="3" t="s">
        <v>151</v>
      </c>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1:34">
      <c r="A23" s="7"/>
      <c r="B23" s="8"/>
      <c r="C23" s="3" t="s">
        <v>152</v>
      </c>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row>
    <row r="24" spans="1:34">
      <c r="A24" s="5"/>
      <c r="B24" s="9" t="s">
        <v>148</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row>
    <row r="25" ht="29" customHeight="1" spans="1:34">
      <c r="A25" s="10" t="s">
        <v>159</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2"/>
    </row>
  </sheetData>
  <mergeCells count="17">
    <mergeCell ref="B1:AH1"/>
    <mergeCell ref="D2:AG2"/>
    <mergeCell ref="A25:AH25"/>
    <mergeCell ref="A3:A5"/>
    <mergeCell ref="A6:A8"/>
    <mergeCell ref="A9:A11"/>
    <mergeCell ref="A12:A14"/>
    <mergeCell ref="A15:A17"/>
    <mergeCell ref="A18:A20"/>
    <mergeCell ref="A21:A23"/>
    <mergeCell ref="B3:B5"/>
    <mergeCell ref="B6:B8"/>
    <mergeCell ref="B9:B11"/>
    <mergeCell ref="B12:B14"/>
    <mergeCell ref="B15:B17"/>
    <mergeCell ref="B18:B20"/>
    <mergeCell ref="B21:B23"/>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评价指标体系</vt:lpstr>
      <vt:lpstr>评分表</vt:lpstr>
      <vt:lpstr>满意度统计表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2022-08-25T13:47:37Z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