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23" firstSheet="4" activeTab="4"/>
  </bookViews>
  <sheets>
    <sheet name="单位预算收支总表" sheetId="3" r:id="rId1"/>
    <sheet name="单位收入总体情况表" sheetId="4" r:id="rId2"/>
    <sheet name="单位支出总体情况表" sheetId="6" r:id="rId3"/>
    <sheet name="财政拨款收支总表" sheetId="55" r:id="rId4"/>
    <sheet name="一般公共预算支出情况表" sheetId="7" r:id="rId5"/>
    <sheet name="一般公共预算基本支出情况表" sheetId="63"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三公”经费预算公开表" sheetId="41" r:id="rId12"/>
    <sheet name="非税收入计划表" sheetId="5" r:id="rId13"/>
    <sheet name="上年结转支出预算表" sheetId="34" r:id="rId14"/>
    <sheet name="政府采购预算表" sheetId="36" r:id="rId15"/>
    <sheet name="单位支出总体情况表(政府预算)" sheetId="8" r:id="rId16"/>
    <sheet name="一般公共预算基本支出情况表—工资福利支出(政府预算)" sheetId="10" r:id="rId17"/>
    <sheet name="一般公共预算基本支出情况表—商品和服务支出(政府预算)" sheetId="12" r:id="rId18"/>
    <sheet name="一般公共预算基本支出情况表—对个人和家庭的补助(政府预算)" sheetId="14" r:id="rId19"/>
    <sheet name="政府性基金拨款支出预算表(政府预算)" sheetId="27" r:id="rId20"/>
    <sheet name="上年结转支出预算表(政府预算)" sheetId="35" r:id="rId21"/>
    <sheet name="一般公共预算拨款--经费拨款预算表(按部门预算经济分类)" sheetId="56" r:id="rId22"/>
    <sheet name="一般公共预算拨款--经费拨款预算表(按政府预算经济分类)" sheetId="61" r:id="rId23"/>
    <sheet name="纳入专户管理的非税收入拨款支出预算表(按部门预算经济分类)" sheetId="60" r:id="rId24"/>
    <sheet name="纳入专户管理的非税收入拨款支出预算表(按政府预算经济分类)" sheetId="62" r:id="rId25"/>
    <sheet name="部门（单位）整体支出预算绩效目标申报表" sheetId="52" r:id="rId26"/>
    <sheet name="项目支出预算绩效目标申报表" sheetId="53" r:id="rId27"/>
  </sheets>
  <definedNames>
    <definedName name="_xlnm.Print_Area" localSheetId="1">单位收入总体情况表!$A$1:$N$9</definedName>
    <definedName name="_xlnm.Print_Area" localSheetId="0">单位预算收支总表!$A$1:$H$36</definedName>
    <definedName name="_xlnm.Print_Area" localSheetId="2">单位支出总体情况表!$A$1:$O$11</definedName>
    <definedName name="_xlnm.Print_Area" localSheetId="15">'单位支出总体情况表(政府预算)'!$A$1:$S$11</definedName>
    <definedName name="_xlnm.Print_Area" localSheetId="3">财政拨款收支总表!$A$1:$F$25</definedName>
    <definedName name="_xlnm.Print_Area" localSheetId="12">非税收入计划表!$A$1:$U$8</definedName>
    <definedName name="_xlnm.Print_Area" localSheetId="24">'纳入专户管理的非税收入拨款支出预算表(按政府预算经济分类)'!$A$1:$P$6</definedName>
    <definedName name="_xlnm.Print_Area" localSheetId="13">上年结转支出预算表!$A$1:$U$10</definedName>
    <definedName name="_xlnm.Print_Area" localSheetId="20">'上年结转支出预算表(政府预算)'!$A$1:$P$10</definedName>
    <definedName name="_xlnm.Print_Area" localSheetId="26">项目支出预算绩效目标申报表!$A$1:$M$44</definedName>
    <definedName name="_xlnm.Print_Area" localSheetId="9">项目支出预算总表!$A$1:$Q$15</definedName>
    <definedName name="_xlnm.Print_Area" localSheetId="21">'一般公共预算拨款--经费拨款预算表(按部门预算经济分类)'!$A$1:$W$15</definedName>
    <definedName name="_xlnm.Print_Area" localSheetId="22">'一般公共预算拨款--经费拨款预算表(按政府预算经济分类)'!$A$1:$P$8</definedName>
    <definedName name="_xlnm.Print_Area" localSheetId="8">一般公共预算基本支出情况表—对个人和家庭的补助!$A$1:$O$3</definedName>
    <definedName name="_xlnm.Print_Area" localSheetId="6">一般公共预算基本支出情况表—工资福利支出!$A$1:$W$3</definedName>
    <definedName name="_xlnm.Print_Area" localSheetId="7">一般公共预算基本支出情况表—商品和服务支出!$A$1:$V$3</definedName>
    <definedName name="_xlnm.Print_Area" localSheetId="4">一般公共预算支出情况表!$A$1:$V$3</definedName>
    <definedName name="_xlnm.Print_Area" localSheetId="18">'一般公共预算基本支出情况表—对个人和家庭的补助(政府预算)'!$A$1:$I$9</definedName>
    <definedName name="_xlnm.Print_Area" localSheetId="16">'一般公共预算基本支出情况表—工资福利支出(政府预算)'!$A$1:$L$9</definedName>
    <definedName name="_xlnm.Print_Area" localSheetId="17">'一般公共预算基本支出情况表—商品和服务支出(政府预算)'!$A$1:$Q$9</definedName>
    <definedName name="_xlnm.Print_Area" localSheetId="10">政府性基金拨款支出预算表!$A$1:$U$6</definedName>
    <definedName name="_xlnm.Print_Area" localSheetId="19">'政府性基金拨款支出预算表(政府预算)'!$A$1:$P$6</definedName>
    <definedName name="_xlnm.Print_Titles" localSheetId="25">'部门（单位）整体支出预算绩效目标申报表'!$1:$3</definedName>
    <definedName name="_xlnm.Print_Titles" localSheetId="1">单位收入总体情况表!$1:$6</definedName>
    <definedName name="_xlnm.Print_Titles" localSheetId="0">单位预算收支总表!$1:$5</definedName>
    <definedName name="_xlnm.Print_Titles" localSheetId="2">单位支出总体情况表!$1:$6</definedName>
    <definedName name="_xlnm.Print_Titles" localSheetId="15">'单位支出总体情况表(政府预算)'!$1:$6</definedName>
    <definedName name="_xlnm.Print_Titles" localSheetId="3">财政拨款收支总表!$1:$4</definedName>
    <definedName name="_xlnm.Print_Titles" localSheetId="12">非税收入计划表!$1:$8</definedName>
    <definedName name="_xlnm.Print_Titles" localSheetId="24">'纳入专户管理的非税收入拨款支出预算表(按政府预算经济分类)'!$1:$6</definedName>
    <definedName name="_xlnm.Print_Titles" localSheetId="13">上年结转支出预算表!$1:$6</definedName>
    <definedName name="_xlnm.Print_Titles" localSheetId="20">'上年结转支出预算表(政府预算)'!$1:$6</definedName>
    <definedName name="_xlnm.Print_Titles" localSheetId="9">项目支出预算总表!$1:$6</definedName>
    <definedName name="_xlnm.Print_Titles" localSheetId="21">'一般公共预算拨款--经费拨款预算表(按部门预算经济分类)'!$1:$7</definedName>
    <definedName name="_xlnm.Print_Titles" localSheetId="22">'一般公共预算拨款--经费拨款预算表(按政府预算经济分类)'!$1:$6</definedName>
    <definedName name="_xlnm.Print_Titles" localSheetId="8">一般公共预算基本支出情况表—对个人和家庭的补助!$1:$3</definedName>
    <definedName name="_xlnm.Print_Titles" localSheetId="6">一般公共预算基本支出情况表—工资福利支出!$1:$3</definedName>
    <definedName name="_xlnm.Print_Titles" localSheetId="7">一般公共预算基本支出情况表—商品和服务支出!$1:$3</definedName>
    <definedName name="_xlnm.Print_Titles" localSheetId="4">一般公共预算支出情况表!$1:$3</definedName>
    <definedName name="_xlnm.Print_Titles" localSheetId="18">'一般公共预算基本支出情况表—对个人和家庭的补助(政府预算)'!$1:$5</definedName>
    <definedName name="_xlnm.Print_Titles" localSheetId="16">'一般公共预算基本支出情况表—工资福利支出(政府预算)'!$1:$5</definedName>
    <definedName name="_xlnm.Print_Titles" localSheetId="17">'一般公共预算基本支出情况表—商品和服务支出(政府预算)'!$1:$5</definedName>
    <definedName name="_xlnm.Print_Titles" localSheetId="14">政府采购预算表!$1:$7</definedName>
    <definedName name="_xlnm.Print_Titles" localSheetId="10">政府性基金拨款支出预算表!$1:$6</definedName>
    <definedName name="_xlnm.Print_Titles" localSheetId="19">'政府性基金拨款支出预算表(政府预算)'!$1:$6</definedName>
  </definedNames>
  <calcPr calcId="144525"/>
</workbook>
</file>

<file path=xl/sharedStrings.xml><?xml version="1.0" encoding="utf-8"?>
<sst xmlns="http://schemas.openxmlformats.org/spreadsheetml/2006/main" count="1100" uniqueCount="493">
  <si>
    <t xml:space="preserve">                                                      </t>
  </si>
  <si>
    <t>预算01表</t>
  </si>
  <si>
    <t>单  位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</si>
  <si>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</si>
  <si>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</si>
  <si>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</si>
  <si>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</si>
  <si>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</si>
  <si>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</si>
  <si>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</si>
  <si>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</si>
  <si>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</si>
  <si>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</si>
  <si>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</si>
  <si>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</si>
  <si>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</si>
  <si>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</si>
  <si>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</si>
  <si>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</si>
  <si>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</si>
  <si>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</si>
  <si>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</si>
  <si>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</si>
  <si>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</si>
  <si>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</si>
  <si>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</si>
  <si>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</si>
  <si>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</si>
  <si>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</si>
  <si>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</si>
  <si>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</si>
  <si>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</si>
  <si>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</si>
  <si>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</si>
  <si>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</si>
  <si>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</si>
  <si>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</si>
  <si>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</si>
  <si>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</si>
  <si>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</si>
  <si>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</si>
  <si>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</si>
  <si>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</si>
  <si>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</si>
  <si>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</si>
  <si>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</si>
  <si>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</si>
  <si>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</si>
  <si>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</si>
  <si>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</si>
  <si>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</si>
  <si>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</si>
  <si>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</si>
  <si>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</si>
  <si>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</si>
  <si>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</si>
  <si>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</si>
  <si>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</si>
  <si>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</si>
  <si>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</si>
  <si>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</si>
  <si>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</si>
  <si>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</si>
  <si>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</si>
  <si>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</si>
  <si>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</si>
  <si>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</si>
  <si>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</si>
  <si>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</si>
  <si>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</si>
  <si>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</si>
  <si>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</si>
  <si>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</si>
  <si>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</si>
  <si>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</si>
  <si>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</si>
  <si>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</si>
  <si>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</si>
  <si>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</si>
  <si>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</si>
  <si>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</si>
  <si>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</si>
  <si>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</si>
  <si>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</si>
  <si>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</si>
  <si>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</si>
  <si>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</si>
  <si>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</si>
  <si>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</si>
  <si>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</si>
  <si>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</si>
  <si>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</si>
  <si>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</si>
  <si>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</si>
  <si>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</si>
  <si>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</si>
  <si>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</si>
  <si>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</si>
  <si>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</si>
  <si>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</si>
  <si>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</si>
  <si>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</si>
  <si>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</si>
  <si>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</si>
  <si>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</si>
  <si>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</si>
  <si>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</si>
  <si>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</si>
  <si>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105001</t>
  </si>
  <si>
    <t>中国共产党汨罗市纪律检查委员会</t>
  </si>
  <si>
    <t xml:space="preserve">  105001</t>
  </si>
  <si>
    <t xml:space="preserve">  中国共产党汨罗市纪律检查委员会本级</t>
  </si>
  <si>
    <t>预算03表</t>
  </si>
  <si>
    <t>单位支出总体情况表</t>
  </si>
  <si>
    <t>功能科目</t>
  </si>
  <si>
    <t>单位名称(功能科目)</t>
  </si>
  <si>
    <t>总  计</t>
  </si>
  <si>
    <t>公共财政拨款合计</t>
  </si>
  <si>
    <t>105</t>
  </si>
  <si>
    <t xml:space="preserve">    105001</t>
  </si>
  <si>
    <t xml:space="preserve">    行政运行（纪检监察事务）</t>
  </si>
  <si>
    <t xml:space="preserve">    一般行政管理事务（纪检监察事务）</t>
  </si>
  <si>
    <t xml:space="preserve">      财政拨款收支总表</t>
  </si>
  <si>
    <t>预算04表</t>
  </si>
  <si>
    <t>中国共产党汨罗市纪律检查委员会本级</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</si>
  <si>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</si>
  <si>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</si>
  <si>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</si>
  <si>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</si>
  <si>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</si>
  <si>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</si>
  <si>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</si>
  <si>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</si>
  <si>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</si>
  <si>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 xml:space="preserve">  一般公共预算拨款</t>
  </si>
  <si>
    <t xml:space="preserve">  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</si>
  <si>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</si>
  <si>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</si>
  <si>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</si>
  <si>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</si>
  <si>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</si>
  <si>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</si>
  <si>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</si>
  <si>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</si>
  <si>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</si>
  <si>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</si>
  <si>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</si>
  <si>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</si>
  <si>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</si>
  <si>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</si>
  <si>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科目编码（单位代码）</t>
  </si>
  <si>
    <t>科目名称（单位名称）</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</si>
  <si>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</si>
  <si>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</si>
  <si>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</si>
  <si>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</si>
  <si>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</si>
  <si>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</si>
  <si>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</si>
  <si>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</si>
  <si>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</si>
  <si>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</si>
  <si>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</si>
  <si>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</si>
  <si>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</si>
  <si>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</si>
  <si>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</si>
  <si>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</si>
  <si>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</si>
  <si>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</si>
  <si>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r>
      <rPr>
        <sz val="9"/>
        <rFont val="宋体"/>
        <charset val="134"/>
      </rPr>
      <t xml:space="preserve"> </t>
    </r>
    <r>
      <rPr>
        <sz val="9"/>
        <rFont val="宋体"/>
        <charset val="134"/>
      </rPr>
      <t xml:space="preserve">   </t>
    </r>
    <r>
      <rPr>
        <sz val="9"/>
        <rFont val="宋体"/>
        <charset val="134"/>
      </rPr>
      <t>201</t>
    </r>
  </si>
  <si>
    <r>
      <rPr>
        <sz val="9"/>
        <rFont val="宋体"/>
        <charset val="134"/>
      </rPr>
      <t xml:space="preserve"> </t>
    </r>
    <r>
      <rPr>
        <sz val="9"/>
        <rFont val="宋体"/>
        <charset val="134"/>
      </rPr>
      <t xml:space="preserve">   </t>
    </r>
    <r>
      <rPr>
        <sz val="9"/>
        <rFont val="宋体"/>
        <charset val="134"/>
      </rPr>
      <t>一般公共服务支出</t>
    </r>
  </si>
  <si>
    <t xml:space="preserve">      20111</t>
  </si>
  <si>
    <r>
      <rPr>
        <sz val="9"/>
        <rFont val="宋体"/>
        <charset val="134"/>
      </rPr>
      <t xml:space="preserve"> </t>
    </r>
    <r>
      <rPr>
        <sz val="9"/>
        <rFont val="宋体"/>
        <charset val="134"/>
      </rPr>
      <t xml:space="preserve">     </t>
    </r>
    <r>
      <rPr>
        <sz val="9"/>
        <rFont val="宋体"/>
        <charset val="134"/>
      </rPr>
      <t>财政事务</t>
    </r>
  </si>
  <si>
    <t xml:space="preserve">        2011101</t>
  </si>
  <si>
    <t xml:space="preserve">        行政运行（纪检监察事务）</t>
  </si>
  <si>
    <t xml:space="preserve">        2011102</t>
  </si>
  <si>
    <t xml:space="preserve">        一般行政管理事务（纪检监察事务）</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</si>
  <si>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</si>
  <si>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</si>
  <si>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</si>
  <si>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</si>
  <si>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</si>
  <si>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</si>
  <si>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</si>
  <si>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</si>
  <si>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</si>
  <si>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</si>
  <si>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</si>
  <si>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</si>
  <si>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</si>
  <si>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</si>
  <si>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</si>
  <si>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</si>
  <si>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</si>
  <si>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</si>
  <si>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</si>
  <si>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</si>
  <si>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</si>
  <si>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</si>
  <si>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</si>
  <si>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</si>
  <si>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</si>
  <si>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</si>
  <si>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</si>
  <si>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</si>
  <si>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</si>
  <si>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</si>
  <si>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</si>
  <si>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</si>
  <si>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</si>
  <si>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</si>
  <si>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</si>
  <si>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</si>
  <si>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</si>
  <si>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</si>
  <si>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</si>
  <si>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</si>
  <si>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</si>
  <si>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</si>
  <si>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</si>
  <si>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</si>
  <si>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</si>
  <si>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</si>
  <si>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</si>
  <si>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</si>
  <si>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</si>
  <si>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</si>
  <si>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</si>
  <si>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</si>
  <si>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</si>
  <si>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</si>
  <si>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</si>
  <si>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</si>
  <si>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</si>
  <si>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</si>
  <si>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</si>
  <si>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</si>
  <si>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</si>
  <si>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</si>
  <si>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附属单位上缴收入</t>
  </si>
  <si>
    <t>一般行政管理事务（纪检监察事务）</t>
  </si>
  <si>
    <t>乡镇纪检监察专项经费</t>
  </si>
  <si>
    <t>巡察办专项经费</t>
  </si>
  <si>
    <t>“互联网+监督”及纪检信息网络维护</t>
  </si>
  <si>
    <t>汨罗市纪委廉政建设教育中心专项</t>
  </si>
  <si>
    <t>廉政教育经费</t>
  </si>
  <si>
    <t>大要案专项业务费</t>
  </si>
  <si>
    <t>扫黑除恶打“保护伞”</t>
  </si>
  <si>
    <t>行政运行（纪检监察事务）</t>
  </si>
  <si>
    <t>预算11表</t>
  </si>
  <si>
    <t>政府性基金拨款支出预算表</t>
  </si>
  <si>
    <t>事业单位经营支出</t>
  </si>
  <si>
    <t>预算12表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</si>
  <si>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</si>
  <si>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</si>
  <si>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</si>
  <si>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</si>
  <si>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</si>
  <si>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</si>
  <si>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</si>
  <si>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</si>
  <si>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</si>
  <si>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</si>
  <si>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为满足办案需求，需购置一辆公车</t>
  </si>
  <si>
    <t>预算13表</t>
  </si>
  <si>
    <t>非税收入征收计划表</t>
  </si>
  <si>
    <t>2019年完成数</t>
  </si>
  <si>
    <t>2020年预计完成数</t>
  </si>
  <si>
    <t>非税收入征收计划</t>
  </si>
  <si>
    <t>2021年非税收入申报计划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</si>
  <si>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</si>
  <si>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</si>
  <si>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</si>
  <si>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</si>
  <si>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</si>
  <si>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</si>
  <si>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</si>
  <si>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</si>
  <si>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</si>
  <si>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</si>
  <si>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</si>
  <si>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</si>
  <si>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</si>
  <si>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</si>
  <si>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0</t>
  </si>
  <si>
    <t>预算14表</t>
  </si>
  <si>
    <t>上年结转支出预算表</t>
  </si>
  <si>
    <t>预算15表</t>
  </si>
  <si>
    <t>政府采购预算表</t>
  </si>
  <si>
    <t>单位;元</t>
  </si>
  <si>
    <t>单位编码</t>
  </si>
  <si>
    <t>采购品目</t>
  </si>
  <si>
    <t>需求时间</t>
  </si>
  <si>
    <t>采购数量</t>
  </si>
  <si>
    <t>计量单位</t>
  </si>
  <si>
    <t xml:space="preserve">    中国共产党汨罗市纪律检查委员会本级</t>
  </si>
  <si>
    <t>办公设备</t>
  </si>
  <si>
    <t>台式计算机</t>
  </si>
  <si>
    <t>2021年</t>
  </si>
  <si>
    <t>台</t>
  </si>
  <si>
    <t>交通设备</t>
  </si>
  <si>
    <t>车辆</t>
  </si>
  <si>
    <t>辆</t>
  </si>
  <si>
    <t>移动存储设备</t>
  </si>
  <si>
    <t>个</t>
  </si>
  <si>
    <t>便携式计算机</t>
  </si>
  <si>
    <t>办公家具</t>
  </si>
  <si>
    <t>其他台、桌类</t>
  </si>
  <si>
    <t>套</t>
  </si>
  <si>
    <t>空调机组</t>
  </si>
  <si>
    <t>激光打印机</t>
  </si>
  <si>
    <t>预算16表</t>
  </si>
  <si>
    <t>单位支出总体情况表(政府预算)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</si>
  <si>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</si>
  <si>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</si>
  <si>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</si>
  <si>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</si>
  <si>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</si>
  <si>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</si>
  <si>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</si>
  <si>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</si>
  <si>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</si>
  <si>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</si>
  <si>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预算17表</t>
  </si>
  <si>
    <t>一般公共预算基本支出预算明细表--工资福利支出(政府预算)</t>
  </si>
  <si>
    <t>工资奖金津补贴</t>
  </si>
  <si>
    <t>其他对事业单位补助</t>
  </si>
  <si>
    <t>预算18表</t>
  </si>
  <si>
    <t>一般公共预算基本支出预算明细表--商品和服务支出(政府预算)</t>
  </si>
  <si>
    <t>办公经费</t>
  </si>
  <si>
    <t>委托业务费</t>
  </si>
  <si>
    <t>维修(护)费</t>
  </si>
  <si>
    <t>商品和服务支出</t>
  </si>
  <si>
    <t>预算19表</t>
  </si>
  <si>
    <t>一般公共预算基本支出预算明细表--对个人和家庭的补助(政府预算)</t>
  </si>
  <si>
    <t>社会福利和救济</t>
  </si>
  <si>
    <t>离退休费</t>
  </si>
  <si>
    <t>预算20表</t>
  </si>
  <si>
    <t>政府性基金拨款支出预算表(政府预算)</t>
  </si>
  <si>
    <t>预算21表</t>
  </si>
  <si>
    <t>上年结转支出预算表(政府预算)</t>
  </si>
  <si>
    <t>单位：万元</t>
  </si>
  <si>
    <t>预算22表</t>
  </si>
  <si>
    <t>一般公共预算拨款--经费拨款预算表(按部门预算经济分类)</t>
  </si>
  <si>
    <t>经济科目</t>
  </si>
  <si>
    <t>类</t>
  </si>
  <si>
    <t>款</t>
  </si>
  <si>
    <t>项</t>
  </si>
  <si>
    <t>科目名称</t>
  </si>
  <si>
    <t>**</t>
  </si>
  <si>
    <t>预算23表</t>
  </si>
  <si>
    <t>一般公共预算拨款--经费拨款预算表(按政府预算经济分类)</t>
  </si>
  <si>
    <t>纳入专户管理的非税收入拨款支出预算表(按部门预算经济分类)</t>
  </si>
  <si>
    <t>预算24表</t>
  </si>
  <si>
    <t>预算25表</t>
  </si>
  <si>
    <t>纳入专户管理的非税收入拨款支出预算表(按政府预算经济分类)</t>
  </si>
  <si>
    <t>预算26表</t>
  </si>
  <si>
    <t>部门（单位）整体支出预算绩效目标申报表</t>
  </si>
  <si>
    <r>
      <rPr>
        <b/>
        <sz val="16"/>
        <rFont val="仿宋_GB2312"/>
        <charset val="134"/>
      </rPr>
      <t>（202</t>
    </r>
    <r>
      <rPr>
        <b/>
        <u/>
        <sz val="16"/>
        <rFont val="仿宋_GB2312"/>
        <charset val="134"/>
      </rPr>
      <t>1</t>
    </r>
    <r>
      <rPr>
        <b/>
        <sz val="16"/>
        <rFont val="仿宋_GB2312"/>
        <charset val="134"/>
      </rPr>
      <t>年度）</t>
    </r>
  </si>
  <si>
    <t xml:space="preserve">    填报单位（盖章）：</t>
  </si>
  <si>
    <t>单位负责人：</t>
  </si>
  <si>
    <t>胡东明</t>
  </si>
  <si>
    <t>部门基本信息</t>
  </si>
  <si>
    <t>预算单位</t>
  </si>
  <si>
    <t>绩效管理
联络员</t>
  </si>
  <si>
    <t>狄长霞</t>
  </si>
  <si>
    <t xml:space="preserve"> 联系电话</t>
  </si>
  <si>
    <t>人员编制数</t>
  </si>
  <si>
    <t xml:space="preserve"> 实有人数</t>
  </si>
  <si>
    <t>部门职能
职责概述</t>
  </si>
  <si>
    <t xml:space="preserve">    按照党章规定，市纪委作为党内纪律检查机关要维护党的章程和其他党内法规，检查党的路线、方针、政策和决议的执行情况，协助市委加强党风廉政建设和组织协调反腐败工作。要经常对党员进行遵守纪律的教育，作出关于维护党纪的决定；对党员领导干部行使权力进行监督；检查和处理党的组织和党员违反党的章程和其他党内法规的比较重要或复杂的案件，决定或取消对这些案件中的党员的处分；受理党员的控告和申诉；保障党员的权利。市监察委负责对本市所有行使公权力的公职人员依法实施监察；履行监督、调查、处置职责，监督检查公职人员依法履职、秉公用权、廉洁从政以及道德操守情况，调查涉嫌贪污贿赂、滥用职权、玩忽职守、权力寻租、利益输送、徇私舞弊以及浪费国家资财等职务违法和职务犯罪行为并作出处置决定，对涉嫌职务犯罪的，移送检察机关依法提起公诉。为履行上述职权，监察委员会可以采取谈话、讯问、询问、查询、冻结、调取、查封、扣押、搜查、勘验检查、鉴定、留置等措施。市纪委监察委合署办公，实行“两块牌子，一套人马”工作模式。</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</si>
  <si>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</si>
  <si>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</si>
  <si>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</si>
  <si>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</si>
  <si>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</si>
  <si>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</si>
  <si>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</si>
  <si>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</si>
  <si>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</si>
  <si>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</si>
  <si>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</si>
  <si>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  在市委、市政府和岳阳市纪委的领导下，不断创新工作方式方法，加大监督执纪问责力度，进一步提升履职能力和水平，推动全市党风廉政建设和反腐败工作深入开展，为建设更高品质的生态文化活力汨罗提供坚实的纪律保障。</t>
  </si>
  <si>
    <t>年度绩效指标
部门整体支出</t>
  </si>
  <si>
    <t>一级指标</t>
  </si>
  <si>
    <t>二级指标</t>
  </si>
  <si>
    <t>三级指标</t>
  </si>
  <si>
    <t>指标值</t>
  </si>
  <si>
    <t>产出指标
（预期提供的公共产品或服务，包括数量、质量、时效、成本等）</t>
  </si>
  <si>
    <t>数量指标</t>
  </si>
  <si>
    <t xml:space="preserve">   运用四种形态，加大查办案件力度，做到有案必查。当年结案率90%以上</t>
  </si>
  <si>
    <t>加大四风问题纠治力度</t>
  </si>
  <si>
    <t xml:space="preserve">  开展巡察人员培训，年内按照岳阳统一部署，开展异地交叉巡察1批次4个单位，自行组织常规巡察1轮预计5个单位，开展专项巡察2批次。</t>
  </si>
  <si>
    <t xml:space="preserve">  开展扶贫专项督查，压实扶贫工作政治责任</t>
  </si>
  <si>
    <t>≥90%</t>
  </si>
  <si>
    <t xml:space="preserve">   加大农村信访督办力度，提高“处置率”，化解基层矛盾</t>
  </si>
  <si>
    <t>质量指标</t>
  </si>
  <si>
    <t xml:space="preserve">   以加强政治建设为统领，不断增强践行“两个维护”的自觉性</t>
  </si>
  <si>
    <t xml:space="preserve">   以整治形式主义、官僚主义为重点，持之以恒加强作风建设</t>
  </si>
  <si>
    <t xml:space="preserve">   凝聚监督合力，不断把制度优势转化为治理效能</t>
  </si>
  <si>
    <t xml:space="preserve">   规范、精准开展审查调查，巩固反腐败压倒性态势</t>
  </si>
  <si>
    <t xml:space="preserve">   继续推进重点领域治理，提升人民群众幸福感、获得感</t>
  </si>
  <si>
    <t xml:space="preserve">   强化队伍和组织建设，不断提升纪检监察工作高质量发展的能力和水平</t>
  </si>
  <si>
    <t>时效指标</t>
  </si>
  <si>
    <t xml:space="preserve">  按时完成绩效目标任务</t>
  </si>
  <si>
    <t>1年</t>
  </si>
  <si>
    <t>成本指标</t>
  </si>
  <si>
    <t xml:space="preserve">  严格控制在年度预算资金范围内</t>
  </si>
  <si>
    <t>效益指标
（预期可能实现的效益，包括经济效益、社会效益、环境效益、可持续影响以及服务对象满意度等）</t>
  </si>
  <si>
    <t>经济效益</t>
  </si>
  <si>
    <t xml:space="preserve">   优化资源配置，提高财政资金使用效益</t>
  </si>
  <si>
    <t>社会效益</t>
  </si>
  <si>
    <t xml:space="preserve">   提升党政机关执行力和公信力，推动从严治党向纵深发展</t>
  </si>
  <si>
    <t>环境效益</t>
  </si>
  <si>
    <t xml:space="preserve">   形成风清气正的良好政治环境</t>
  </si>
  <si>
    <t>可持续影响</t>
  </si>
  <si>
    <t xml:space="preserve">   深入学习党的十九大精神,始终保持惩治腐败高压态势，加强全面从严治党，提升执政党形象。</t>
  </si>
  <si>
    <t>服务对象满意度</t>
  </si>
  <si>
    <t xml:space="preserve">   群众对党政机关执行力及服务更加满意</t>
  </si>
  <si>
    <t>问题
其他说明的</t>
  </si>
  <si>
    <t>无</t>
  </si>
  <si>
    <t>审核意见
财政部门</t>
  </si>
  <si>
    <t xml:space="preserve">
                                （盖章）
                               年   月   日  
</t>
  </si>
  <si>
    <t>预算27表</t>
  </si>
  <si>
    <t>项目支出预算绩效目标申报表</t>
  </si>
  <si>
    <t xml:space="preserve"> 填报单位（盖章）：</t>
  </si>
  <si>
    <t>单位负责人：郑屹</t>
  </si>
  <si>
    <t>项目基本情况</t>
  </si>
  <si>
    <t>项目属性</t>
  </si>
  <si>
    <t>新增项目□                       延续项目√</t>
  </si>
  <si>
    <t xml:space="preserve"> 主管部门</t>
  </si>
  <si>
    <t xml:space="preserve"> 项目起止时间</t>
  </si>
  <si>
    <t>2021.1.1-12.31</t>
  </si>
  <si>
    <t>项目负责人</t>
  </si>
  <si>
    <t>郑屹</t>
  </si>
  <si>
    <t>0730-5208005</t>
  </si>
  <si>
    <t>0730-5222782</t>
  </si>
  <si>
    <t xml:space="preserve"> 项目类型</t>
  </si>
  <si>
    <t>1.基本建设类 □    其中：新建  □    扩建  □    改建  □
2.行政事业类 □    其中: 采购类□    修缮类□    奖励类□ 
3.其他专项类 √</t>
  </si>
  <si>
    <t>项目概况</t>
  </si>
  <si>
    <t xml:space="preserve">    根据《中国共产党巡视工作条例》要求，予以经费保障。
    巡察工作领导小组办公室职责是:
    (一)在巡察工作领导小组的领导下，负责日常工作。统筹、协调、指导巡察组开展工作，承担政策研究、制度建设、文档管理、后勤保障等工作
    (二)对派出巡察组的党组织、巡察工作领导小组决定的事项进行督办;
    (三)配合有关部门对巡察工作人员进行培训、考核、监督和管理;
    (四)办理巡察工作领导小组交办的其他事项。
</t>
  </si>
  <si>
    <t>项目立项
依据</t>
  </si>
  <si>
    <t xml:space="preserve">    根据《中国共产党巡视工作条例》要求，予以经费保障。通过预算执行，保障巡察工作的正常办公、生活秩序。</t>
  </si>
  <si>
    <t>项目资金情况</t>
  </si>
  <si>
    <t>项目资金申请（万元）</t>
  </si>
  <si>
    <t>项 目</t>
  </si>
  <si>
    <t xml:space="preserve"> 上年度安排资金</t>
  </si>
  <si>
    <t>本年度申请资金</t>
  </si>
  <si>
    <t>合 计</t>
  </si>
  <si>
    <t>市级资金</t>
  </si>
  <si>
    <t>支出明细预算（万元）</t>
  </si>
  <si>
    <t>上年度安排资金</t>
  </si>
  <si>
    <t xml:space="preserve"> 本年度申请资金</t>
  </si>
  <si>
    <t>测算依据及说明</t>
  </si>
  <si>
    <t>办公费用及巡察差旅费</t>
  </si>
  <si>
    <t>单位已有的（或拟订的）保障项目实施的制度、措施</t>
  </si>
  <si>
    <t>1、汨发【2018】16号文件《2018~2021年汨罗市委巡察工作规划》；
2、汨发【2018】17号文件《中共汨罗市委巡察工作办法（试行）》；
3、《巡察工作实施方案》</t>
  </si>
  <si>
    <t>项目年度实施进度计划</t>
  </si>
  <si>
    <t>项目实施内容</t>
  </si>
  <si>
    <t>开始时间</t>
  </si>
  <si>
    <t>结束时间</t>
  </si>
  <si>
    <t xml:space="preserve">  计划年内自行组织对5个单位开展常规巡察，完成十届市委巡察全覆盖；对1个领域开展专项巡察，对市、镇换届开展换届纪律专项巡察；下半年向岳阳申请对新一届市委4个单位开展异地交叉巡察。</t>
  </si>
  <si>
    <t>项目年度绩效目标情况</t>
  </si>
  <si>
    <t>长期绩效目标</t>
  </si>
  <si>
    <t xml:space="preserve">    巡察组及时发现和解决基层党组织及党员干部中存在的违规违纪违法问题，增强震慑、遏制和治本效果，形成上下联动的巡察工作格局，推动全市党的先进性和纯洁性建设。</t>
  </si>
  <si>
    <t>本年度绩效目标</t>
  </si>
  <si>
    <t xml:space="preserve">  计划年内自行组织对5个单位开展常规巡察，完成十届市委巡察全覆盖；对1个领域开展专项巡察，对市、镇换届开展换届纪律专项巡察；下半年向岳阳申请对新一届市委4个单位开展异地交叉巡察。着力发现问题，强化政治巡察效果。通过预算执行，保障巡察工作的正常办公、生活秩序。</t>
  </si>
  <si>
    <t>项目年度绩效指标</t>
  </si>
  <si>
    <t>产出
指标</t>
  </si>
  <si>
    <t xml:space="preserve">    开展异地交叉巡察批次</t>
  </si>
  <si>
    <t>1次</t>
  </si>
  <si>
    <t xml:space="preserve">    开展异地交叉巡察单位</t>
  </si>
  <si>
    <t>4个</t>
  </si>
  <si>
    <t xml:space="preserve">    开展常规巡察单位</t>
  </si>
  <si>
    <t>5个</t>
  </si>
  <si>
    <t xml:space="preserve">    开展专项巡察</t>
  </si>
  <si>
    <t>2次</t>
  </si>
  <si>
    <t>　　确保上下联动，推动全市党的先进性和纯洁性建设认真履职，加强内部管理，着力发现问题，巡察工作取得实效</t>
  </si>
  <si>
    <t xml:space="preserve">    按时完成绩效目标任务</t>
  </si>
  <si>
    <t xml:space="preserve">成本指标
</t>
  </si>
  <si>
    <t xml:space="preserve">   购置电脑打印机等办公设备</t>
  </si>
  <si>
    <t>3万元</t>
  </si>
  <si>
    <t>　异地巡察人员食宿差旅等</t>
  </si>
  <si>
    <t>按岳阳市规定标准办理</t>
  </si>
  <si>
    <t xml:space="preserve">    提高财政资金使用率</t>
  </si>
  <si>
    <t xml:space="preserve">    规范党政机关和事业单位行政行为</t>
  </si>
  <si>
    <t xml:space="preserve">    形成风清气正的良好政治环境</t>
  </si>
  <si>
    <t xml:space="preserve">    落实全面从严治党要求，提升执政党形象</t>
  </si>
  <si>
    <t>　群众对党政机关的执行力及服务更加满意</t>
  </si>
  <si>
    <t>其他说明的问题</t>
  </si>
  <si>
    <t>财政部门
审核意见</t>
  </si>
  <si>
    <t xml:space="preserve">                                          （盖章）
                                           年    月    日    
</t>
  </si>
</sst>
</file>

<file path=xl/styles.xml><?xml version="1.0" encoding="utf-8"?>
<styleSheet xmlns="http://schemas.openxmlformats.org/spreadsheetml/2006/main">
  <numFmts count="11">
    <numFmt numFmtId="43" formatCode="_ * #,##0.00_ ;_ * \-#,##0.00_ ;_ * &quot;-&quot;??_ ;_ @_ "/>
    <numFmt numFmtId="44" formatCode="_ &quot;￥&quot;* #,##0.00_ ;_ &quot;￥&quot;* \-#,##0.00_ ;_ &quot;￥&quot;* &quot;-&quot;??_ ;_ @_ "/>
    <numFmt numFmtId="176" formatCode="\¥* _-#,##0;\¥* \-#,##0;\¥* _-&quot;-&quot;;@"/>
    <numFmt numFmtId="177" formatCode="* #,##0;* \-#,##0;* &quot;-&quot;;@"/>
    <numFmt numFmtId="178" formatCode="* #,##0.00;* \-#,##0.00;* &quot;&quot;??;@"/>
    <numFmt numFmtId="179" formatCode="0_);[Red]\(0\)"/>
    <numFmt numFmtId="180" formatCode="#,##0_);[Red]\(#,##0\)"/>
    <numFmt numFmtId="181" formatCode="00"/>
    <numFmt numFmtId="182" formatCode="0000"/>
    <numFmt numFmtId="183" formatCode="#,##0.00_);[Red]\(#,##0.00\)"/>
    <numFmt numFmtId="184" formatCode="#,##0.0000"/>
  </numFmts>
  <fonts count="47">
    <font>
      <sz val="9"/>
      <name val="宋体"/>
      <charset val="134"/>
    </font>
    <font>
      <sz val="12"/>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sz val="10"/>
      <name val="仿宋_GB2312"/>
      <charset val="134"/>
    </font>
    <font>
      <b/>
      <sz val="12"/>
      <name val="仿宋_GB2312"/>
      <charset val="134"/>
    </font>
    <font>
      <sz val="11"/>
      <name val="仿宋_GB2312"/>
      <charset val="134"/>
    </font>
    <font>
      <b/>
      <sz val="12"/>
      <name val="黑体"/>
      <charset val="134"/>
    </font>
    <font>
      <b/>
      <sz val="11"/>
      <name val="宋体"/>
      <charset val="134"/>
    </font>
    <font>
      <sz val="6"/>
      <name val="宋体"/>
      <charset val="134"/>
    </font>
    <font>
      <sz val="11"/>
      <name val="宋体"/>
      <charset val="134"/>
    </font>
    <font>
      <sz val="22"/>
      <name val="方正小标宋简体"/>
      <charset val="134"/>
    </font>
    <font>
      <b/>
      <sz val="22"/>
      <name val="方正小标宋简体"/>
      <charset val="134"/>
    </font>
    <font>
      <b/>
      <sz val="10"/>
      <name val="宋体"/>
      <charset val="134"/>
    </font>
    <font>
      <b/>
      <sz val="18"/>
      <name val="宋体"/>
      <charset val="134"/>
    </font>
    <font>
      <sz val="10"/>
      <name val="宋体"/>
      <charset val="134"/>
    </font>
    <font>
      <b/>
      <sz val="9"/>
      <name val="宋体"/>
      <charset val="134"/>
    </font>
    <font>
      <b/>
      <sz val="16"/>
      <name val="宋体"/>
      <charset val="134"/>
    </font>
    <font>
      <b/>
      <sz val="14"/>
      <name val="宋体"/>
      <charset val="134"/>
    </font>
    <font>
      <sz val="10"/>
      <name val="Times New Roman"/>
      <charset val="134"/>
    </font>
    <font>
      <b/>
      <sz val="12"/>
      <name val="宋体"/>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176" fontId="24" fillId="0" borderId="0" applyFont="0" applyFill="0" applyBorder="0" applyAlignment="0" applyProtection="0"/>
    <xf numFmtId="0" fontId="25" fillId="3" borderId="0" applyNumberFormat="0" applyBorder="0" applyAlignment="0" applyProtection="0">
      <alignment vertical="center"/>
    </xf>
    <xf numFmtId="0" fontId="26" fillId="4" borderId="18" applyNumberFormat="0" applyAlignment="0" applyProtection="0">
      <alignment vertical="center"/>
    </xf>
    <xf numFmtId="44" fontId="27" fillId="0" borderId="0" applyFont="0" applyFill="0" applyBorder="0" applyAlignment="0" applyProtection="0">
      <alignment vertical="center"/>
    </xf>
    <xf numFmtId="177" fontId="24" fillId="0" borderId="0" applyFont="0" applyFill="0" applyBorder="0" applyAlignment="0" applyProtection="0"/>
    <xf numFmtId="0" fontId="25" fillId="5" borderId="0" applyNumberFormat="0" applyBorder="0" applyAlignment="0" applyProtection="0">
      <alignment vertical="center"/>
    </xf>
    <xf numFmtId="0" fontId="28" fillId="6" borderId="0" applyNumberFormat="0" applyBorder="0" applyAlignment="0" applyProtection="0">
      <alignment vertical="center"/>
    </xf>
    <xf numFmtId="43" fontId="27"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4"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center"/>
    </xf>
    <xf numFmtId="0" fontId="27" fillId="8" borderId="19" applyNumberFormat="0" applyFont="0" applyAlignment="0" applyProtection="0">
      <alignment vertical="center"/>
    </xf>
    <xf numFmtId="0" fontId="29"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0" applyNumberFormat="0" applyFill="0" applyAlignment="0" applyProtection="0">
      <alignment vertical="center"/>
    </xf>
    <xf numFmtId="0" fontId="38" fillId="0" borderId="20" applyNumberFormat="0" applyFill="0" applyAlignment="0" applyProtection="0">
      <alignment vertical="center"/>
    </xf>
    <xf numFmtId="0" fontId="29" fillId="10" borderId="0" applyNumberFormat="0" applyBorder="0" applyAlignment="0" applyProtection="0">
      <alignment vertical="center"/>
    </xf>
    <xf numFmtId="0" fontId="33" fillId="0" borderId="21" applyNumberFormat="0" applyFill="0" applyAlignment="0" applyProtection="0">
      <alignment vertical="center"/>
    </xf>
    <xf numFmtId="0" fontId="29" fillId="11" borderId="0" applyNumberFormat="0" applyBorder="0" applyAlignment="0" applyProtection="0">
      <alignment vertical="center"/>
    </xf>
    <xf numFmtId="0" fontId="39" fillId="12" borderId="22" applyNumberFormat="0" applyAlignment="0" applyProtection="0">
      <alignment vertical="center"/>
    </xf>
    <xf numFmtId="0" fontId="40" fillId="12" borderId="18" applyNumberFormat="0" applyAlignment="0" applyProtection="0">
      <alignment vertical="center"/>
    </xf>
    <xf numFmtId="0" fontId="41" fillId="13" borderId="23" applyNumberFormat="0" applyAlignment="0" applyProtection="0">
      <alignment vertical="center"/>
    </xf>
    <xf numFmtId="0" fontId="25" fillId="14" borderId="0" applyNumberFormat="0" applyBorder="0" applyAlignment="0" applyProtection="0">
      <alignment vertical="center"/>
    </xf>
    <xf numFmtId="0" fontId="29" fillId="15" borderId="0" applyNumberFormat="0" applyBorder="0" applyAlignment="0" applyProtection="0">
      <alignment vertical="center"/>
    </xf>
    <xf numFmtId="0" fontId="42" fillId="0" borderId="24" applyNumberFormat="0" applyFill="0" applyAlignment="0" applyProtection="0">
      <alignment vertical="center"/>
    </xf>
    <xf numFmtId="0" fontId="43" fillId="0" borderId="25"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9"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9" fillId="28" borderId="0" applyNumberFormat="0" applyBorder="0" applyAlignment="0" applyProtection="0">
      <alignment vertical="center"/>
    </xf>
    <xf numFmtId="0" fontId="25"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5" fillId="32" borderId="0" applyNumberFormat="0" applyBorder="0" applyAlignment="0" applyProtection="0">
      <alignment vertical="center"/>
    </xf>
    <xf numFmtId="0" fontId="29" fillId="33" borderId="0" applyNumberFormat="0" applyBorder="0" applyAlignment="0" applyProtection="0">
      <alignment vertical="center"/>
    </xf>
    <xf numFmtId="0" fontId="31" fillId="0" borderId="0" applyNumberFormat="0" applyFill="0" applyBorder="0" applyAlignment="0" applyProtection="0"/>
    <xf numFmtId="0" fontId="1" fillId="0" borderId="0"/>
  </cellStyleXfs>
  <cellXfs count="318">
    <xf numFmtId="0" fontId="0" fillId="0" borderId="0" xfId="0"/>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NumberFormat="1" applyFont="1" applyFill="1" applyBorder="1" applyAlignment="1">
      <alignment horizontal="center" vertical="center" textRotation="255"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right"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57" fontId="5" fillId="0" borderId="2"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textRotation="255" wrapText="1"/>
    </xf>
    <xf numFmtId="0" fontId="5" fillId="0" borderId="2" xfId="0" applyFont="1" applyFill="1" applyBorder="1" applyAlignment="1">
      <alignment vertical="center" wrapText="1"/>
    </xf>
    <xf numFmtId="0" fontId="6" fillId="0" borderId="10" xfId="0" applyNumberFormat="1"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14" xfId="0" applyFont="1" applyFill="1" applyBorder="1" applyAlignment="1">
      <alignment horizont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0" xfId="0" applyFont="1" applyFill="1" applyBorder="1" applyAlignment="1"/>
    <xf numFmtId="0" fontId="5" fillId="0" borderId="1" xfId="0" applyFont="1" applyFill="1" applyBorder="1" applyAlignment="1">
      <alignment horizontal="left" vertical="center" wrapText="1"/>
    </xf>
    <xf numFmtId="0" fontId="12" fillId="0" borderId="0" xfId="0" applyFont="1" applyFill="1" applyBorder="1" applyAlignment="1">
      <alignment horizontal="left" vertical="center"/>
    </xf>
    <xf numFmtId="0" fontId="7" fillId="0" borderId="14" xfId="0" applyFont="1" applyFill="1" applyBorder="1" applyAlignment="1">
      <alignment horizontal="left" vertical="center" wrapText="1"/>
    </xf>
    <xf numFmtId="0" fontId="7" fillId="0" borderId="4" xfId="0" applyFont="1" applyFill="1" applyBorder="1" applyAlignment="1">
      <alignment horizontal="left" vertical="center" wrapText="1"/>
    </xf>
    <xf numFmtId="9" fontId="9" fillId="0" borderId="3"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wrapText="1"/>
    </xf>
    <xf numFmtId="0" fontId="1"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5" fillId="0" borderId="2" xfId="0" applyFont="1" applyFill="1" applyBorder="1" applyAlignment="1">
      <alignment horizontal="center" wrapText="1"/>
    </xf>
    <xf numFmtId="0" fontId="0" fillId="0" borderId="0" xfId="0" applyFill="1"/>
    <xf numFmtId="0" fontId="16" fillId="0" borderId="0" xfId="0" applyNumberFormat="1" applyFont="1" applyFill="1" applyAlignment="1" applyProtection="1">
      <alignment horizontal="center" vertical="center" wrapText="1"/>
    </xf>
    <xf numFmtId="0" fontId="17" fillId="0" borderId="0" xfId="0" applyNumberFormat="1" applyFont="1" applyFill="1" applyAlignment="1" applyProtection="1">
      <alignment horizontal="centerContinuous" vertical="center"/>
    </xf>
    <xf numFmtId="0" fontId="16" fillId="0" borderId="0" xfId="0" applyNumberFormat="1" applyFont="1" applyFill="1" applyAlignment="1" applyProtection="1">
      <alignment horizontal="left" vertical="center"/>
    </xf>
    <xf numFmtId="0" fontId="16" fillId="0" borderId="1" xfId="0" applyNumberFormat="1" applyFont="1" applyFill="1" applyBorder="1" applyAlignment="1" applyProtection="1">
      <alignment horizontal="left" vertical="center"/>
    </xf>
    <xf numFmtId="0" fontId="16" fillId="0" borderId="2"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178" fontId="16" fillId="0" borderId="1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178" fontId="16" fillId="0" borderId="3" xfId="0" applyNumberFormat="1" applyFont="1" applyFill="1" applyBorder="1" applyAlignment="1" applyProtection="1">
      <alignment horizontal="center" vertical="center" wrapText="1"/>
    </xf>
    <xf numFmtId="0" fontId="0" fillId="0" borderId="2" xfId="0" applyFill="1" applyBorder="1"/>
    <xf numFmtId="49" fontId="18" fillId="0" borderId="2" xfId="5" applyNumberFormat="1" applyFont="1" applyFill="1" applyBorder="1" applyAlignment="1">
      <alignment horizontal="center" vertical="center"/>
    </xf>
    <xf numFmtId="49" fontId="16" fillId="0" borderId="2" xfId="0" applyNumberFormat="1" applyFont="1" applyFill="1" applyBorder="1" applyAlignment="1" applyProtection="1">
      <alignment horizontal="center" vertical="center" wrapText="1"/>
    </xf>
    <xf numFmtId="0" fontId="19" fillId="0" borderId="0" xfId="0" applyNumberFormat="1" applyFont="1" applyFill="1" applyProtection="1"/>
    <xf numFmtId="0" fontId="16" fillId="0" borderId="0" xfId="0" applyNumberFormat="1" applyFont="1" applyFill="1" applyAlignment="1" applyProtection="1">
      <alignment horizontal="right" vertical="center"/>
    </xf>
    <xf numFmtId="0" fontId="16" fillId="0" borderId="0" xfId="0" applyNumberFormat="1" applyFont="1" applyFill="1" applyAlignment="1" applyProtection="1">
      <alignment horizontal="right"/>
    </xf>
    <xf numFmtId="0" fontId="19" fillId="0" borderId="0" xfId="0" applyNumberFormat="1" applyFont="1" applyFill="1" applyAlignment="1" applyProtection="1">
      <alignment horizontal="center" vertical="center" wrapText="1"/>
    </xf>
    <xf numFmtId="0" fontId="20" fillId="0" borderId="0" xfId="0" applyFont="1" applyAlignment="1">
      <alignment horizont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applyAlignment="1">
      <alignment horizontal="center"/>
    </xf>
    <xf numFmtId="3" fontId="0" fillId="0" borderId="2" xfId="0" applyNumberFormat="1" applyFill="1" applyBorder="1" applyAlignment="1">
      <alignment horizontal="center" wrapText="1"/>
    </xf>
    <xf numFmtId="0" fontId="0" fillId="0" borderId="3" xfId="0" applyBorder="1" applyAlignment="1">
      <alignment horizontal="center"/>
    </xf>
    <xf numFmtId="0" fontId="0" fillId="0" borderId="14" xfId="0" applyBorder="1" applyAlignment="1">
      <alignment horizontal="center"/>
    </xf>
    <xf numFmtId="0" fontId="0" fillId="0" borderId="2" xfId="0" applyBorder="1" applyAlignment="1">
      <alignment horizontal="right" vertical="center" wrapText="1"/>
    </xf>
    <xf numFmtId="0" fontId="0" fillId="0" borderId="4" xfId="0" applyBorder="1" applyAlignment="1">
      <alignment horizontal="center"/>
    </xf>
    <xf numFmtId="0" fontId="0" fillId="0" borderId="9"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179" fontId="16" fillId="0" borderId="2" xfId="0" applyNumberFormat="1" applyFont="1" applyFill="1" applyBorder="1" applyAlignment="1" applyProtection="1">
      <alignment horizontal="center" vertical="center" wrapText="1"/>
    </xf>
    <xf numFmtId="0" fontId="0" fillId="0" borderId="0" xfId="0" applyAlignment="1">
      <alignment horizontal="center"/>
    </xf>
    <xf numFmtId="0" fontId="0" fillId="0" borderId="2" xfId="0" applyNumberFormat="1" applyFill="1" applyBorder="1"/>
    <xf numFmtId="3" fontId="0" fillId="0" borderId="2" xfId="0" applyNumberFormat="1" applyFill="1" applyBorder="1"/>
    <xf numFmtId="0" fontId="0" fillId="0" borderId="2" xfId="0" applyNumberFormat="1" applyFill="1" applyBorder="1" applyAlignment="1">
      <alignment wrapText="1"/>
    </xf>
    <xf numFmtId="180" fontId="16" fillId="0" borderId="2" xfId="0" applyNumberFormat="1" applyFont="1" applyFill="1" applyBorder="1" applyAlignment="1" applyProtection="1">
      <alignment horizontal="center" vertical="center" wrapText="1"/>
    </xf>
    <xf numFmtId="49" fontId="19" fillId="0" borderId="0" xfId="0" applyNumberFormat="1" applyFont="1" applyFill="1" applyProtection="1"/>
    <xf numFmtId="0" fontId="18" fillId="0" borderId="2" xfId="5" applyNumberFormat="1" applyFont="1" applyFill="1" applyBorder="1" applyAlignment="1">
      <alignment horizontal="center" vertical="center" wrapText="1"/>
    </xf>
    <xf numFmtId="49" fontId="18" fillId="0" borderId="2" xfId="5" applyNumberFormat="1" applyFont="1" applyFill="1" applyBorder="1" applyAlignment="1">
      <alignment horizontal="center" vertical="center" wrapText="1"/>
    </xf>
    <xf numFmtId="180" fontId="18" fillId="0" borderId="2" xfId="0" applyNumberFormat="1" applyFont="1" applyFill="1" applyBorder="1" applyAlignment="1" applyProtection="1">
      <alignment horizontal="center" vertical="center" wrapText="1"/>
    </xf>
    <xf numFmtId="181" fontId="16" fillId="0" borderId="0" xfId="0" applyNumberFormat="1" applyFont="1" applyFill="1" applyAlignment="1" applyProtection="1">
      <alignment horizontal="center" vertical="center" wrapText="1"/>
    </xf>
    <xf numFmtId="49" fontId="16" fillId="0" borderId="0" xfId="0" applyNumberFormat="1" applyFont="1" applyFill="1" applyAlignment="1" applyProtection="1">
      <alignment horizontal="center" vertical="center" wrapText="1"/>
    </xf>
    <xf numFmtId="182" fontId="16" fillId="2" borderId="0" xfId="0" applyNumberFormat="1" applyFont="1" applyFill="1" applyAlignment="1" applyProtection="1">
      <alignment horizontal="left" vertical="center"/>
    </xf>
    <xf numFmtId="182" fontId="16" fillId="2" borderId="1" xfId="0" applyNumberFormat="1" applyFont="1" applyFill="1" applyBorder="1" applyAlignment="1" applyProtection="1">
      <alignment horizontal="left" vertical="center"/>
    </xf>
    <xf numFmtId="0" fontId="16" fillId="0" borderId="0" xfId="0" applyNumberFormat="1" applyFont="1" applyFill="1" applyAlignment="1" applyProtection="1">
      <alignment horizontal="center" vertical="center"/>
    </xf>
    <xf numFmtId="0" fontId="16" fillId="2" borderId="15" xfId="0" applyNumberFormat="1" applyFont="1" applyFill="1" applyBorder="1" applyAlignment="1" applyProtection="1">
      <alignment horizontal="center" vertical="center"/>
    </xf>
    <xf numFmtId="0" fontId="16" fillId="2" borderId="15"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xf>
    <xf numFmtId="49" fontId="16" fillId="0" borderId="2" xfId="0" applyNumberFormat="1" applyFont="1" applyFill="1" applyBorder="1" applyAlignment="1" applyProtection="1">
      <alignment horizontal="center" vertical="center"/>
    </xf>
    <xf numFmtId="3" fontId="16" fillId="0" borderId="2" xfId="0" applyNumberFormat="1" applyFont="1" applyFill="1" applyBorder="1" applyAlignment="1" applyProtection="1">
      <alignment horizontal="center" vertical="center" wrapText="1"/>
    </xf>
    <xf numFmtId="178" fontId="16" fillId="0" borderId="0" xfId="0" applyNumberFormat="1" applyFont="1" applyFill="1" applyAlignment="1" applyProtection="1">
      <alignment horizontal="right" vertical="center" wrapText="1"/>
    </xf>
    <xf numFmtId="0" fontId="16" fillId="0" borderId="1" xfId="0" applyNumberFormat="1" applyFont="1" applyFill="1" applyBorder="1" applyAlignment="1" applyProtection="1">
      <alignment horizontal="right"/>
    </xf>
    <xf numFmtId="178" fontId="16" fillId="0" borderId="0" xfId="0" applyNumberFormat="1" applyFont="1" applyFill="1" applyAlignment="1" applyProtection="1">
      <alignment horizontal="center" vertical="center" wrapText="1"/>
    </xf>
    <xf numFmtId="178" fontId="17" fillId="0" borderId="0" xfId="0" applyNumberFormat="1" applyFont="1" applyFill="1" applyAlignment="1" applyProtection="1">
      <alignment horizontal="centerContinuous" vertical="center"/>
    </xf>
    <xf numFmtId="182" fontId="16" fillId="0" borderId="0" xfId="0" applyNumberFormat="1" applyFont="1" applyFill="1" applyAlignment="1" applyProtection="1">
      <alignment horizontal="left" vertical="center"/>
    </xf>
    <xf numFmtId="182" fontId="16" fillId="0" borderId="1" xfId="0" applyNumberFormat="1" applyFont="1" applyFill="1" applyBorder="1" applyAlignment="1" applyProtection="1">
      <alignment horizontal="left" vertical="center"/>
    </xf>
    <xf numFmtId="0" fontId="16" fillId="0" borderId="13"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horizontal="center" vertical="center"/>
    </xf>
    <xf numFmtId="178" fontId="16" fillId="0" borderId="0" xfId="0" applyNumberFormat="1" applyFont="1" applyFill="1" applyAlignment="1" applyProtection="1">
      <alignment horizontal="right" vertical="center"/>
    </xf>
    <xf numFmtId="178" fontId="16" fillId="0" borderId="1" xfId="0" applyNumberFormat="1" applyFont="1" applyFill="1" applyBorder="1" applyAlignment="1" applyProtection="1">
      <alignment horizontal="right"/>
    </xf>
    <xf numFmtId="178" fontId="16" fillId="0" borderId="2" xfId="0" applyNumberFormat="1" applyFont="1" applyFill="1" applyBorder="1" applyAlignment="1" applyProtection="1">
      <alignment horizontal="center" vertical="center"/>
    </xf>
    <xf numFmtId="178" fontId="16" fillId="0" borderId="2" xfId="0" applyNumberFormat="1" applyFont="1" applyFill="1" applyBorder="1" applyAlignment="1" applyProtection="1">
      <alignment horizontal="center" vertical="center" wrapText="1"/>
    </xf>
    <xf numFmtId="182" fontId="16" fillId="0" borderId="1"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xf>
    <xf numFmtId="178" fontId="16"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0" fillId="0" borderId="2" xfId="0" applyNumberFormat="1" applyFill="1" applyBorder="1" applyAlignment="1">
      <alignment horizontal="center" vertical="center" wrapText="1"/>
    </xf>
    <xf numFmtId="0" fontId="0" fillId="0" borderId="1" xfId="0" applyFill="1" applyBorder="1"/>
    <xf numFmtId="3" fontId="16" fillId="0" borderId="2" xfId="0" applyNumberFormat="1" applyFont="1" applyFill="1" applyBorder="1" applyAlignment="1" applyProtection="1">
      <alignment horizontal="right" vertical="center" wrapText="1"/>
    </xf>
    <xf numFmtId="3" fontId="16" fillId="0" borderId="15" xfId="0" applyNumberFormat="1" applyFont="1" applyFill="1" applyBorder="1" applyAlignment="1" applyProtection="1">
      <alignment horizontal="right" vertical="center" wrapText="1"/>
    </xf>
    <xf numFmtId="0" fontId="1" fillId="0" borderId="0" xfId="5" applyNumberFormat="1" applyFont="1" applyFill="1" applyAlignment="1">
      <alignment horizontal="left" vertical="top" wrapText="1"/>
    </xf>
    <xf numFmtId="0" fontId="18" fillId="0" borderId="0" xfId="5" applyNumberFormat="1" applyFont="1" applyFill="1" applyAlignment="1">
      <alignment horizontal="right" vertical="center" wrapText="1"/>
    </xf>
    <xf numFmtId="0" fontId="1" fillId="0" borderId="0" xfId="5" applyNumberFormat="1" applyFont="1" applyFill="1" applyAlignment="1">
      <alignment horizontal="left" vertical="center" wrapText="1"/>
    </xf>
    <xf numFmtId="0" fontId="21" fillId="0" borderId="0" xfId="5" applyNumberFormat="1" applyFont="1" applyFill="1" applyAlignment="1" applyProtection="1">
      <alignment horizontal="center" vertical="center"/>
    </xf>
    <xf numFmtId="0" fontId="18" fillId="0" borderId="0" xfId="5" applyNumberFormat="1" applyFont="1" applyFill="1" applyAlignment="1">
      <alignment horizontal="left" vertical="center" wrapText="1"/>
    </xf>
    <xf numFmtId="0" fontId="0" fillId="0" borderId="2" xfId="5" applyNumberFormat="1" applyFont="1" applyFill="1" applyBorder="1" applyAlignment="1">
      <alignment horizontal="center" vertical="center"/>
    </xf>
    <xf numFmtId="0" fontId="18" fillId="0" borderId="2" xfId="5" applyNumberFormat="1" applyFont="1" applyFill="1" applyBorder="1" applyAlignment="1" applyProtection="1">
      <alignment horizontal="center" vertical="center" wrapText="1"/>
    </xf>
    <xf numFmtId="0" fontId="18" fillId="0" borderId="3" xfId="5" applyNumberFormat="1" applyFont="1" applyFill="1" applyBorder="1" applyAlignment="1" applyProtection="1">
      <alignment horizontal="center" vertical="center" wrapText="1"/>
    </xf>
    <xf numFmtId="3" fontId="18" fillId="0" borderId="2" xfId="5" applyNumberFormat="1" applyFont="1" applyFill="1" applyBorder="1" applyAlignment="1">
      <alignment horizontal="center" vertical="center" wrapText="1"/>
    </xf>
    <xf numFmtId="0" fontId="0" fillId="0" borderId="0" xfId="5" applyNumberFormat="1" applyFont="1" applyFill="1" applyAlignment="1">
      <alignment vertical="center"/>
    </xf>
    <xf numFmtId="0" fontId="18" fillId="0" borderId="0" xfId="5" applyNumberFormat="1" applyFont="1" applyFill="1" applyAlignment="1">
      <alignment horizontal="centerContinuous" vertical="center"/>
    </xf>
    <xf numFmtId="0" fontId="18" fillId="0" borderId="0" xfId="5" applyNumberFormat="1" applyFont="1" applyFill="1" applyAlignment="1" applyProtection="1">
      <alignment vertical="center" wrapText="1"/>
    </xf>
    <xf numFmtId="0" fontId="18" fillId="0" borderId="0" xfId="5" applyNumberFormat="1" applyFont="1" applyFill="1" applyAlignment="1" applyProtection="1">
      <alignment horizontal="right" wrapText="1"/>
    </xf>
    <xf numFmtId="0" fontId="18" fillId="0" borderId="1" xfId="5" applyNumberFormat="1" applyFont="1" applyFill="1" applyBorder="1" applyAlignment="1" applyProtection="1">
      <alignment horizontal="right" wrapText="1"/>
    </xf>
    <xf numFmtId="0" fontId="18" fillId="0" borderId="0" xfId="5" applyNumberFormat="1" applyFont="1" applyFill="1" applyAlignment="1" applyProtection="1">
      <alignment horizontal="center" wrapText="1"/>
    </xf>
    <xf numFmtId="0" fontId="0" fillId="0" borderId="2" xfId="5"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wrapText="1"/>
    </xf>
    <xf numFmtId="0" fontId="0" fillId="0" borderId="15" xfId="5" applyNumberFormat="1" applyFont="1" applyFill="1" applyBorder="1" applyAlignment="1" applyProtection="1">
      <alignment horizontal="center" vertical="center" wrapText="1"/>
    </xf>
    <xf numFmtId="0" fontId="18" fillId="0" borderId="12" xfId="5" applyNumberFormat="1" applyFont="1" applyFill="1" applyBorder="1" applyAlignment="1" applyProtection="1">
      <alignment horizontal="center" vertical="center" wrapText="1"/>
    </xf>
    <xf numFmtId="0" fontId="18" fillId="0" borderId="15" xfId="5" applyNumberFormat="1" applyFont="1" applyFill="1" applyBorder="1" applyAlignment="1" applyProtection="1">
      <alignment horizontal="center" vertical="center" wrapText="1"/>
    </xf>
    <xf numFmtId="0" fontId="18" fillId="0" borderId="0" xfId="5" applyNumberFormat="1" applyFont="1" applyFill="1" applyAlignment="1" applyProtection="1">
      <alignment horizontal="right" vertical="center"/>
    </xf>
    <xf numFmtId="0" fontId="18" fillId="0" borderId="1" xfId="5" applyNumberFormat="1" applyFont="1" applyFill="1" applyBorder="1" applyAlignment="1" applyProtection="1">
      <alignment horizontal="right" vertical="center"/>
    </xf>
    <xf numFmtId="0" fontId="18" fillId="0" borderId="0" xfId="5" applyNumberFormat="1" applyFont="1" applyFill="1" applyAlignment="1">
      <alignment horizontal="center" vertical="center" wrapText="1"/>
    </xf>
    <xf numFmtId="0" fontId="21" fillId="0" borderId="0" xfId="5" applyNumberFormat="1" applyFont="1" applyFill="1" applyAlignment="1" applyProtection="1">
      <alignment horizontal="center" vertical="center" wrapText="1"/>
    </xf>
    <xf numFmtId="49" fontId="18" fillId="0" borderId="0" xfId="5" applyNumberFormat="1" applyFont="1" applyFill="1" applyAlignment="1">
      <alignment vertical="center"/>
    </xf>
    <xf numFmtId="0" fontId="18"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8" fillId="0" borderId="3" xfId="5" applyNumberFormat="1" applyFont="1" applyFill="1" applyBorder="1" applyAlignment="1">
      <alignment horizontal="center" vertical="center" wrapText="1"/>
    </xf>
    <xf numFmtId="180" fontId="18" fillId="0" borderId="2" xfId="5" applyNumberFormat="1" applyFont="1" applyFill="1" applyBorder="1" applyAlignment="1">
      <alignment horizontal="center" vertical="center" wrapText="1"/>
    </xf>
    <xf numFmtId="180" fontId="0" fillId="0" borderId="2" xfId="5" applyNumberFormat="1" applyFont="1" applyFill="1" applyBorder="1" applyAlignment="1">
      <alignment horizontal="center" vertical="center" wrapText="1"/>
    </xf>
    <xf numFmtId="49" fontId="18" fillId="0" borderId="0" xfId="5" applyNumberFormat="1" applyFont="1" applyFill="1" applyAlignment="1">
      <alignment horizontal="center" vertical="center"/>
    </xf>
    <xf numFmtId="0" fontId="18" fillId="0" borderId="0" xfId="5" applyNumberFormat="1" applyFont="1" applyFill="1" applyAlignment="1">
      <alignment horizontal="left" vertical="center"/>
    </xf>
    <xf numFmtId="178" fontId="18" fillId="0" borderId="0" xfId="5" applyNumberFormat="1" applyFont="1" applyFill="1" applyAlignment="1">
      <alignment horizontal="center" vertical="center"/>
    </xf>
    <xf numFmtId="178" fontId="18" fillId="0" borderId="0" xfId="5" applyNumberFormat="1" applyFont="1" applyFill="1" applyAlignment="1">
      <alignment vertical="center"/>
    </xf>
    <xf numFmtId="178" fontId="18" fillId="0" borderId="15" xfId="5" applyNumberFormat="1" applyFont="1" applyFill="1" applyBorder="1" applyAlignment="1" applyProtection="1">
      <alignment horizontal="center" vertical="center" wrapText="1"/>
    </xf>
    <xf numFmtId="178" fontId="18"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8" fillId="0" borderId="0" xfId="5" applyNumberFormat="1" applyFont="1" applyFill="1" applyAlignment="1">
      <alignment vertical="center"/>
    </xf>
    <xf numFmtId="0" fontId="18" fillId="0" borderId="4" xfId="5" applyNumberFormat="1" applyFont="1" applyFill="1" applyBorder="1" applyAlignment="1" applyProtection="1">
      <alignment horizontal="center" vertical="center" wrapText="1"/>
    </xf>
    <xf numFmtId="0" fontId="0" fillId="0" borderId="15"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49" fontId="22" fillId="0" borderId="2" xfId="5" applyNumberFormat="1" applyFont="1" applyFill="1" applyBorder="1" applyAlignment="1" applyProtection="1">
      <alignment horizontal="centerContinuous" vertical="center" wrapText="1"/>
    </xf>
    <xf numFmtId="3" fontId="22" fillId="0" borderId="2" xfId="5" applyNumberFormat="1" applyFont="1" applyFill="1" applyBorder="1" applyAlignment="1" applyProtection="1">
      <alignment horizontal="center" vertical="center" wrapText="1"/>
    </xf>
    <xf numFmtId="3" fontId="18" fillId="0" borderId="2" xfId="5" applyNumberFormat="1" applyFont="1" applyFill="1" applyBorder="1" applyAlignment="1" applyProtection="1">
      <alignment horizontal="center" vertical="center" wrapText="1"/>
    </xf>
    <xf numFmtId="0" fontId="18" fillId="0" borderId="14" xfId="5" applyNumberFormat="1" applyFont="1" applyFill="1" applyBorder="1" applyAlignment="1" applyProtection="1">
      <alignment horizontal="center" vertical="center" wrapText="1"/>
    </xf>
    <xf numFmtId="0" fontId="18" fillId="0" borderId="9" xfId="5" applyNumberFormat="1" applyFont="1" applyFill="1" applyBorder="1" applyAlignment="1" applyProtection="1">
      <alignment horizontal="center" vertical="center" wrapText="1"/>
    </xf>
    <xf numFmtId="49" fontId="18" fillId="0" borderId="2" xfId="5" applyNumberFormat="1" applyFont="1" applyFill="1" applyBorder="1" applyAlignment="1" applyProtection="1">
      <alignment horizontal="center" vertical="center" wrapText="1"/>
    </xf>
    <xf numFmtId="0" fontId="18" fillId="0" borderId="0" xfId="5" applyNumberFormat="1" applyFont="1" applyFill="1" applyAlignment="1">
      <alignment horizontal="right"/>
    </xf>
    <xf numFmtId="0" fontId="0" fillId="0" borderId="0" xfId="0" applyAlignment="1">
      <alignment horizontal="right"/>
    </xf>
    <xf numFmtId="0" fontId="23"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xf numFmtId="0" fontId="0" fillId="0" borderId="2" xfId="0" applyFill="1" applyBorder="1" applyAlignment="1">
      <alignment vertical="center" wrapText="1"/>
    </xf>
    <xf numFmtId="0" fontId="18" fillId="0" borderId="14" xfId="5" applyNumberFormat="1" applyFont="1" applyFill="1" applyBorder="1" applyAlignment="1">
      <alignment horizontal="center" vertical="center" wrapText="1"/>
    </xf>
    <xf numFmtId="0" fontId="18" fillId="0" borderId="4" xfId="5" applyNumberFormat="1" applyFont="1" applyFill="1" applyBorder="1" applyAlignment="1">
      <alignment horizontal="center" vertical="center" wrapText="1"/>
    </xf>
    <xf numFmtId="178" fontId="18" fillId="0" borderId="10" xfId="5" applyNumberFormat="1" applyFont="1" applyFill="1" applyBorder="1" applyAlignment="1" applyProtection="1">
      <alignment horizontal="center" vertical="center" wrapText="1"/>
    </xf>
    <xf numFmtId="0" fontId="18" fillId="0" borderId="0" xfId="5" applyNumberFormat="1" applyFont="1" applyFill="1" applyAlignment="1">
      <alignment horizontal="right" vertical="center"/>
    </xf>
    <xf numFmtId="0" fontId="0" fillId="0" borderId="12" xfId="5" applyNumberFormat="1" applyFont="1" applyFill="1" applyBorder="1" applyAlignment="1">
      <alignment horizontal="center" vertical="center" wrapText="1"/>
    </xf>
    <xf numFmtId="0" fontId="0" fillId="0" borderId="12" xfId="5" applyNumberFormat="1" applyFont="1" applyFill="1" applyBorder="1" applyAlignment="1" applyProtection="1">
      <alignment horizontal="center" vertical="center" wrapText="1"/>
    </xf>
    <xf numFmtId="0" fontId="0" fillId="0" borderId="3"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79" fontId="18" fillId="0" borderId="2" xfId="5" applyNumberFormat="1" applyFont="1" applyFill="1" applyBorder="1" applyAlignment="1">
      <alignment horizontal="center" vertical="center" wrapText="1"/>
    </xf>
    <xf numFmtId="0" fontId="0" fillId="0" borderId="4" xfId="5" applyNumberFormat="1" applyFont="1" applyFill="1" applyBorder="1" applyAlignment="1" applyProtection="1">
      <alignment horizontal="center" vertical="center" wrapText="1"/>
    </xf>
    <xf numFmtId="0" fontId="18" fillId="0" borderId="9" xfId="5" applyNumberFormat="1" applyFont="1" applyFill="1" applyBorder="1" applyAlignment="1">
      <alignment horizontal="center" vertical="center" wrapText="1"/>
    </xf>
    <xf numFmtId="0" fontId="18" fillId="0" borderId="10" xfId="5" applyNumberFormat="1" applyFont="1" applyFill="1" applyBorder="1" applyAlignment="1">
      <alignment horizontal="center" vertical="center" wrapText="1"/>
    </xf>
    <xf numFmtId="0" fontId="18" fillId="0" borderId="15" xfId="5" applyNumberFormat="1" applyFont="1" applyFill="1" applyBorder="1" applyAlignment="1">
      <alignment horizontal="center" vertical="center" wrapText="1"/>
    </xf>
    <xf numFmtId="179" fontId="0" fillId="0" borderId="2" xfId="5" applyNumberFormat="1" applyFont="1" applyFill="1" applyBorder="1" applyAlignment="1">
      <alignment horizontal="center" vertical="center" wrapText="1"/>
    </xf>
    <xf numFmtId="0" fontId="18" fillId="0" borderId="0" xfId="5" applyNumberFormat="1" applyFont="1" applyFill="1" applyAlignment="1" applyProtection="1">
      <alignment horizontal="right" vertical="center" wrapText="1"/>
    </xf>
    <xf numFmtId="0" fontId="18" fillId="0" borderId="9" xfId="5" applyNumberFormat="1" applyFont="1" applyFill="1" applyBorder="1" applyAlignment="1" applyProtection="1">
      <alignment horizontal="right" vertical="center" wrapText="1"/>
    </xf>
    <xf numFmtId="0" fontId="18" fillId="0" borderId="10" xfId="5" applyNumberFormat="1" applyFont="1" applyFill="1" applyBorder="1" applyAlignment="1" applyProtection="1">
      <alignment horizontal="right" vertical="center" wrapText="1"/>
    </xf>
    <xf numFmtId="0" fontId="18" fillId="0" borderId="15" xfId="5" applyNumberFormat="1" applyFont="1" applyFill="1" applyBorder="1" applyAlignment="1" applyProtection="1">
      <alignment horizontal="right" vertical="center" wrapText="1"/>
    </xf>
    <xf numFmtId="0" fontId="18" fillId="0" borderId="0" xfId="5" applyNumberFormat="1" applyFont="1" applyAlignment="1">
      <alignment horizontal="right" vertical="center" wrapText="1"/>
    </xf>
    <xf numFmtId="0" fontId="18" fillId="0" borderId="0" xfId="5" applyNumberFormat="1" applyFont="1" applyAlignment="1">
      <alignment horizontal="left" vertical="center" wrapText="1"/>
    </xf>
    <xf numFmtId="0" fontId="18" fillId="0" borderId="0" xfId="5" applyNumberFormat="1" applyFont="1" applyAlignment="1">
      <alignment horizontal="center" vertical="center" wrapText="1"/>
    </xf>
    <xf numFmtId="0" fontId="0" fillId="0" borderId="3" xfId="0" applyNumberFormat="1" applyFont="1" applyFill="1" applyBorder="1" applyAlignment="1" applyProtection="1">
      <alignment horizontal="center" vertical="center"/>
    </xf>
    <xf numFmtId="49" fontId="0" fillId="0" borderId="2"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49" fontId="0" fillId="0" borderId="2" xfId="0" applyNumberFormat="1" applyFill="1" applyBorder="1" applyAlignment="1">
      <alignment vertical="center" wrapText="1"/>
    </xf>
    <xf numFmtId="0" fontId="0" fillId="0" borderId="2" xfId="0" applyNumberFormat="1" applyFill="1" applyBorder="1" applyAlignment="1">
      <alignment vertical="center" wrapText="1"/>
    </xf>
    <xf numFmtId="49" fontId="0"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0" xfId="5" applyNumberFormat="1" applyFont="1" applyAlignment="1">
      <alignment vertical="center"/>
    </xf>
    <xf numFmtId="0" fontId="18" fillId="0" borderId="0" xfId="5" applyNumberFormat="1" applyFont="1" applyAlignment="1">
      <alignment horizontal="centerContinuous" vertical="center"/>
    </xf>
    <xf numFmtId="0" fontId="18" fillId="0" borderId="1" xfId="5" applyNumberFormat="1" applyFont="1" applyFill="1" applyBorder="1" applyAlignment="1">
      <alignment vertical="center" wrapText="1"/>
    </xf>
    <xf numFmtId="0" fontId="18" fillId="0" borderId="0" xfId="5" applyNumberFormat="1" applyFont="1" applyFill="1" applyBorder="1" applyAlignment="1">
      <alignment vertical="center" wrapText="1"/>
    </xf>
    <xf numFmtId="0" fontId="18" fillId="0" borderId="0" xfId="5" applyNumberFormat="1" applyFont="1" applyFill="1" applyBorder="1" applyAlignment="1" applyProtection="1">
      <alignment horizontal="right" wrapText="1"/>
    </xf>
    <xf numFmtId="3" fontId="0" fillId="0" borderId="2" xfId="5" applyNumberFormat="1"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wrapText="1"/>
    </xf>
    <xf numFmtId="180" fontId="0" fillId="0" borderId="2" xfId="0" applyNumberFormat="1" applyFill="1" applyBorder="1" applyAlignment="1">
      <alignment horizontal="center" vertical="center" wrapText="1"/>
    </xf>
    <xf numFmtId="179" fontId="0" fillId="0" borderId="2" xfId="0" applyNumberFormat="1" applyFill="1" applyBorder="1" applyAlignment="1">
      <alignment horizontal="center" vertical="center" wrapText="1"/>
    </xf>
    <xf numFmtId="0" fontId="18" fillId="0" borderId="1" xfId="5" applyNumberFormat="1" applyFont="1" applyFill="1" applyBorder="1" applyAlignment="1" applyProtection="1">
      <alignment vertical="center"/>
    </xf>
    <xf numFmtId="0" fontId="18" fillId="0" borderId="0" xfId="5" applyNumberFormat="1" applyFont="1" applyFill="1" applyBorder="1" applyAlignment="1" applyProtection="1">
      <alignment vertical="center"/>
    </xf>
    <xf numFmtId="0" fontId="0" fillId="0" borderId="0" xfId="5" applyNumberFormat="1" applyFont="1" applyFill="1" applyAlignment="1">
      <alignment horizontal="center" vertical="center"/>
    </xf>
    <xf numFmtId="0" fontId="0" fillId="0" borderId="0" xfId="0" applyFill="1" applyBorder="1"/>
    <xf numFmtId="49" fontId="0" fillId="0" borderId="2" xfId="5" applyNumberFormat="1" applyFont="1" applyFill="1" applyBorder="1" applyAlignment="1">
      <alignment horizontal="center" vertical="center"/>
    </xf>
    <xf numFmtId="180" fontId="0" fillId="0" borderId="2" xfId="0" applyNumberFormat="1" applyFill="1" applyBorder="1"/>
    <xf numFmtId="9" fontId="18" fillId="0" borderId="0" xfId="5" applyNumberFormat="1" applyFont="1" applyFill="1" applyAlignment="1">
      <alignment horizontal="center" vertical="center" wrapText="1"/>
    </xf>
    <xf numFmtId="9" fontId="18" fillId="0" borderId="0" xfId="5" applyNumberFormat="1" applyFont="1" applyFill="1" applyAlignment="1">
      <alignment horizontal="left" vertical="center" wrapText="1"/>
    </xf>
    <xf numFmtId="0" fontId="18" fillId="0" borderId="0" xfId="5" applyNumberFormat="1" applyFont="1" applyFill="1" applyBorder="1" applyAlignment="1" applyProtection="1">
      <alignment wrapText="1"/>
    </xf>
    <xf numFmtId="180" fontId="0" fillId="0" borderId="2" xfId="0" applyNumberFormat="1" applyFill="1" applyBorder="1" applyAlignment="1">
      <alignment wrapText="1"/>
    </xf>
    <xf numFmtId="3" fontId="0" fillId="0" borderId="2" xfId="0" applyNumberFormat="1" applyFill="1" applyBorder="1" applyAlignment="1">
      <alignment wrapText="1"/>
    </xf>
    <xf numFmtId="0" fontId="18" fillId="0" borderId="0" xfId="5" applyNumberFormat="1" applyFont="1" applyFill="1" applyBorder="1" applyAlignment="1" applyProtection="1">
      <alignment vertical="center" wrapText="1"/>
    </xf>
    <xf numFmtId="0" fontId="18" fillId="0" borderId="0" xfId="5" applyNumberFormat="1" applyFont="1" applyFill="1" applyBorder="1" applyAlignment="1">
      <alignment horizontal="centerContinuous" vertical="center"/>
    </xf>
    <xf numFmtId="0" fontId="18" fillId="0" borderId="0" xfId="5" applyNumberFormat="1" applyFont="1" applyFill="1" applyAlignment="1">
      <alignment horizontal="center" vertical="center"/>
    </xf>
    <xf numFmtId="3" fontId="0" fillId="0" borderId="0" xfId="0" applyNumberFormat="1" applyFill="1" applyBorder="1" applyAlignment="1">
      <alignment horizontal="center" vertical="center" wrapText="1"/>
    </xf>
    <xf numFmtId="0" fontId="0" fillId="0" borderId="2" xfId="0" applyFill="1" applyBorder="1" applyAlignment="1">
      <alignment vertical="center"/>
    </xf>
    <xf numFmtId="0" fontId="21" fillId="0" borderId="0" xfId="0" applyFont="1" applyAlignment="1">
      <alignment horizontal="center" vertical="center"/>
    </xf>
    <xf numFmtId="0" fontId="18" fillId="0" borderId="0" xfId="0" applyFont="1" applyAlignment="1">
      <alignment horizontal="right" vertical="center"/>
    </xf>
    <xf numFmtId="0" fontId="21" fillId="0" borderId="0" xfId="0" applyFont="1" applyAlignment="1">
      <alignment vertical="center"/>
    </xf>
    <xf numFmtId="0" fontId="19" fillId="0" borderId="0" xfId="0" applyFont="1" applyFill="1"/>
    <xf numFmtId="0" fontId="16" fillId="0" borderId="4" xfId="0" applyNumberFormat="1" applyFont="1" applyFill="1" applyBorder="1" applyAlignment="1" applyProtection="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xf>
    <xf numFmtId="0" fontId="19" fillId="0" borderId="16" xfId="0" applyFont="1" applyBorder="1" applyAlignment="1">
      <alignment horizontal="center"/>
    </xf>
    <xf numFmtId="0" fontId="16" fillId="0" borderId="2" xfId="0" applyNumberFormat="1" applyFont="1" applyFill="1" applyBorder="1" applyAlignment="1" applyProtection="1">
      <alignment vertical="center"/>
    </xf>
    <xf numFmtId="0" fontId="16" fillId="0" borderId="16" xfId="0" applyNumberFormat="1" applyFont="1" applyFill="1" applyBorder="1" applyAlignment="1" applyProtection="1">
      <alignment vertical="center"/>
    </xf>
    <xf numFmtId="180" fontId="0" fillId="0" borderId="2" xfId="0" applyNumberFormat="1" applyFill="1" applyBorder="1" applyAlignment="1">
      <alignment vertical="center" wrapText="1"/>
    </xf>
    <xf numFmtId="180" fontId="0" fillId="0" borderId="16" xfId="0" applyNumberFormat="1" applyFill="1" applyBorder="1" applyAlignment="1">
      <alignment vertical="center"/>
    </xf>
    <xf numFmtId="180" fontId="0" fillId="0" borderId="16" xfId="0" applyNumberFormat="1" applyFill="1" applyBorder="1" applyAlignment="1">
      <alignment vertical="center" wrapText="1"/>
    </xf>
    <xf numFmtId="180" fontId="0" fillId="0" borderId="2" xfId="0" applyNumberFormat="1" applyFill="1" applyBorder="1" applyAlignment="1">
      <alignment horizontal="center" vertical="center"/>
    </xf>
    <xf numFmtId="0" fontId="16" fillId="0" borderId="16" xfId="0" applyNumberFormat="1" applyFont="1" applyFill="1" applyBorder="1" applyAlignment="1" applyProtection="1">
      <alignment horizontal="left" vertical="center" wrapText="1"/>
    </xf>
    <xf numFmtId="0" fontId="19" fillId="0" borderId="16" xfId="0" applyFont="1" applyFill="1" applyBorder="1" applyAlignment="1">
      <alignment horizontal="center" vertical="center"/>
    </xf>
    <xf numFmtId="180" fontId="0" fillId="0" borderId="2" xfId="0" applyNumberFormat="1" applyFill="1" applyBorder="1" applyAlignment="1">
      <alignment vertical="center"/>
    </xf>
    <xf numFmtId="0" fontId="18" fillId="0" borderId="0" xfId="5" applyNumberFormat="1" applyFont="1" applyFill="1" applyAlignment="1">
      <alignment horizontal="centerContinuous" vertical="center" wrapText="1"/>
    </xf>
    <xf numFmtId="0" fontId="18" fillId="0" borderId="1" xfId="5" applyNumberFormat="1" applyFont="1" applyFill="1" applyBorder="1" applyAlignment="1">
      <alignment horizontal="left" vertical="center" wrapText="1"/>
    </xf>
    <xf numFmtId="180" fontId="18" fillId="0" borderId="15" xfId="5" applyNumberFormat="1" applyFont="1" applyFill="1" applyBorder="1" applyAlignment="1">
      <alignment horizontal="center" vertical="center" wrapText="1"/>
    </xf>
    <xf numFmtId="0" fontId="18" fillId="0" borderId="12" xfId="5" applyNumberFormat="1" applyFont="1" applyFill="1" applyBorder="1" applyAlignment="1">
      <alignment horizontal="center" vertical="center" wrapText="1"/>
    </xf>
    <xf numFmtId="0" fontId="16" fillId="0" borderId="0" xfId="0" applyNumberFormat="1" applyFont="1" applyFill="1" applyAlignment="1" applyProtection="1">
      <alignment vertical="center"/>
    </xf>
    <xf numFmtId="0" fontId="20" fillId="0" borderId="0" xfId="0" applyNumberFormat="1" applyFont="1" applyFill="1" applyAlignment="1" applyProtection="1">
      <alignment horizontal="centerContinuous" vertical="center"/>
    </xf>
    <xf numFmtId="0" fontId="19" fillId="0" borderId="0" xfId="0" applyNumberFormat="1" applyFont="1" applyFill="1" applyAlignment="1" applyProtection="1">
      <alignment horizontal="centerContinuous" vertical="center"/>
    </xf>
    <xf numFmtId="0" fontId="16" fillId="0" borderId="1" xfId="0" applyNumberFormat="1" applyFont="1" applyFill="1" applyBorder="1" applyAlignment="1" applyProtection="1">
      <alignment vertical="center"/>
    </xf>
    <xf numFmtId="0" fontId="16" fillId="0" borderId="2" xfId="0" applyNumberFormat="1" applyFont="1" applyFill="1" applyBorder="1" applyAlignment="1" applyProtection="1">
      <alignment horizontal="centerContinuous" vertical="center"/>
    </xf>
    <xf numFmtId="0" fontId="19" fillId="0" borderId="2" xfId="0" applyNumberFormat="1" applyFont="1" applyFill="1" applyBorder="1" applyAlignment="1" applyProtection="1">
      <alignment horizontal="centerContinuous" vertical="center"/>
    </xf>
    <xf numFmtId="0" fontId="16" fillId="0" borderId="9" xfId="0" applyNumberFormat="1" applyFont="1" applyFill="1" applyBorder="1" applyAlignment="1" applyProtection="1">
      <alignment horizontal="center" vertical="center" wrapText="1"/>
    </xf>
    <xf numFmtId="180" fontId="16" fillId="0" borderId="17" xfId="0" applyNumberFormat="1" applyFont="1" applyFill="1" applyBorder="1" applyAlignment="1">
      <alignment horizontal="right" vertical="center"/>
    </xf>
    <xf numFmtId="0" fontId="16" fillId="0" borderId="3" xfId="0" applyNumberFormat="1" applyFont="1" applyFill="1" applyBorder="1" applyAlignment="1" applyProtection="1">
      <alignment vertical="center"/>
    </xf>
    <xf numFmtId="180" fontId="16" fillId="0" borderId="9" xfId="0" applyNumberFormat="1" applyFont="1" applyFill="1" applyBorder="1" applyAlignment="1" applyProtection="1">
      <alignment horizontal="right" vertical="center" wrapText="1"/>
    </xf>
    <xf numFmtId="0" fontId="16" fillId="0" borderId="14" xfId="0" applyNumberFormat="1" applyFont="1" applyFill="1" applyBorder="1" applyAlignment="1" applyProtection="1">
      <alignment vertical="center"/>
    </xf>
    <xf numFmtId="183" fontId="16" fillId="0" borderId="17" xfId="0" applyNumberFormat="1" applyFont="1" applyFill="1" applyBorder="1" applyAlignment="1" applyProtection="1">
      <alignment horizontal="right" vertical="center" wrapText="1"/>
    </xf>
    <xf numFmtId="180" fontId="16" fillId="0" borderId="2" xfId="0" applyNumberFormat="1" applyFont="1" applyFill="1" applyBorder="1" applyAlignment="1" applyProtection="1">
      <alignment horizontal="right" vertical="center" wrapText="1"/>
    </xf>
    <xf numFmtId="180" fontId="16" fillId="0" borderId="15" xfId="0" applyNumberFormat="1" applyFont="1" applyFill="1" applyBorder="1" applyAlignment="1" applyProtection="1">
      <alignment horizontal="right" vertical="center" wrapText="1"/>
    </xf>
    <xf numFmtId="180" fontId="16" fillId="0" borderId="10" xfId="0" applyNumberFormat="1" applyFont="1" applyFill="1" applyBorder="1" applyAlignment="1" applyProtection="1">
      <alignment horizontal="right" vertical="center" wrapText="1"/>
    </xf>
    <xf numFmtId="183" fontId="16" fillId="0" borderId="17" xfId="0" applyNumberFormat="1" applyFont="1" applyFill="1" applyBorder="1" applyAlignment="1">
      <alignment horizontal="right" vertical="center"/>
    </xf>
    <xf numFmtId="183" fontId="16" fillId="0" borderId="17" xfId="0" applyNumberFormat="1" applyFont="1" applyFill="1" applyBorder="1" applyAlignment="1" applyProtection="1">
      <alignment horizontal="right" vertical="center"/>
    </xf>
    <xf numFmtId="179" fontId="16" fillId="0" borderId="17" xfId="0" applyNumberFormat="1" applyFont="1" applyFill="1" applyBorder="1" applyAlignment="1" applyProtection="1">
      <alignment horizontal="right" vertical="center" wrapText="1"/>
    </xf>
    <xf numFmtId="0" fontId="16" fillId="0" borderId="3" xfId="0" applyNumberFormat="1" applyFont="1" applyFill="1" applyBorder="1" applyAlignment="1" applyProtection="1">
      <alignment horizontal="left" vertical="center" wrapText="1"/>
    </xf>
    <xf numFmtId="184" fontId="16" fillId="0" borderId="14" xfId="0" applyNumberFormat="1" applyFont="1" applyFill="1" applyBorder="1" applyAlignment="1" applyProtection="1">
      <alignment vertical="center"/>
    </xf>
    <xf numFmtId="0" fontId="16" fillId="0" borderId="4" xfId="0" applyNumberFormat="1" applyFont="1" applyFill="1" applyBorder="1" applyAlignment="1" applyProtection="1">
      <alignment vertical="center"/>
    </xf>
    <xf numFmtId="180" fontId="16" fillId="0" borderId="15" xfId="0" applyNumberFormat="1" applyFont="1" applyFill="1" applyBorder="1" applyProtection="1"/>
    <xf numFmtId="180" fontId="16" fillId="0" borderId="2" xfId="0" applyNumberFormat="1" applyFont="1" applyFill="1" applyBorder="1" applyProtection="1"/>
    <xf numFmtId="0" fontId="16" fillId="0" borderId="5" xfId="0" applyNumberFormat="1" applyFont="1" applyFill="1" applyBorder="1" applyAlignment="1" applyProtection="1">
      <alignment horizontal="left" vertical="center" wrapText="1"/>
    </xf>
    <xf numFmtId="184" fontId="16" fillId="0" borderId="9" xfId="0" applyNumberFormat="1" applyFont="1" applyFill="1" applyBorder="1" applyAlignment="1" applyProtection="1">
      <alignment horizontal="right" vertical="center" wrapText="1"/>
    </xf>
    <xf numFmtId="0" fontId="16" fillId="0" borderId="12" xfId="0" applyNumberFormat="1" applyFont="1" applyFill="1" applyBorder="1" applyAlignment="1" applyProtection="1">
      <alignment horizontal="left" vertical="center" wrapText="1"/>
    </xf>
    <xf numFmtId="180" fontId="16" fillId="0" borderId="9" xfId="0" applyNumberFormat="1" applyFont="1" applyFill="1" applyBorder="1" applyProtection="1"/>
    <xf numFmtId="180" fontId="16" fillId="0" borderId="17" xfId="0" applyNumberFormat="1" applyFont="1" applyFill="1" applyBorder="1" applyAlignment="1" applyProtection="1">
      <alignment horizontal="right" vertical="center" wrapText="1"/>
    </xf>
    <xf numFmtId="0" fontId="16" fillId="0" borderId="14" xfId="0" applyNumberFormat="1" applyFont="1" applyFill="1" applyBorder="1" applyAlignment="1" applyProtection="1">
      <alignment horizontal="center" vertical="center"/>
    </xf>
    <xf numFmtId="0" fontId="16" fillId="0" borderId="2" xfId="0" applyNumberFormat="1" applyFont="1" applyFill="1" applyBorder="1" applyProtection="1"/>
    <xf numFmtId="180" fontId="16" fillId="0" borderId="10" xfId="0" applyNumberFormat="1" applyFont="1" applyFill="1" applyBorder="1" applyProtection="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5"/>
  <sheetViews>
    <sheetView showGridLines="0" showZeros="0" workbookViewId="0">
      <selection activeCell="K16" sqref="K16"/>
    </sheetView>
  </sheetViews>
  <sheetFormatPr defaultColWidth="9.16666666666667" defaultRowHeight="11.25"/>
  <cols>
    <col min="1" max="1" width="49.5" style="70" customWidth="1"/>
    <col min="2" max="2" width="22.8333333333333" style="70" customWidth="1"/>
    <col min="3" max="3" width="34.3333333333333" style="70" customWidth="1"/>
    <col min="4" max="4" width="22.8333333333333" style="70" customWidth="1"/>
    <col min="5" max="5" width="34.3333333333333" style="70" customWidth="1"/>
    <col min="6" max="6" width="22.8333333333333" style="70" customWidth="1"/>
    <col min="7" max="7" width="34.3333333333333" style="70" customWidth="1"/>
    <col min="8" max="8" width="22.8333333333333" style="70" customWidth="1"/>
    <col min="9" max="16384" width="9.16666666666667" style="70"/>
  </cols>
  <sheetData>
    <row r="1" ht="21" customHeight="1" spans="1:256">
      <c r="A1" s="287" t="s">
        <v>0</v>
      </c>
      <c r="B1" s="287"/>
      <c r="C1" s="287"/>
      <c r="D1" s="287"/>
      <c r="E1" s="287"/>
      <c r="G1" s="86"/>
      <c r="H1" s="87" t="s">
        <v>1</v>
      </c>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ht="21" customHeight="1" spans="1:256">
      <c r="A2" s="288" t="s">
        <v>2</v>
      </c>
      <c r="B2" s="288"/>
      <c r="C2" s="288"/>
      <c r="D2" s="288"/>
      <c r="E2" s="288"/>
      <c r="F2" s="288"/>
      <c r="G2" s="289"/>
      <c r="H2" s="289"/>
      <c r="I2" s="289"/>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ht="21" customHeight="1" spans="1:256">
      <c r="A3" s="290"/>
      <c r="B3" s="290"/>
      <c r="C3" s="290"/>
      <c r="D3" s="287"/>
      <c r="E3" s="287"/>
      <c r="G3" s="86"/>
      <c r="H3" s="88" t="s">
        <v>3</v>
      </c>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c r="IV3" s="86"/>
    </row>
    <row r="4" ht="21" customHeight="1" spans="1:256">
      <c r="A4" s="291" t="s">
        <v>4</v>
      </c>
      <c r="B4" s="291"/>
      <c r="C4" s="291" t="s">
        <v>5</v>
      </c>
      <c r="D4" s="291"/>
      <c r="E4" s="291"/>
      <c r="F4" s="291"/>
      <c r="G4" s="292"/>
      <c r="H4" s="292"/>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row>
    <row r="5" ht="21" customHeight="1" spans="1:256">
      <c r="A5" s="75" t="s">
        <v>6</v>
      </c>
      <c r="B5" s="75" t="s">
        <v>7</v>
      </c>
      <c r="C5" s="80" t="s">
        <v>8</v>
      </c>
      <c r="D5" s="293" t="s">
        <v>7</v>
      </c>
      <c r="E5" s="80" t="s">
        <v>9</v>
      </c>
      <c r="F5" s="293" t="s">
        <v>7</v>
      </c>
      <c r="G5" s="80" t="s">
        <v>10</v>
      </c>
      <c r="H5" s="293" t="s">
        <v>7</v>
      </c>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row>
    <row r="6" s="70" customFormat="1" ht="21" customHeight="1" spans="1:256">
      <c r="A6" s="274" t="s">
        <v>11</v>
      </c>
      <c r="B6" s="294">
        <v>14814750</v>
      </c>
      <c r="C6" s="295" t="s">
        <v>12</v>
      </c>
      <c r="D6" s="296">
        <v>14914750.2</v>
      </c>
      <c r="E6" s="297" t="s">
        <v>13</v>
      </c>
      <c r="F6" s="296">
        <v>14054750.2</v>
      </c>
      <c r="G6" s="297" t="s">
        <v>14</v>
      </c>
      <c r="H6" s="296">
        <v>9857740.2</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row>
    <row r="7" s="70" customFormat="1" ht="21" customHeight="1" spans="1:256">
      <c r="A7" s="274" t="s">
        <v>15</v>
      </c>
      <c r="B7" s="294">
        <v>14814750</v>
      </c>
      <c r="C7" s="295" t="s">
        <v>16</v>
      </c>
      <c r="D7" s="296">
        <v>0</v>
      </c>
      <c r="E7" s="297" t="s">
        <v>17</v>
      </c>
      <c r="F7" s="296">
        <v>9857740.2</v>
      </c>
      <c r="G7" s="297" t="s">
        <v>18</v>
      </c>
      <c r="H7" s="296">
        <v>4926925</v>
      </c>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70" customFormat="1" ht="21" customHeight="1" spans="1:256">
      <c r="A8" s="274" t="s">
        <v>19</v>
      </c>
      <c r="B8" s="298">
        <v>0</v>
      </c>
      <c r="C8" s="295" t="s">
        <v>20</v>
      </c>
      <c r="D8" s="296">
        <v>0</v>
      </c>
      <c r="E8" s="297" t="s">
        <v>21</v>
      </c>
      <c r="F8" s="299">
        <v>4066925</v>
      </c>
      <c r="G8" s="297" t="s">
        <v>22</v>
      </c>
      <c r="H8" s="296">
        <v>0</v>
      </c>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70" customFormat="1" ht="21" customHeight="1" spans="1:256">
      <c r="A9" s="274" t="s">
        <v>23</v>
      </c>
      <c r="B9" s="298">
        <v>0</v>
      </c>
      <c r="C9" s="295" t="s">
        <v>24</v>
      </c>
      <c r="D9" s="296">
        <v>0</v>
      </c>
      <c r="E9" s="297" t="s">
        <v>25</v>
      </c>
      <c r="F9" s="300">
        <v>130085</v>
      </c>
      <c r="G9" s="297" t="s">
        <v>26</v>
      </c>
      <c r="H9" s="296">
        <v>0</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70" customFormat="1" ht="21" customHeight="1" spans="1:256">
      <c r="A10" s="274" t="s">
        <v>27</v>
      </c>
      <c r="B10" s="298">
        <v>0</v>
      </c>
      <c r="C10" s="295" t="s">
        <v>28</v>
      </c>
      <c r="D10" s="296">
        <v>0</v>
      </c>
      <c r="E10" s="297"/>
      <c r="F10" s="301"/>
      <c r="G10" s="297" t="s">
        <v>29</v>
      </c>
      <c r="H10" s="296">
        <v>0</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70" customFormat="1" ht="21" customHeight="1" spans="1:256">
      <c r="A11" s="274" t="s">
        <v>30</v>
      </c>
      <c r="B11" s="302">
        <v>0</v>
      </c>
      <c r="C11" s="295" t="s">
        <v>31</v>
      </c>
      <c r="D11" s="296">
        <v>0</v>
      </c>
      <c r="E11" s="297" t="s">
        <v>32</v>
      </c>
      <c r="F11" s="296">
        <v>860000</v>
      </c>
      <c r="G11" s="297" t="s">
        <v>33</v>
      </c>
      <c r="H11" s="296">
        <v>0</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70" customFormat="1" ht="21" customHeight="1" spans="1:256">
      <c r="A12" s="274" t="s">
        <v>34</v>
      </c>
      <c r="B12" s="298">
        <v>0</v>
      </c>
      <c r="C12" s="295" t="s">
        <v>35</v>
      </c>
      <c r="D12" s="296">
        <v>0</v>
      </c>
      <c r="E12" s="297" t="s">
        <v>21</v>
      </c>
      <c r="F12" s="296">
        <v>860000</v>
      </c>
      <c r="G12" s="297" t="s">
        <v>36</v>
      </c>
      <c r="H12" s="296">
        <v>0</v>
      </c>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s="70" customFormat="1" ht="21" customHeight="1" spans="1:256">
      <c r="A13" s="274" t="s">
        <v>37</v>
      </c>
      <c r="B13" s="298">
        <v>0</v>
      </c>
      <c r="C13" s="295" t="s">
        <v>38</v>
      </c>
      <c r="D13" s="296">
        <v>0</v>
      </c>
      <c r="E13" s="297" t="s">
        <v>25</v>
      </c>
      <c r="F13" s="296">
        <v>0</v>
      </c>
      <c r="G13" s="297" t="s">
        <v>39</v>
      </c>
      <c r="H13" s="296">
        <v>0</v>
      </c>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s="70" customFormat="1" ht="21" customHeight="1" spans="1:256">
      <c r="A14" s="274" t="s">
        <v>40</v>
      </c>
      <c r="B14" s="303">
        <v>0</v>
      </c>
      <c r="C14" s="295" t="s">
        <v>41</v>
      </c>
      <c r="D14" s="296">
        <v>0</v>
      </c>
      <c r="E14" s="297" t="s">
        <v>42</v>
      </c>
      <c r="F14" s="296">
        <v>0</v>
      </c>
      <c r="G14" s="297" t="s">
        <v>43</v>
      </c>
      <c r="H14" s="296">
        <v>130085</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s="70" customFormat="1" ht="21" customHeight="1" spans="1:256">
      <c r="A15" s="274" t="s">
        <v>44</v>
      </c>
      <c r="B15" s="303"/>
      <c r="C15" s="295" t="s">
        <v>45</v>
      </c>
      <c r="D15" s="296">
        <v>0</v>
      </c>
      <c r="E15" s="297" t="s">
        <v>46</v>
      </c>
      <c r="F15" s="296">
        <v>0</v>
      </c>
      <c r="G15" s="297" t="s">
        <v>47</v>
      </c>
      <c r="H15" s="296">
        <v>0</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s="70" customFormat="1" ht="21" customHeight="1" spans="1:256">
      <c r="A16" s="274"/>
      <c r="B16" s="304"/>
      <c r="C16" s="295" t="s">
        <v>48</v>
      </c>
      <c r="D16" s="296">
        <v>0</v>
      </c>
      <c r="E16" s="297" t="s">
        <v>49</v>
      </c>
      <c r="F16" s="296">
        <v>0</v>
      </c>
      <c r="G16" s="297" t="s">
        <v>50</v>
      </c>
      <c r="H16" s="296">
        <v>0</v>
      </c>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s="70" customFormat="1" ht="21" customHeight="1" spans="1:256">
      <c r="A17" s="83"/>
      <c r="B17" s="304"/>
      <c r="C17" s="295" t="s">
        <v>51</v>
      </c>
      <c r="D17" s="296">
        <v>0</v>
      </c>
      <c r="E17" s="297" t="s">
        <v>52</v>
      </c>
      <c r="F17" s="296">
        <v>0</v>
      </c>
      <c r="G17" s="297" t="s">
        <v>53</v>
      </c>
      <c r="H17" s="296">
        <v>0</v>
      </c>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row>
    <row r="18" s="70" customFormat="1" ht="21" customHeight="1" spans="1:256">
      <c r="A18" s="83"/>
      <c r="B18" s="304"/>
      <c r="C18" s="295" t="s">
        <v>54</v>
      </c>
      <c r="D18" s="296">
        <v>0</v>
      </c>
      <c r="E18" s="297" t="s">
        <v>55</v>
      </c>
      <c r="F18" s="296">
        <v>0</v>
      </c>
      <c r="G18" s="297" t="s">
        <v>56</v>
      </c>
      <c r="H18" s="296">
        <v>0</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row>
    <row r="19" s="70" customFormat="1" ht="21" customHeight="1" spans="1:256">
      <c r="A19" s="83"/>
      <c r="B19" s="304"/>
      <c r="C19" s="295" t="s">
        <v>57</v>
      </c>
      <c r="D19" s="296">
        <v>0</v>
      </c>
      <c r="E19" s="297" t="s">
        <v>58</v>
      </c>
      <c r="F19" s="296">
        <v>0</v>
      </c>
      <c r="G19" s="297" t="s">
        <v>59</v>
      </c>
      <c r="H19" s="296">
        <v>0</v>
      </c>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row>
    <row r="20" s="70" customFormat="1" ht="21" customHeight="1" spans="1:256">
      <c r="A20" s="83"/>
      <c r="B20" s="304"/>
      <c r="C20" s="305" t="s">
        <v>60</v>
      </c>
      <c r="D20" s="296">
        <v>0</v>
      </c>
      <c r="E20" s="306" t="s">
        <v>61</v>
      </c>
      <c r="F20" s="299">
        <v>0</v>
      </c>
      <c r="G20" s="297" t="s">
        <v>62</v>
      </c>
      <c r="H20" s="299">
        <v>0</v>
      </c>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c r="IV20" s="86"/>
    </row>
    <row r="21" s="70" customFormat="1" ht="21" customHeight="1" spans="1:256">
      <c r="A21" s="83"/>
      <c r="B21" s="304"/>
      <c r="C21" s="305" t="s">
        <v>63</v>
      </c>
      <c r="D21" s="296">
        <v>0</v>
      </c>
      <c r="E21" s="297" t="s">
        <v>64</v>
      </c>
      <c r="F21" s="301">
        <v>0</v>
      </c>
      <c r="G21" s="307"/>
      <c r="H21" s="308"/>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c r="IV21" s="86"/>
    </row>
    <row r="22" s="70" customFormat="1" ht="21" customHeight="1" spans="1:256">
      <c r="A22" s="83"/>
      <c r="B22" s="304"/>
      <c r="C22" s="305" t="s">
        <v>65</v>
      </c>
      <c r="D22" s="296">
        <v>0</v>
      </c>
      <c r="E22" s="297" t="s">
        <v>66</v>
      </c>
      <c r="F22" s="296">
        <v>0</v>
      </c>
      <c r="G22" s="307"/>
      <c r="H22" s="309"/>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c r="IV22" s="86"/>
    </row>
    <row r="23" s="70" customFormat="1" ht="21" customHeight="1" spans="1:256">
      <c r="A23" s="83"/>
      <c r="B23" s="304"/>
      <c r="C23" s="305" t="s">
        <v>67</v>
      </c>
      <c r="D23" s="296">
        <v>0</v>
      </c>
      <c r="E23" s="297" t="s">
        <v>68</v>
      </c>
      <c r="F23" s="299">
        <v>0</v>
      </c>
      <c r="G23" s="307"/>
      <c r="H23" s="309"/>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row>
    <row r="24" s="70" customFormat="1" ht="21" customHeight="1" spans="1:256">
      <c r="A24" s="274"/>
      <c r="B24" s="304"/>
      <c r="C24" s="305" t="s">
        <v>69</v>
      </c>
      <c r="D24" s="296">
        <v>0</v>
      </c>
      <c r="F24" s="300"/>
      <c r="G24" s="274"/>
      <c r="H24" s="309"/>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c r="IT24" s="86"/>
      <c r="IU24" s="86"/>
      <c r="IV24" s="86"/>
    </row>
    <row r="25" s="70" customFormat="1" ht="21" customHeight="1" spans="1:256">
      <c r="A25" s="274"/>
      <c r="B25" s="304"/>
      <c r="C25" s="310" t="s">
        <v>70</v>
      </c>
      <c r="D25" s="296">
        <v>0</v>
      </c>
      <c r="E25" s="307"/>
      <c r="F25" s="299"/>
      <c r="G25" s="274"/>
      <c r="H25" s="309"/>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c r="IU25" s="86"/>
      <c r="IV25" s="86"/>
    </row>
    <row r="26" s="70" customFormat="1" ht="21" customHeight="1" spans="1:256">
      <c r="A26" s="274"/>
      <c r="B26" s="304"/>
      <c r="C26" s="310" t="s">
        <v>71</v>
      </c>
      <c r="D26" s="296">
        <v>0</v>
      </c>
      <c r="E26" s="307"/>
      <c r="F26" s="299"/>
      <c r="G26" s="274"/>
      <c r="H26" s="309"/>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row>
    <row r="27" s="70" customFormat="1" ht="21" customHeight="1" spans="1:256">
      <c r="A27" s="274"/>
      <c r="B27" s="304"/>
      <c r="C27" s="310" t="s">
        <v>72</v>
      </c>
      <c r="D27" s="311">
        <v>0</v>
      </c>
      <c r="E27" s="307"/>
      <c r="F27" s="299"/>
      <c r="G27" s="274"/>
      <c r="H27" s="309"/>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row>
    <row r="28" s="70" customFormat="1" ht="21" customHeight="1" spans="1:256">
      <c r="A28" s="274"/>
      <c r="B28" s="304"/>
      <c r="C28" s="310" t="s">
        <v>73</v>
      </c>
      <c r="D28" s="311">
        <v>0</v>
      </c>
      <c r="E28" s="307"/>
      <c r="F28" s="299"/>
      <c r="G28" s="274"/>
      <c r="H28" s="309"/>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c r="IU28" s="86"/>
      <c r="IV28" s="86"/>
    </row>
    <row r="29" s="70" customFormat="1" ht="21" customHeight="1" spans="1:256">
      <c r="A29" s="274"/>
      <c r="B29" s="304"/>
      <c r="C29" s="305" t="s">
        <v>74</v>
      </c>
      <c r="D29" s="296">
        <v>0</v>
      </c>
      <c r="E29" s="307"/>
      <c r="F29" s="299"/>
      <c r="G29" s="274"/>
      <c r="H29" s="309"/>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c r="IV29" s="86"/>
    </row>
    <row r="30" s="70" customFormat="1" ht="21" customHeight="1" spans="1:256">
      <c r="A30" s="274"/>
      <c r="B30" s="304"/>
      <c r="C30" s="312" t="s">
        <v>75</v>
      </c>
      <c r="D30" s="296">
        <v>0</v>
      </c>
      <c r="E30" s="307"/>
      <c r="F30" s="299"/>
      <c r="G30" s="274"/>
      <c r="H30" s="309"/>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70" customFormat="1" ht="21" customHeight="1" spans="1:256">
      <c r="A31" s="274"/>
      <c r="B31" s="304"/>
      <c r="C31" s="305" t="s">
        <v>76</v>
      </c>
      <c r="D31" s="296">
        <v>0</v>
      </c>
      <c r="E31" s="307"/>
      <c r="F31" s="299"/>
      <c r="G31" s="274"/>
      <c r="H31" s="309"/>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70" customFormat="1" ht="21" customHeight="1" spans="1:256">
      <c r="A32" s="274"/>
      <c r="B32" s="304"/>
      <c r="C32" s="305" t="s">
        <v>77</v>
      </c>
      <c r="D32" s="296">
        <v>0</v>
      </c>
      <c r="E32" s="307"/>
      <c r="F32" s="299"/>
      <c r="G32" s="274"/>
      <c r="H32" s="309"/>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row>
    <row r="33" s="70" customFormat="1" ht="21" customHeight="1" spans="1:256">
      <c r="A33" s="274"/>
      <c r="B33" s="304"/>
      <c r="C33" s="305" t="s">
        <v>78</v>
      </c>
      <c r="D33" s="296">
        <v>0</v>
      </c>
      <c r="E33" s="307"/>
      <c r="F33" s="299"/>
      <c r="G33" s="274"/>
      <c r="H33" s="309"/>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s="70" customFormat="1" ht="21" customHeight="1" spans="1:256">
      <c r="A34" s="274"/>
      <c r="B34" s="304"/>
      <c r="C34" s="305" t="s">
        <v>79</v>
      </c>
      <c r="D34" s="296">
        <v>0</v>
      </c>
      <c r="E34" s="307"/>
      <c r="F34" s="296"/>
      <c r="G34" s="274"/>
      <c r="H34" s="313"/>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c r="IV34" s="86"/>
    </row>
    <row r="35" s="70" customFormat="1" ht="21" customHeight="1" spans="1:256">
      <c r="A35" s="274"/>
      <c r="B35" s="304"/>
      <c r="C35" s="305" t="s">
        <v>80</v>
      </c>
      <c r="D35" s="311">
        <v>0</v>
      </c>
      <c r="E35" s="297"/>
      <c r="F35" s="296"/>
      <c r="G35" s="297"/>
      <c r="H35" s="31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row>
    <row r="36" s="70" customFormat="1" ht="21" customHeight="1" spans="1:256">
      <c r="A36" s="80" t="s">
        <v>81</v>
      </c>
      <c r="B36" s="314">
        <v>14814750.2</v>
      </c>
      <c r="C36" s="137" t="s">
        <v>82</v>
      </c>
      <c r="D36" s="299">
        <v>14914750.2</v>
      </c>
      <c r="E36" s="315" t="s">
        <v>82</v>
      </c>
      <c r="F36" s="299">
        <v>14914750.2</v>
      </c>
      <c r="G36" s="315" t="s">
        <v>82</v>
      </c>
      <c r="H36" s="299">
        <v>14914750.2</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row>
    <row r="37" s="70" customFormat="1" ht="21" customHeight="1" spans="1:256">
      <c r="A37" s="274" t="s">
        <v>83</v>
      </c>
      <c r="B37" s="314">
        <v>0</v>
      </c>
      <c r="C37" s="274"/>
      <c r="D37" s="300"/>
      <c r="E37" s="295" t="s">
        <v>84</v>
      </c>
      <c r="F37" s="300">
        <v>0</v>
      </c>
      <c r="G37" s="307"/>
      <c r="H37" s="308"/>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s="70" customFormat="1" ht="21" customHeight="1" spans="1:256">
      <c r="A38" s="274" t="s">
        <v>85</v>
      </c>
      <c r="B38" s="314">
        <v>100000</v>
      </c>
      <c r="C38" s="274"/>
      <c r="D38" s="296"/>
      <c r="E38" s="316"/>
      <c r="F38" s="317"/>
      <c r="G38" s="316"/>
      <c r="H38" s="313"/>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row>
    <row r="39" s="70" customFormat="1" ht="21" customHeight="1" spans="1:256">
      <c r="A39" s="80" t="s">
        <v>86</v>
      </c>
      <c r="B39" s="294">
        <v>14914750.2</v>
      </c>
      <c r="C39" s="137" t="s">
        <v>87</v>
      </c>
      <c r="D39" s="299">
        <v>14914750.2</v>
      </c>
      <c r="E39" s="315" t="s">
        <v>87</v>
      </c>
      <c r="F39" s="299">
        <v>14914750.2</v>
      </c>
      <c r="G39" s="315" t="s">
        <v>87</v>
      </c>
      <c r="H39" s="299">
        <v>14914750.2</v>
      </c>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c r="IU39" s="86"/>
      <c r="IV39" s="86"/>
    </row>
    <row r="40" ht="18" customHeight="1" spans="1:256">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c r="IU40" s="86"/>
      <c r="IV40" s="86"/>
    </row>
    <row r="41" customHeight="1" spans="1:256">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c r="IU41" s="86"/>
      <c r="IV41" s="86"/>
    </row>
    <row r="42" customHeight="1" spans="1:256">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row r="43" customHeight="1" spans="1:256">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c r="IU43" s="86"/>
      <c r="IV43" s="86"/>
    </row>
    <row r="44" customHeight="1" spans="1:256">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6"/>
      <c r="IM44" s="86"/>
      <c r="IN44" s="86"/>
      <c r="IO44" s="86"/>
      <c r="IP44" s="86"/>
      <c r="IQ44" s="86"/>
      <c r="IR44" s="86"/>
      <c r="IS44" s="86"/>
      <c r="IT44" s="86"/>
      <c r="IU44" s="86"/>
      <c r="IV44" s="86"/>
    </row>
    <row r="45" customHeight="1" spans="1:256">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65"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showGridLines="0" showZeros="0" workbookViewId="0">
      <selection activeCell="X15" sqref="X15"/>
    </sheetView>
  </sheetViews>
  <sheetFormatPr defaultColWidth="9" defaultRowHeight="11.25"/>
  <cols>
    <col min="1" max="1" width="20.3333333333333" customWidth="1"/>
    <col min="2" max="2" width="10.1666666666667" customWidth="1"/>
    <col min="3" max="3" width="10.5" customWidth="1"/>
    <col min="4" max="4" width="12" customWidth="1"/>
    <col min="5" max="5" width="9.83333333333333" customWidth="1"/>
    <col min="6" max="6" width="11.1666666666667" customWidth="1"/>
    <col min="7" max="7" width="10.1666666666667" customWidth="1"/>
    <col min="8" max="8" width="14" customWidth="1"/>
    <col min="9" max="9" width="7" customWidth="1"/>
    <col min="10" max="10" width="9.66666666666667" customWidth="1"/>
    <col min="12" max="12" width="10.1666666666667" customWidth="1"/>
    <col min="13" max="15" width="6.33333333333333" customWidth="1"/>
    <col min="17" max="17" width="10.5" customWidth="1"/>
  </cols>
  <sheetData>
    <row r="1" ht="12" customHeight="1" spans="1:17">
      <c r="A1" s="153"/>
      <c r="B1" s="153"/>
      <c r="C1" s="153"/>
      <c r="D1" s="153"/>
      <c r="E1" s="153"/>
      <c r="F1" s="153"/>
      <c r="G1" s="153"/>
      <c r="H1" s="153"/>
      <c r="I1" s="153"/>
      <c r="J1" s="153"/>
      <c r="K1" s="161"/>
      <c r="L1" s="163"/>
      <c r="M1" s="162"/>
      <c r="N1" s="162"/>
      <c r="O1" s="162"/>
      <c r="P1" s="162"/>
      <c r="Q1" s="224" t="s">
        <v>236</v>
      </c>
    </row>
    <row r="2" ht="18.75" customHeight="1" spans="1:17">
      <c r="A2" s="176" t="s">
        <v>237</v>
      </c>
      <c r="B2" s="176"/>
      <c r="C2" s="176"/>
      <c r="D2" s="176"/>
      <c r="E2" s="176"/>
      <c r="F2" s="176"/>
      <c r="G2" s="176"/>
      <c r="H2" s="176"/>
      <c r="I2" s="176"/>
      <c r="J2" s="176"/>
      <c r="K2" s="176"/>
      <c r="L2" s="176"/>
      <c r="M2" s="176"/>
      <c r="N2" s="176"/>
      <c r="O2" s="176"/>
      <c r="P2" s="176"/>
      <c r="Q2" s="176"/>
    </row>
    <row r="3" ht="12" customHeight="1" spans="1:17">
      <c r="A3" s="156"/>
      <c r="B3" s="156"/>
      <c r="C3" s="156"/>
      <c r="D3" s="156"/>
      <c r="E3" s="156"/>
      <c r="F3" s="156"/>
      <c r="G3" s="156"/>
      <c r="H3" s="156"/>
      <c r="I3" s="156"/>
      <c r="J3" s="156"/>
      <c r="K3" s="161"/>
      <c r="L3" s="166"/>
      <c r="M3" s="162"/>
      <c r="N3" s="162"/>
      <c r="O3" s="162"/>
      <c r="P3" s="162"/>
      <c r="Q3" s="164" t="s">
        <v>90</v>
      </c>
    </row>
    <row r="4" ht="24" customHeight="1" spans="1:17">
      <c r="A4" s="158" t="s">
        <v>92</v>
      </c>
      <c r="B4" s="158" t="s">
        <v>114</v>
      </c>
      <c r="C4" s="158" t="s">
        <v>238</v>
      </c>
      <c r="D4" s="158" t="s">
        <v>239</v>
      </c>
      <c r="E4" s="210" t="s">
        <v>116</v>
      </c>
      <c r="F4" s="169" t="s">
        <v>94</v>
      </c>
      <c r="G4" s="169"/>
      <c r="H4" s="169"/>
      <c r="I4" s="219" t="s">
        <v>95</v>
      </c>
      <c r="J4" s="114" t="s">
        <v>96</v>
      </c>
      <c r="K4" s="114" t="s">
        <v>97</v>
      </c>
      <c r="L4" s="114"/>
      <c r="M4" s="114" t="s">
        <v>98</v>
      </c>
      <c r="N4" s="220" t="s">
        <v>240</v>
      </c>
      <c r="O4" s="158" t="s">
        <v>99</v>
      </c>
      <c r="P4" s="158" t="s">
        <v>100</v>
      </c>
      <c r="Q4" s="225" t="s">
        <v>101</v>
      </c>
    </row>
    <row r="5" ht="12" customHeight="1" spans="1:17">
      <c r="A5" s="158"/>
      <c r="B5" s="158"/>
      <c r="C5" s="158"/>
      <c r="D5" s="158"/>
      <c r="E5" s="211"/>
      <c r="F5" s="192" t="s">
        <v>117</v>
      </c>
      <c r="G5" s="214" t="s">
        <v>103</v>
      </c>
      <c r="H5" s="215" t="s">
        <v>104</v>
      </c>
      <c r="I5" s="169"/>
      <c r="J5" s="114"/>
      <c r="K5" s="114"/>
      <c r="L5" s="114"/>
      <c r="M5" s="114"/>
      <c r="N5" s="221"/>
      <c r="O5" s="158"/>
      <c r="P5" s="158"/>
      <c r="Q5" s="226"/>
    </row>
    <row r="6" ht="24" customHeight="1" spans="1:17">
      <c r="A6" s="158"/>
      <c r="B6" s="158"/>
      <c r="C6" s="158"/>
      <c r="D6" s="158"/>
      <c r="E6" s="211"/>
      <c r="F6" s="193"/>
      <c r="G6" s="216"/>
      <c r="H6" s="217"/>
      <c r="I6" s="169"/>
      <c r="J6" s="114"/>
      <c r="K6" s="114" t="s">
        <v>105</v>
      </c>
      <c r="L6" s="114" t="s">
        <v>106</v>
      </c>
      <c r="M6" s="114"/>
      <c r="N6" s="222"/>
      <c r="O6" s="158"/>
      <c r="P6" s="158"/>
      <c r="Q6" s="227"/>
    </row>
    <row r="7" s="70" customFormat="1" ht="35.25" customHeight="1" spans="1:17">
      <c r="A7" s="115" t="s">
        <v>107</v>
      </c>
      <c r="B7" s="114"/>
      <c r="C7" s="114"/>
      <c r="D7" s="115"/>
      <c r="E7" s="218">
        <v>860000</v>
      </c>
      <c r="F7" s="218">
        <v>860000</v>
      </c>
      <c r="G7" s="218">
        <v>860000</v>
      </c>
      <c r="H7" s="218">
        <v>0</v>
      </c>
      <c r="I7" s="218">
        <v>0</v>
      </c>
      <c r="J7" s="218">
        <v>0</v>
      </c>
      <c r="K7" s="218">
        <v>0</v>
      </c>
      <c r="L7" s="223">
        <v>0</v>
      </c>
      <c r="M7" s="218">
        <v>0</v>
      </c>
      <c r="N7" s="218">
        <v>0</v>
      </c>
      <c r="O7" s="218">
        <v>0</v>
      </c>
      <c r="P7" s="218">
        <v>0</v>
      </c>
      <c r="Q7" s="218">
        <v>0</v>
      </c>
    </row>
    <row r="8" ht="35.25" customHeight="1" spans="1:17">
      <c r="A8" s="115" t="s">
        <v>124</v>
      </c>
      <c r="B8" s="114">
        <v>2011102</v>
      </c>
      <c r="C8" s="114" t="s">
        <v>241</v>
      </c>
      <c r="D8" s="115" t="s">
        <v>242</v>
      </c>
      <c r="E8" s="218">
        <v>100000</v>
      </c>
      <c r="F8" s="218">
        <v>100000</v>
      </c>
      <c r="G8" s="218">
        <v>100000</v>
      </c>
      <c r="H8" s="218">
        <v>0</v>
      </c>
      <c r="I8" s="218">
        <v>0</v>
      </c>
      <c r="J8" s="218">
        <v>0</v>
      </c>
      <c r="K8" s="218">
        <v>0</v>
      </c>
      <c r="L8" s="223">
        <v>0</v>
      </c>
      <c r="M8" s="218">
        <v>0</v>
      </c>
      <c r="N8" s="218">
        <v>0</v>
      </c>
      <c r="O8" s="218">
        <v>0</v>
      </c>
      <c r="P8" s="218">
        <v>0</v>
      </c>
      <c r="Q8" s="218">
        <v>0</v>
      </c>
    </row>
    <row r="9" ht="35.25" customHeight="1" spans="1:17">
      <c r="A9" s="115" t="s">
        <v>124</v>
      </c>
      <c r="B9" s="114">
        <v>2011102</v>
      </c>
      <c r="C9" s="114" t="s">
        <v>241</v>
      </c>
      <c r="D9" s="115" t="s">
        <v>243</v>
      </c>
      <c r="E9" s="218">
        <v>380000</v>
      </c>
      <c r="F9" s="218">
        <v>380000</v>
      </c>
      <c r="G9" s="218">
        <v>380000</v>
      </c>
      <c r="H9" s="218">
        <v>0</v>
      </c>
      <c r="I9" s="218">
        <v>0</v>
      </c>
      <c r="J9" s="218">
        <v>0</v>
      </c>
      <c r="K9" s="218">
        <v>0</v>
      </c>
      <c r="L9" s="223">
        <v>0</v>
      </c>
      <c r="M9" s="218">
        <v>0</v>
      </c>
      <c r="N9" s="218">
        <v>0</v>
      </c>
      <c r="O9" s="218">
        <v>0</v>
      </c>
      <c r="P9" s="218">
        <v>0</v>
      </c>
      <c r="Q9" s="218">
        <v>0</v>
      </c>
    </row>
    <row r="10" ht="64" customHeight="1" spans="1:17">
      <c r="A10" s="115" t="s">
        <v>124</v>
      </c>
      <c r="B10" s="114">
        <v>2011102</v>
      </c>
      <c r="C10" s="114" t="s">
        <v>241</v>
      </c>
      <c r="D10" s="115" t="s">
        <v>244</v>
      </c>
      <c r="E10" s="218">
        <v>40000</v>
      </c>
      <c r="F10" s="218">
        <v>40000</v>
      </c>
      <c r="G10" s="218">
        <v>40000</v>
      </c>
      <c r="H10" s="218">
        <v>0</v>
      </c>
      <c r="I10" s="218">
        <v>0</v>
      </c>
      <c r="J10" s="218">
        <v>0</v>
      </c>
      <c r="K10" s="218">
        <v>0</v>
      </c>
      <c r="L10" s="223">
        <v>0</v>
      </c>
      <c r="M10" s="218">
        <v>0</v>
      </c>
      <c r="N10" s="218">
        <v>0</v>
      </c>
      <c r="O10" s="218">
        <v>0</v>
      </c>
      <c r="P10" s="218">
        <v>0</v>
      </c>
      <c r="Q10" s="218">
        <v>0</v>
      </c>
    </row>
    <row r="11" ht="48" customHeight="1" spans="1:17">
      <c r="A11" s="115" t="s">
        <v>124</v>
      </c>
      <c r="B11" s="114">
        <v>2011102</v>
      </c>
      <c r="C11" s="114" t="s">
        <v>241</v>
      </c>
      <c r="D11" s="115" t="s">
        <v>245</v>
      </c>
      <c r="E11" s="218">
        <v>80000</v>
      </c>
      <c r="F11" s="218">
        <v>80000</v>
      </c>
      <c r="G11" s="218">
        <v>80000</v>
      </c>
      <c r="H11" s="218">
        <v>0</v>
      </c>
      <c r="I11" s="218">
        <v>0</v>
      </c>
      <c r="J11" s="218">
        <v>0</v>
      </c>
      <c r="K11" s="218">
        <v>0</v>
      </c>
      <c r="L11" s="223">
        <v>0</v>
      </c>
      <c r="M11" s="218">
        <v>0</v>
      </c>
      <c r="N11" s="218">
        <v>0</v>
      </c>
      <c r="O11" s="218">
        <v>0</v>
      </c>
      <c r="P11" s="218">
        <v>0</v>
      </c>
      <c r="Q11" s="218">
        <v>0</v>
      </c>
    </row>
    <row r="12" ht="35.25" customHeight="1" spans="1:17">
      <c r="A12" s="115" t="s">
        <v>124</v>
      </c>
      <c r="B12" s="114">
        <v>2011102</v>
      </c>
      <c r="C12" s="114" t="s">
        <v>241</v>
      </c>
      <c r="D12" s="115" t="s">
        <v>246</v>
      </c>
      <c r="E12" s="218">
        <v>20000</v>
      </c>
      <c r="F12" s="218">
        <v>20000</v>
      </c>
      <c r="G12" s="218">
        <v>20000</v>
      </c>
      <c r="H12" s="218">
        <v>0</v>
      </c>
      <c r="I12" s="218">
        <v>0</v>
      </c>
      <c r="J12" s="218">
        <v>0</v>
      </c>
      <c r="K12" s="218">
        <v>0</v>
      </c>
      <c r="L12" s="223">
        <v>0</v>
      </c>
      <c r="M12" s="218">
        <v>0</v>
      </c>
      <c r="N12" s="218">
        <v>0</v>
      </c>
      <c r="O12" s="218">
        <v>0</v>
      </c>
      <c r="P12" s="218">
        <v>0</v>
      </c>
      <c r="Q12" s="218">
        <v>0</v>
      </c>
    </row>
    <row r="13" ht="35.25" customHeight="1" spans="1:17">
      <c r="A13" s="115" t="s">
        <v>124</v>
      </c>
      <c r="B13" s="114">
        <v>2011102</v>
      </c>
      <c r="C13" s="114" t="s">
        <v>241</v>
      </c>
      <c r="D13" s="115" t="s">
        <v>247</v>
      </c>
      <c r="E13" s="218">
        <v>210000</v>
      </c>
      <c r="F13" s="218">
        <v>210000</v>
      </c>
      <c r="G13" s="218">
        <v>210000</v>
      </c>
      <c r="H13" s="218">
        <v>0</v>
      </c>
      <c r="I13" s="218">
        <v>0</v>
      </c>
      <c r="J13" s="218">
        <v>0</v>
      </c>
      <c r="K13" s="218">
        <v>0</v>
      </c>
      <c r="L13" s="223">
        <v>0</v>
      </c>
      <c r="M13" s="218">
        <v>0</v>
      </c>
      <c r="N13" s="218">
        <v>0</v>
      </c>
      <c r="O13" s="218">
        <v>0</v>
      </c>
      <c r="P13" s="218">
        <v>0</v>
      </c>
      <c r="Q13" s="218">
        <v>0</v>
      </c>
    </row>
    <row r="14" ht="35.25" customHeight="1" spans="1:17">
      <c r="A14" s="115" t="s">
        <v>124</v>
      </c>
      <c r="B14" s="114">
        <v>2011102</v>
      </c>
      <c r="C14" s="114" t="s">
        <v>241</v>
      </c>
      <c r="D14" s="115" t="s">
        <v>248</v>
      </c>
      <c r="E14" s="218">
        <v>30000</v>
      </c>
      <c r="F14" s="218">
        <v>30000</v>
      </c>
      <c r="G14" s="218">
        <v>30000</v>
      </c>
      <c r="H14" s="218">
        <v>0</v>
      </c>
      <c r="I14" s="218">
        <v>0</v>
      </c>
      <c r="J14" s="218">
        <v>0</v>
      </c>
      <c r="K14" s="218">
        <v>0</v>
      </c>
      <c r="L14" s="223">
        <v>0</v>
      </c>
      <c r="M14" s="218">
        <v>0</v>
      </c>
      <c r="N14" s="218">
        <v>0</v>
      </c>
      <c r="O14" s="218">
        <v>0</v>
      </c>
      <c r="P14" s="218">
        <v>0</v>
      </c>
      <c r="Q14" s="218">
        <v>0</v>
      </c>
    </row>
    <row r="15" ht="35.25" customHeight="1" spans="1:17">
      <c r="A15" s="115" t="s">
        <v>124</v>
      </c>
      <c r="B15" s="114">
        <v>2011101</v>
      </c>
      <c r="C15" s="114" t="s">
        <v>249</v>
      </c>
      <c r="D15" s="115" t="s">
        <v>159</v>
      </c>
      <c r="E15" s="218">
        <v>0</v>
      </c>
      <c r="F15" s="218">
        <v>0</v>
      </c>
      <c r="G15" s="218">
        <v>0</v>
      </c>
      <c r="H15" s="218">
        <v>0</v>
      </c>
      <c r="I15" s="218">
        <v>0</v>
      </c>
      <c r="J15" s="218">
        <v>0</v>
      </c>
      <c r="K15" s="218">
        <v>0</v>
      </c>
      <c r="L15" s="223">
        <v>0</v>
      </c>
      <c r="M15" s="218">
        <v>0</v>
      </c>
      <c r="N15" s="218">
        <v>0</v>
      </c>
      <c r="O15" s="218">
        <v>0</v>
      </c>
      <c r="P15" s="218">
        <v>0</v>
      </c>
      <c r="Q15" s="218">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314583333333333" right="0.236111111111111"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workbookViewId="0">
      <selection activeCell="A34" sqref="A34"/>
    </sheetView>
  </sheetViews>
  <sheetFormatPr defaultColWidth="9" defaultRowHeight="11.25"/>
  <cols>
    <col min="1" max="2" width="10.1666666666667" style="70" customWidth="1"/>
    <col min="3" max="3" width="35.6666666666667" style="70" customWidth="1"/>
    <col min="4" max="4" width="15.1666666666667" style="70" customWidth="1"/>
    <col min="5" max="21" width="9.16666666666667" style="70" customWidth="1"/>
    <col min="22" max="22" width="6.83333333333333" style="70" customWidth="1"/>
    <col min="23" max="16384" width="9.33333333333333" style="70"/>
  </cols>
  <sheetData>
    <row r="1" ht="24.75" customHeight="1" spans="1:22">
      <c r="A1" s="175"/>
      <c r="B1" s="175"/>
      <c r="C1" s="175"/>
      <c r="D1" s="175"/>
      <c r="E1" s="175"/>
      <c r="F1" s="175"/>
      <c r="G1" s="175"/>
      <c r="H1" s="175"/>
      <c r="I1" s="175"/>
      <c r="J1" s="175"/>
      <c r="K1" s="175"/>
      <c r="L1" s="175"/>
      <c r="M1" s="175"/>
      <c r="N1" s="175"/>
      <c r="O1" s="175"/>
      <c r="P1" s="185"/>
      <c r="Q1" s="185"/>
      <c r="R1" s="185"/>
      <c r="S1" s="161"/>
      <c r="T1" s="161"/>
      <c r="U1" s="213" t="s">
        <v>250</v>
      </c>
      <c r="V1" s="161"/>
    </row>
    <row r="2" ht="24.75" customHeight="1" spans="1:22">
      <c r="A2" s="176" t="s">
        <v>251</v>
      </c>
      <c r="B2" s="176"/>
      <c r="C2" s="176"/>
      <c r="D2" s="176"/>
      <c r="E2" s="176"/>
      <c r="F2" s="176"/>
      <c r="G2" s="176"/>
      <c r="H2" s="176"/>
      <c r="I2" s="176"/>
      <c r="J2" s="176"/>
      <c r="K2" s="176"/>
      <c r="L2" s="176"/>
      <c r="M2" s="176"/>
      <c r="N2" s="176"/>
      <c r="O2" s="176"/>
      <c r="P2" s="176"/>
      <c r="Q2" s="176"/>
      <c r="R2" s="176"/>
      <c r="S2" s="176"/>
      <c r="T2" s="176"/>
      <c r="U2" s="176"/>
      <c r="V2" s="161"/>
    </row>
    <row r="3" ht="24.75" customHeight="1" spans="1:22">
      <c r="A3" s="177"/>
      <c r="B3" s="175"/>
      <c r="C3" s="175"/>
      <c r="D3" s="175"/>
      <c r="E3" s="175"/>
      <c r="F3" s="175"/>
      <c r="G3" s="175"/>
      <c r="H3" s="175"/>
      <c r="I3" s="175"/>
      <c r="J3" s="175"/>
      <c r="K3" s="175"/>
      <c r="L3" s="175"/>
      <c r="M3" s="175"/>
      <c r="N3" s="175"/>
      <c r="O3" s="175"/>
      <c r="P3" s="186"/>
      <c r="Q3" s="186"/>
      <c r="R3" s="186"/>
      <c r="S3" s="190"/>
      <c r="T3" s="174" t="s">
        <v>90</v>
      </c>
      <c r="U3" s="174"/>
      <c r="V3" s="161"/>
    </row>
    <row r="4" ht="24.75" customHeight="1" spans="1:22">
      <c r="A4" s="178" t="s">
        <v>114</v>
      </c>
      <c r="B4" s="159" t="s">
        <v>91</v>
      </c>
      <c r="C4" s="179" t="s">
        <v>115</v>
      </c>
      <c r="D4" s="210" t="s">
        <v>116</v>
      </c>
      <c r="E4" s="158" t="s">
        <v>152</v>
      </c>
      <c r="F4" s="158"/>
      <c r="G4" s="158"/>
      <c r="H4" s="159"/>
      <c r="I4" s="158" t="s">
        <v>153</v>
      </c>
      <c r="J4" s="158"/>
      <c r="K4" s="158"/>
      <c r="L4" s="158"/>
      <c r="M4" s="158"/>
      <c r="N4" s="158"/>
      <c r="O4" s="158"/>
      <c r="P4" s="158"/>
      <c r="Q4" s="158"/>
      <c r="R4" s="158"/>
      <c r="S4" s="191" t="s">
        <v>252</v>
      </c>
      <c r="T4" s="172" t="s">
        <v>155</v>
      </c>
      <c r="U4" s="192" t="s">
        <v>156</v>
      </c>
      <c r="V4" s="161"/>
    </row>
    <row r="5" ht="24.75" customHeight="1" spans="1:22">
      <c r="A5" s="178"/>
      <c r="B5" s="159"/>
      <c r="C5" s="179"/>
      <c r="D5" s="211"/>
      <c r="E5" s="172" t="s">
        <v>107</v>
      </c>
      <c r="F5" s="172" t="s">
        <v>158</v>
      </c>
      <c r="G5" s="172" t="s">
        <v>159</v>
      </c>
      <c r="H5" s="172" t="s">
        <v>160</v>
      </c>
      <c r="I5" s="172" t="s">
        <v>107</v>
      </c>
      <c r="J5" s="187" t="s">
        <v>161</v>
      </c>
      <c r="K5" s="212" t="s">
        <v>162</v>
      </c>
      <c r="L5" s="187" t="s">
        <v>163</v>
      </c>
      <c r="M5" s="212" t="s">
        <v>164</v>
      </c>
      <c r="N5" s="172" t="s">
        <v>165</v>
      </c>
      <c r="O5" s="172" t="s">
        <v>166</v>
      </c>
      <c r="P5" s="172" t="s">
        <v>167</v>
      </c>
      <c r="Q5" s="172" t="s">
        <v>168</v>
      </c>
      <c r="R5" s="172" t="s">
        <v>169</v>
      </c>
      <c r="S5" s="158"/>
      <c r="T5" s="158"/>
      <c r="U5" s="193"/>
      <c r="V5" s="161"/>
    </row>
    <row r="6" ht="30.75" customHeight="1" spans="1:22">
      <c r="A6" s="178"/>
      <c r="B6" s="159"/>
      <c r="C6" s="179"/>
      <c r="D6" s="211"/>
      <c r="E6" s="158"/>
      <c r="F6" s="158"/>
      <c r="G6" s="158"/>
      <c r="H6" s="158"/>
      <c r="I6" s="158"/>
      <c r="J6" s="188"/>
      <c r="K6" s="187"/>
      <c r="L6" s="188"/>
      <c r="M6" s="187"/>
      <c r="N6" s="158"/>
      <c r="O6" s="158"/>
      <c r="P6" s="158"/>
      <c r="Q6" s="158"/>
      <c r="R6" s="158"/>
      <c r="S6" s="158"/>
      <c r="T6" s="158"/>
      <c r="U6" s="193"/>
      <c r="V6" s="161"/>
    </row>
    <row r="7" s="70" customFormat="1" ht="24.75" customHeight="1" spans="1:22">
      <c r="A7" s="114"/>
      <c r="B7" s="115"/>
      <c r="C7" s="114" t="s">
        <v>107</v>
      </c>
      <c r="D7" s="181">
        <v>0</v>
      </c>
      <c r="E7" s="181">
        <v>0</v>
      </c>
      <c r="F7" s="181">
        <v>0</v>
      </c>
      <c r="G7" s="181">
        <v>0</v>
      </c>
      <c r="H7" s="181">
        <v>0</v>
      </c>
      <c r="I7" s="181">
        <v>0</v>
      </c>
      <c r="J7" s="181">
        <v>0</v>
      </c>
      <c r="K7" s="181">
        <v>0</v>
      </c>
      <c r="L7" s="181">
        <v>0</v>
      </c>
      <c r="M7" s="181">
        <v>0</v>
      </c>
      <c r="N7" s="181">
        <v>0</v>
      </c>
      <c r="O7" s="181">
        <v>0</v>
      </c>
      <c r="P7" s="181">
        <v>0</v>
      </c>
      <c r="Q7" s="181">
        <v>0</v>
      </c>
      <c r="R7" s="181">
        <v>0</v>
      </c>
      <c r="S7" s="181">
        <v>0</v>
      </c>
      <c r="T7" s="181">
        <v>0</v>
      </c>
      <c r="U7" s="181">
        <v>0</v>
      </c>
      <c r="V7" s="161"/>
    </row>
    <row r="8" customFormat="1" ht="33" customHeight="1" spans="1:21">
      <c r="A8" s="114"/>
      <c r="B8" s="115" t="s">
        <v>118</v>
      </c>
      <c r="C8" s="114" t="s">
        <v>109</v>
      </c>
      <c r="D8" s="181">
        <v>0</v>
      </c>
      <c r="E8" s="181">
        <v>0</v>
      </c>
      <c r="F8" s="181">
        <v>0</v>
      </c>
      <c r="G8" s="181">
        <v>0</v>
      </c>
      <c r="H8" s="181">
        <v>0</v>
      </c>
      <c r="I8" s="181">
        <v>0</v>
      </c>
      <c r="J8" s="181">
        <v>0</v>
      </c>
      <c r="K8" s="181">
        <v>0</v>
      </c>
      <c r="L8" s="181">
        <v>0</v>
      </c>
      <c r="M8" s="181">
        <v>0</v>
      </c>
      <c r="N8" s="181">
        <v>0</v>
      </c>
      <c r="O8" s="181">
        <v>0</v>
      </c>
      <c r="P8" s="181">
        <v>0</v>
      </c>
      <c r="Q8" s="181">
        <v>0</v>
      </c>
      <c r="R8" s="181">
        <v>0</v>
      </c>
      <c r="S8" s="181">
        <v>0</v>
      </c>
      <c r="T8" s="181">
        <v>0</v>
      </c>
      <c r="U8" s="181">
        <v>0</v>
      </c>
    </row>
    <row r="9" ht="18.95" customHeight="1" spans="1:22">
      <c r="A9" s="114"/>
      <c r="B9" s="115" t="s">
        <v>110</v>
      </c>
      <c r="C9" s="114" t="s">
        <v>111</v>
      </c>
      <c r="D9" s="181">
        <v>0</v>
      </c>
      <c r="E9" s="181">
        <v>0</v>
      </c>
      <c r="F9" s="181">
        <v>0</v>
      </c>
      <c r="G9" s="181">
        <v>0</v>
      </c>
      <c r="H9" s="181">
        <v>0</v>
      </c>
      <c r="I9" s="181">
        <v>0</v>
      </c>
      <c r="J9" s="181">
        <v>0</v>
      </c>
      <c r="K9" s="181">
        <v>0</v>
      </c>
      <c r="L9" s="181">
        <v>0</v>
      </c>
      <c r="M9" s="181">
        <v>0</v>
      </c>
      <c r="N9" s="181">
        <v>0</v>
      </c>
      <c r="O9" s="181">
        <v>0</v>
      </c>
      <c r="P9" s="181">
        <v>0</v>
      </c>
      <c r="Q9" s="181">
        <v>0</v>
      </c>
      <c r="R9" s="181">
        <v>0</v>
      </c>
      <c r="S9" s="181">
        <v>0</v>
      </c>
      <c r="T9" s="181">
        <v>0</v>
      </c>
      <c r="U9" s="181">
        <v>0</v>
      </c>
      <c r="V9" s="161"/>
    </row>
    <row r="10" ht="18.95" customHeight="1" spans="1:22">
      <c r="A10" s="114">
        <v>2011101</v>
      </c>
      <c r="B10" s="115" t="s">
        <v>119</v>
      </c>
      <c r="C10" s="114" t="s">
        <v>120</v>
      </c>
      <c r="D10" s="181">
        <v>0</v>
      </c>
      <c r="E10" s="181">
        <v>0</v>
      </c>
      <c r="F10" s="181">
        <v>0</v>
      </c>
      <c r="G10" s="181">
        <v>0</v>
      </c>
      <c r="H10" s="181">
        <v>0</v>
      </c>
      <c r="I10" s="181">
        <v>0</v>
      </c>
      <c r="J10" s="181">
        <v>0</v>
      </c>
      <c r="K10" s="181">
        <v>0</v>
      </c>
      <c r="L10" s="181">
        <v>0</v>
      </c>
      <c r="M10" s="181">
        <v>0</v>
      </c>
      <c r="N10" s="181">
        <v>0</v>
      </c>
      <c r="O10" s="181">
        <v>0</v>
      </c>
      <c r="P10" s="181">
        <v>0</v>
      </c>
      <c r="Q10" s="181">
        <v>0</v>
      </c>
      <c r="R10" s="181">
        <v>0</v>
      </c>
      <c r="S10" s="181">
        <v>0</v>
      </c>
      <c r="T10" s="181">
        <v>0</v>
      </c>
      <c r="U10" s="181">
        <v>0</v>
      </c>
      <c r="V10" s="161"/>
    </row>
    <row r="11" ht="18.95" customHeight="1" spans="1:22">
      <c r="A11" s="183"/>
      <c r="B11" s="183"/>
      <c r="C11" s="184"/>
      <c r="D11" s="185"/>
      <c r="E11" s="185"/>
      <c r="F11" s="185"/>
      <c r="G11" s="185"/>
      <c r="H11" s="185"/>
      <c r="I11" s="185"/>
      <c r="J11" s="185"/>
      <c r="K11" s="185"/>
      <c r="L11" s="185"/>
      <c r="M11" s="185"/>
      <c r="N11" s="185"/>
      <c r="O11" s="185"/>
      <c r="P11" s="185"/>
      <c r="Q11" s="185"/>
      <c r="R11" s="185"/>
      <c r="S11" s="161"/>
      <c r="T11" s="161"/>
      <c r="U11" s="194"/>
      <c r="V11" s="161"/>
    </row>
    <row r="12" ht="18.95" customHeight="1" spans="1:22">
      <c r="A12" s="183"/>
      <c r="B12" s="183"/>
      <c r="C12" s="184"/>
      <c r="D12" s="185"/>
      <c r="E12" s="185"/>
      <c r="F12" s="185"/>
      <c r="G12" s="185"/>
      <c r="H12" s="185"/>
      <c r="I12" s="185"/>
      <c r="J12" s="185"/>
      <c r="K12" s="185"/>
      <c r="L12" s="185"/>
      <c r="M12" s="185"/>
      <c r="N12" s="185"/>
      <c r="O12" s="185"/>
      <c r="P12" s="185"/>
      <c r="Q12" s="185"/>
      <c r="R12" s="185"/>
      <c r="S12" s="161"/>
      <c r="T12" s="161"/>
      <c r="U12" s="194"/>
      <c r="V12" s="161"/>
    </row>
    <row r="13" ht="18.95" customHeight="1" spans="1:22">
      <c r="A13" s="183"/>
      <c r="B13" s="183"/>
      <c r="C13" s="184"/>
      <c r="D13" s="185"/>
      <c r="E13" s="185"/>
      <c r="F13" s="185"/>
      <c r="G13" s="185"/>
      <c r="H13" s="185"/>
      <c r="I13" s="185"/>
      <c r="J13" s="185"/>
      <c r="K13" s="185"/>
      <c r="L13" s="185"/>
      <c r="M13" s="185"/>
      <c r="N13" s="185"/>
      <c r="O13" s="185"/>
      <c r="P13" s="185"/>
      <c r="Q13" s="185"/>
      <c r="R13" s="185"/>
      <c r="S13" s="161"/>
      <c r="T13" s="161"/>
      <c r="U13" s="194"/>
      <c r="V13" s="161"/>
    </row>
    <row r="14" ht="18.95" customHeight="1" spans="1:22">
      <c r="A14" s="183"/>
      <c r="B14" s="183"/>
      <c r="C14" s="184"/>
      <c r="D14" s="185"/>
      <c r="E14" s="185"/>
      <c r="F14" s="185"/>
      <c r="G14" s="185"/>
      <c r="H14" s="185"/>
      <c r="I14" s="185"/>
      <c r="J14" s="185"/>
      <c r="K14" s="185"/>
      <c r="L14" s="185"/>
      <c r="M14" s="185"/>
      <c r="N14" s="185"/>
      <c r="O14" s="185"/>
      <c r="P14" s="185"/>
      <c r="Q14" s="185"/>
      <c r="R14" s="185"/>
      <c r="S14" s="161"/>
      <c r="T14" s="161"/>
      <c r="U14" s="194"/>
      <c r="V14" s="161"/>
    </row>
    <row r="15" ht="18.95" customHeight="1" spans="1:22">
      <c r="A15" s="183"/>
      <c r="B15" s="183"/>
      <c r="C15" s="184"/>
      <c r="D15" s="185"/>
      <c r="E15" s="185"/>
      <c r="F15" s="185"/>
      <c r="G15" s="185"/>
      <c r="H15" s="185"/>
      <c r="I15" s="185"/>
      <c r="J15" s="185"/>
      <c r="K15" s="185"/>
      <c r="L15" s="185"/>
      <c r="M15" s="185"/>
      <c r="N15" s="185"/>
      <c r="O15" s="185"/>
      <c r="P15" s="185"/>
      <c r="Q15" s="185"/>
      <c r="R15" s="185"/>
      <c r="S15" s="161"/>
      <c r="T15" s="161"/>
      <c r="U15" s="194"/>
      <c r="V15" s="161"/>
    </row>
    <row r="16" ht="18.95" customHeight="1" spans="1:22">
      <c r="A16" s="183"/>
      <c r="B16" s="183"/>
      <c r="C16" s="184"/>
      <c r="D16" s="185"/>
      <c r="E16" s="185"/>
      <c r="F16" s="185"/>
      <c r="G16" s="185"/>
      <c r="H16" s="185"/>
      <c r="I16" s="185"/>
      <c r="J16" s="185"/>
      <c r="K16" s="185"/>
      <c r="L16" s="185"/>
      <c r="M16" s="185"/>
      <c r="N16" s="185"/>
      <c r="O16" s="185"/>
      <c r="P16" s="185"/>
      <c r="Q16" s="185"/>
      <c r="R16" s="185"/>
      <c r="S16" s="161"/>
      <c r="T16" s="161"/>
      <c r="U16" s="194"/>
      <c r="V16" s="161"/>
    </row>
    <row r="17" ht="18.95" customHeight="1" spans="1:22">
      <c r="A17" s="183"/>
      <c r="B17" s="183"/>
      <c r="C17" s="184"/>
      <c r="D17" s="185"/>
      <c r="E17" s="185"/>
      <c r="F17" s="185"/>
      <c r="G17" s="185"/>
      <c r="H17" s="185"/>
      <c r="I17" s="185"/>
      <c r="J17" s="185"/>
      <c r="K17" s="185"/>
      <c r="L17" s="185"/>
      <c r="M17" s="185"/>
      <c r="N17" s="185"/>
      <c r="O17" s="185"/>
      <c r="P17" s="185"/>
      <c r="Q17" s="185"/>
      <c r="R17" s="185"/>
      <c r="S17" s="161"/>
      <c r="T17" s="161"/>
      <c r="U17" s="194"/>
      <c r="V17" s="161"/>
    </row>
    <row r="18" ht="18.95" customHeight="1" spans="1:22">
      <c r="A18" s="183"/>
      <c r="B18" s="183"/>
      <c r="C18" s="184"/>
      <c r="D18" s="185"/>
      <c r="E18" s="185"/>
      <c r="F18" s="185"/>
      <c r="G18" s="185"/>
      <c r="H18" s="185"/>
      <c r="I18" s="185"/>
      <c r="J18" s="185"/>
      <c r="K18" s="185"/>
      <c r="L18" s="185"/>
      <c r="M18" s="185"/>
      <c r="N18" s="185"/>
      <c r="O18" s="185"/>
      <c r="P18" s="185"/>
      <c r="Q18" s="185"/>
      <c r="R18" s="185"/>
      <c r="S18" s="161"/>
      <c r="T18" s="161"/>
      <c r="U18" s="194"/>
      <c r="V18" s="161"/>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161"/>
      <c r="B36" s="161"/>
      <c r="C36" s="161"/>
      <c r="D36" s="161"/>
      <c r="E36" s="161"/>
      <c r="F36" s="161"/>
      <c r="G36" s="161"/>
      <c r="H36" s="161"/>
      <c r="I36" s="161"/>
      <c r="J36" s="161"/>
      <c r="K36" s="161"/>
      <c r="L36" s="161"/>
      <c r="M36" s="161"/>
      <c r="N36" s="161"/>
      <c r="O36" s="161"/>
      <c r="P36" s="161"/>
      <c r="Q36" s="161"/>
      <c r="R36" s="161"/>
      <c r="S36" s="161"/>
      <c r="T36" s="161"/>
      <c r="U36" s="161"/>
      <c r="V36" s="161"/>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C17" sqref="C17"/>
    </sheetView>
  </sheetViews>
  <sheetFormatPr defaultColWidth="9" defaultRowHeight="11.25" outlineLevelCol="2"/>
  <cols>
    <col min="1" max="1" width="37.1666666666667" customWidth="1"/>
    <col min="2" max="2" width="32.1666666666667" customWidth="1"/>
    <col min="3" max="3" width="25.3333333333333" customWidth="1"/>
  </cols>
  <sheetData>
    <row r="1" customHeight="1" spans="3:3">
      <c r="C1" s="202" t="s">
        <v>253</v>
      </c>
    </row>
    <row r="2" ht="24" customHeight="1" spans="1:3">
      <c r="A2" s="203" t="s">
        <v>254</v>
      </c>
      <c r="B2" s="203"/>
      <c r="C2" s="203"/>
    </row>
    <row r="3" ht="18" customHeight="1" spans="1:3">
      <c r="A3" s="203"/>
      <c r="B3" s="203"/>
      <c r="C3" s="203"/>
    </row>
    <row r="4" ht="18" customHeight="1" spans="1:3">
      <c r="A4" s="204" t="s">
        <v>255</v>
      </c>
      <c r="B4" s="203"/>
      <c r="C4" s="205" t="s">
        <v>90</v>
      </c>
    </row>
    <row r="5" ht="25.5" customHeight="1" spans="1:3">
      <c r="A5" s="206" t="s">
        <v>256</v>
      </c>
      <c r="B5" s="206" t="s">
        <v>257</v>
      </c>
      <c r="C5" s="206" t="s">
        <v>258</v>
      </c>
    </row>
    <row r="6" s="70" customFormat="1" ht="25.5" customHeight="1" spans="1:3">
      <c r="A6" s="207" t="s">
        <v>107</v>
      </c>
      <c r="B6" s="110">
        <v>882000</v>
      </c>
      <c r="C6" s="83"/>
    </row>
    <row r="7" s="70" customFormat="1" ht="25.5" customHeight="1" spans="1:3">
      <c r="A7" s="208" t="s">
        <v>259</v>
      </c>
      <c r="B7" s="110">
        <v>0</v>
      </c>
      <c r="C7" s="83"/>
    </row>
    <row r="8" s="70" customFormat="1" ht="25.5" customHeight="1" spans="1:3">
      <c r="A8" s="208" t="s">
        <v>260</v>
      </c>
      <c r="B8" s="110">
        <v>642000</v>
      </c>
      <c r="C8" s="83"/>
    </row>
    <row r="9" s="70" customFormat="1" ht="25.5" customHeight="1" spans="1:3">
      <c r="A9" s="208" t="s">
        <v>261</v>
      </c>
      <c r="B9" s="110">
        <v>240000</v>
      </c>
      <c r="C9" s="83"/>
    </row>
    <row r="10" s="70" customFormat="1" ht="25.5" customHeight="1" spans="1:3">
      <c r="A10" s="208" t="s">
        <v>262</v>
      </c>
      <c r="B10" s="110">
        <v>60000</v>
      </c>
      <c r="C10" s="83"/>
    </row>
    <row r="11" s="70" customFormat="1" ht="25.5" customHeight="1" spans="1:3">
      <c r="A11" s="208" t="s">
        <v>263</v>
      </c>
      <c r="B11" s="110">
        <v>180000</v>
      </c>
      <c r="C11" s="209" t="s">
        <v>264</v>
      </c>
    </row>
  </sheetData>
  <sheetProtection formatCells="0" formatColumns="0" formatRows="0"/>
  <mergeCells count="1">
    <mergeCell ref="A2:C3"/>
  </mergeCells>
  <pageMargins left="0.7" right="0.7" top="0.75" bottom="0.75" header="0.3" footer="0.3"/>
  <pageSetup paperSize="9" scale="11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workbookViewId="0">
      <selection activeCell="C23" sqref="C23"/>
    </sheetView>
  </sheetViews>
  <sheetFormatPr defaultColWidth="9" defaultRowHeight="11.25"/>
  <cols>
    <col min="1" max="1" width="31.1666666666667" style="70" customWidth="1"/>
    <col min="2" max="2" width="33.6666666666667" style="70" customWidth="1"/>
    <col min="3" max="3" width="21.5" style="70" customWidth="1"/>
    <col min="4" max="4" width="21.3333333333333" style="70" customWidth="1"/>
    <col min="5" max="6" width="11" style="70" customWidth="1"/>
    <col min="7" max="8" width="10" style="70" customWidth="1"/>
    <col min="9" max="9" width="10.1666666666667" style="70" customWidth="1"/>
    <col min="10" max="10" width="11.6666666666667" style="70" customWidth="1"/>
    <col min="11" max="13" width="10.1666666666667" style="70" customWidth="1"/>
    <col min="14" max="14" width="6.83333333333333" style="70" customWidth="1"/>
    <col min="15" max="16384" width="9.33333333333333" style="70"/>
  </cols>
  <sheetData>
    <row r="1" ht="23.1" customHeight="1" spans="1:21">
      <c r="A1" s="194"/>
      <c r="B1" s="194"/>
      <c r="C1" s="194"/>
      <c r="D1" s="194"/>
      <c r="E1" s="194"/>
      <c r="F1" s="194"/>
      <c r="G1" s="194"/>
      <c r="H1" s="194"/>
      <c r="I1" s="194"/>
      <c r="J1" s="194"/>
      <c r="K1" s="194"/>
      <c r="L1" s="194"/>
      <c r="M1" s="194"/>
      <c r="N1" s="194"/>
      <c r="O1" s="194"/>
      <c r="P1" s="194"/>
      <c r="Q1" s="194"/>
      <c r="R1" s="194"/>
      <c r="S1" s="194"/>
      <c r="T1" s="194"/>
      <c r="U1" s="162" t="s">
        <v>265</v>
      </c>
    </row>
    <row r="2" ht="23.1" customHeight="1" spans="1:21">
      <c r="A2" s="155" t="s">
        <v>266</v>
      </c>
      <c r="B2" s="155"/>
      <c r="C2" s="155"/>
      <c r="D2" s="155"/>
      <c r="E2" s="155"/>
      <c r="F2" s="155"/>
      <c r="G2" s="155"/>
      <c r="H2" s="155"/>
      <c r="I2" s="155"/>
      <c r="J2" s="155"/>
      <c r="K2" s="155"/>
      <c r="L2" s="155"/>
      <c r="M2" s="155"/>
      <c r="N2" s="155"/>
      <c r="O2" s="155"/>
      <c r="P2" s="155"/>
      <c r="Q2" s="155"/>
      <c r="R2" s="155"/>
      <c r="S2" s="155"/>
      <c r="T2" s="155"/>
      <c r="U2" s="155"/>
    </row>
    <row r="3" ht="23.1" customHeight="1" spans="1:21">
      <c r="A3" s="162"/>
      <c r="B3" s="162"/>
      <c r="C3" s="162"/>
      <c r="D3" s="162"/>
      <c r="E3" s="162"/>
      <c r="F3" s="162"/>
      <c r="G3" s="162"/>
      <c r="H3" s="162"/>
      <c r="I3" s="162"/>
      <c r="J3" s="162"/>
      <c r="K3" s="162"/>
      <c r="L3" s="162"/>
      <c r="M3" s="162"/>
      <c r="N3" s="162"/>
      <c r="O3" s="162"/>
      <c r="P3" s="162"/>
      <c r="Q3" s="162"/>
      <c r="R3" s="162"/>
      <c r="S3" s="194"/>
      <c r="T3" s="194"/>
      <c r="U3" s="201" t="s">
        <v>90</v>
      </c>
    </row>
    <row r="4" ht="30.75" customHeight="1" spans="1:21">
      <c r="A4" s="158" t="s">
        <v>92</v>
      </c>
      <c r="B4" s="158" t="s">
        <v>239</v>
      </c>
      <c r="C4" s="158" t="s">
        <v>267</v>
      </c>
      <c r="D4" s="159" t="s">
        <v>268</v>
      </c>
      <c r="E4" s="158" t="s">
        <v>269</v>
      </c>
      <c r="F4" s="158"/>
      <c r="G4" s="158"/>
      <c r="H4" s="158"/>
      <c r="I4" s="159" t="s">
        <v>270</v>
      </c>
      <c r="J4" s="198"/>
      <c r="K4" s="198"/>
      <c r="L4" s="198"/>
      <c r="M4" s="198"/>
      <c r="N4" s="198"/>
      <c r="O4" s="191"/>
      <c r="P4" s="158" t="s">
        <v>221</v>
      </c>
      <c r="Q4" s="158"/>
      <c r="R4" s="158" t="s">
        <v>271</v>
      </c>
      <c r="S4" s="158"/>
      <c r="T4" s="158"/>
      <c r="U4" s="158"/>
    </row>
    <row r="5" customFormat="1" ht="30.75" customHeight="1" spans="1:21">
      <c r="A5" s="158"/>
      <c r="B5" s="158"/>
      <c r="C5" s="158"/>
      <c r="D5" s="158"/>
      <c r="E5" s="114" t="s">
        <v>272</v>
      </c>
      <c r="F5" s="158" t="s">
        <v>273</v>
      </c>
      <c r="G5" s="158" t="s">
        <v>274</v>
      </c>
      <c r="H5" s="158" t="s">
        <v>275</v>
      </c>
      <c r="I5" s="199" t="s">
        <v>276</v>
      </c>
      <c r="J5" s="199" t="s">
        <v>277</v>
      </c>
      <c r="K5" s="199" t="s">
        <v>278</v>
      </c>
      <c r="L5" s="199" t="s">
        <v>279</v>
      </c>
      <c r="M5" s="199" t="s">
        <v>280</v>
      </c>
      <c r="N5" s="199" t="s">
        <v>99</v>
      </c>
      <c r="O5" s="199" t="s">
        <v>272</v>
      </c>
      <c r="P5" s="158" t="s">
        <v>281</v>
      </c>
      <c r="Q5" s="158" t="s">
        <v>282</v>
      </c>
      <c r="R5" s="158" t="s">
        <v>107</v>
      </c>
      <c r="S5" s="158" t="s">
        <v>283</v>
      </c>
      <c r="T5" s="199" t="s">
        <v>278</v>
      </c>
      <c r="U5" s="169" t="s">
        <v>284</v>
      </c>
    </row>
    <row r="6" ht="23.25" customHeight="1" spans="1:21">
      <c r="A6" s="158"/>
      <c r="B6" s="158"/>
      <c r="C6" s="158"/>
      <c r="D6" s="158"/>
      <c r="E6" s="114"/>
      <c r="F6" s="158"/>
      <c r="G6" s="158"/>
      <c r="H6" s="158"/>
      <c r="I6" s="172"/>
      <c r="J6" s="172"/>
      <c r="K6" s="172"/>
      <c r="L6" s="172"/>
      <c r="M6" s="172"/>
      <c r="N6" s="172"/>
      <c r="O6" s="172"/>
      <c r="P6" s="158"/>
      <c r="Q6" s="158"/>
      <c r="R6" s="158"/>
      <c r="S6" s="158"/>
      <c r="T6" s="172"/>
      <c r="U6" s="169"/>
    </row>
    <row r="7" s="70" customFormat="1" ht="23.1" customHeight="1" spans="1:21">
      <c r="A7" s="114" t="s">
        <v>109</v>
      </c>
      <c r="B7" s="195"/>
      <c r="C7" s="196">
        <v>0</v>
      </c>
      <c r="D7" s="196">
        <v>0</v>
      </c>
      <c r="E7" s="196">
        <v>0</v>
      </c>
      <c r="F7" s="196">
        <v>0</v>
      </c>
      <c r="G7" s="196">
        <v>0</v>
      </c>
      <c r="H7" s="197">
        <v>0</v>
      </c>
      <c r="I7" s="197">
        <v>0</v>
      </c>
      <c r="J7" s="197">
        <v>0</v>
      </c>
      <c r="K7" s="197">
        <v>0</v>
      </c>
      <c r="L7" s="197">
        <v>0</v>
      </c>
      <c r="M7" s="197">
        <v>0</v>
      </c>
      <c r="N7" s="197">
        <v>0</v>
      </c>
      <c r="O7" s="197">
        <v>0</v>
      </c>
      <c r="P7" s="200" t="s">
        <v>285</v>
      </c>
      <c r="Q7" s="197">
        <v>0</v>
      </c>
      <c r="R7" s="197">
        <v>0</v>
      </c>
      <c r="S7" s="197">
        <v>0</v>
      </c>
      <c r="T7" s="197">
        <v>0</v>
      </c>
      <c r="U7" s="197">
        <v>0</v>
      </c>
    </row>
    <row r="8" ht="23.1" customHeight="1" spans="1:21">
      <c r="A8" s="194"/>
      <c r="B8" s="194"/>
      <c r="C8" s="194"/>
      <c r="D8" s="194"/>
      <c r="E8" s="194"/>
      <c r="F8" s="194"/>
      <c r="G8" s="194"/>
      <c r="H8" s="194"/>
      <c r="I8" s="194"/>
      <c r="J8" s="194"/>
      <c r="K8" s="194"/>
      <c r="L8" s="194"/>
      <c r="M8" s="194"/>
      <c r="N8" s="161"/>
      <c r="O8"/>
      <c r="P8"/>
      <c r="Q8"/>
      <c r="R8"/>
      <c r="S8"/>
      <c r="T8"/>
      <c r="U8"/>
    </row>
    <row r="9" ht="23.1" customHeight="1" spans="1:21">
      <c r="A9" s="194"/>
      <c r="B9" s="194"/>
      <c r="C9" s="194"/>
      <c r="D9" s="194"/>
      <c r="E9" s="194"/>
      <c r="F9" s="194"/>
      <c r="G9" s="194"/>
      <c r="H9" s="194"/>
      <c r="I9" s="194"/>
      <c r="J9" s="194"/>
      <c r="K9" s="194"/>
      <c r="L9" s="194"/>
      <c r="M9" s="194"/>
      <c r="N9" s="161"/>
      <c r="O9"/>
      <c r="P9"/>
      <c r="Q9"/>
      <c r="R9"/>
      <c r="S9"/>
      <c r="T9"/>
      <c r="U9"/>
    </row>
    <row r="10" ht="23.1" customHeight="1" spans="1:21">
      <c r="A10" s="194"/>
      <c r="B10" s="194"/>
      <c r="C10" s="194"/>
      <c r="D10" s="194"/>
      <c r="E10" s="194"/>
      <c r="F10" s="194"/>
      <c r="G10" s="194"/>
      <c r="H10" s="194"/>
      <c r="I10" s="194"/>
      <c r="J10" s="194"/>
      <c r="K10" s="194"/>
      <c r="L10" s="194"/>
      <c r="M10" s="194"/>
      <c r="N10" s="161"/>
      <c r="O10"/>
      <c r="P10"/>
      <c r="Q10"/>
      <c r="R10"/>
      <c r="S10"/>
      <c r="T10"/>
      <c r="U10"/>
    </row>
    <row r="11" ht="23.1" customHeight="1" spans="1:21">
      <c r="A11" s="194"/>
      <c r="B11" s="194"/>
      <c r="C11" s="194"/>
      <c r="D11" s="194"/>
      <c r="E11" s="194"/>
      <c r="F11" s="194"/>
      <c r="G11" s="194"/>
      <c r="H11" s="194"/>
      <c r="I11" s="194"/>
      <c r="J11" s="194"/>
      <c r="K11" s="194"/>
      <c r="L11" s="194"/>
      <c r="M11" s="194"/>
      <c r="N11" s="161"/>
      <c r="O11"/>
      <c r="P11"/>
      <c r="Q11"/>
      <c r="R11"/>
      <c r="S11"/>
      <c r="T11"/>
      <c r="U11"/>
    </row>
    <row r="12" ht="23.1" customHeight="1" spans="1:21">
      <c r="A12" s="194"/>
      <c r="B12" s="194"/>
      <c r="C12" s="194"/>
      <c r="D12" s="194"/>
      <c r="E12" s="194"/>
      <c r="F12" s="194"/>
      <c r="G12" s="194"/>
      <c r="H12" s="194"/>
      <c r="I12" s="194"/>
      <c r="J12" s="194"/>
      <c r="K12" s="194"/>
      <c r="L12" s="194"/>
      <c r="M12" s="194"/>
      <c r="N12" s="161"/>
      <c r="O12"/>
      <c r="P12"/>
      <c r="Q12"/>
      <c r="R12"/>
      <c r="S12"/>
      <c r="T12"/>
      <c r="U12"/>
    </row>
    <row r="13" ht="23.1" customHeight="1" spans="1:21">
      <c r="A13" s="194"/>
      <c r="B13" s="194"/>
      <c r="C13" s="194"/>
      <c r="D13" s="194"/>
      <c r="E13" s="194"/>
      <c r="F13" s="194"/>
      <c r="G13" s="194"/>
      <c r="H13" s="194"/>
      <c r="I13" s="194"/>
      <c r="J13" s="194"/>
      <c r="K13" s="194"/>
      <c r="L13" s="194"/>
      <c r="M13" s="194"/>
      <c r="N13" s="161"/>
      <c r="O13"/>
      <c r="P13"/>
      <c r="Q13"/>
      <c r="R13"/>
      <c r="S13"/>
      <c r="T13"/>
      <c r="U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topLeftCell="C1" workbookViewId="0">
      <selection activeCell="L20" sqref="L20"/>
    </sheetView>
  </sheetViews>
  <sheetFormatPr defaultColWidth="9.16666666666667" defaultRowHeight="11.25"/>
  <cols>
    <col min="1" max="2" width="11.1666666666667" style="70" customWidth="1"/>
    <col min="3" max="3" width="35.6666666666667" style="70" customWidth="1"/>
    <col min="4" max="4" width="13.5" style="70" customWidth="1"/>
    <col min="5" max="21" width="9" style="70" customWidth="1"/>
    <col min="22" max="26" width="6.83333333333333" style="70" customWidth="1"/>
    <col min="27" max="16384" width="9.16666666666667" style="70"/>
  </cols>
  <sheetData>
    <row r="1" ht="24.75" customHeight="1" spans="1:26">
      <c r="A1" s="175"/>
      <c r="B1" s="175"/>
      <c r="C1" s="175"/>
      <c r="D1" s="175"/>
      <c r="E1" s="175"/>
      <c r="F1" s="175"/>
      <c r="G1" s="175"/>
      <c r="H1" s="175"/>
      <c r="I1" s="175"/>
      <c r="J1" s="175"/>
      <c r="K1" s="175"/>
      <c r="L1" s="175"/>
      <c r="M1" s="175"/>
      <c r="N1" s="175"/>
      <c r="O1" s="175"/>
      <c r="P1" s="185"/>
      <c r="Q1" s="185"/>
      <c r="R1" s="185"/>
      <c r="S1" s="161"/>
      <c r="T1" s="161"/>
      <c r="U1" s="189" t="s">
        <v>286</v>
      </c>
      <c r="V1" s="161"/>
      <c r="W1" s="161"/>
      <c r="X1" s="161"/>
      <c r="Y1" s="161"/>
      <c r="Z1" s="161"/>
    </row>
    <row r="2" ht="24.75" customHeight="1" spans="1:26">
      <c r="A2" s="176" t="s">
        <v>287</v>
      </c>
      <c r="B2" s="176"/>
      <c r="C2" s="176"/>
      <c r="D2" s="176"/>
      <c r="E2" s="176"/>
      <c r="F2" s="176"/>
      <c r="G2" s="176"/>
      <c r="H2" s="176"/>
      <c r="I2" s="176"/>
      <c r="J2" s="176"/>
      <c r="K2" s="176"/>
      <c r="L2" s="176"/>
      <c r="M2" s="176"/>
      <c r="N2" s="176"/>
      <c r="O2" s="176"/>
      <c r="P2" s="176"/>
      <c r="Q2" s="176"/>
      <c r="R2" s="176"/>
      <c r="S2" s="176"/>
      <c r="T2" s="176"/>
      <c r="U2" s="176"/>
      <c r="V2" s="161"/>
      <c r="W2" s="161"/>
      <c r="X2" s="161"/>
      <c r="Y2" s="161"/>
      <c r="Z2" s="161"/>
    </row>
    <row r="3" ht="24.75" customHeight="1" spans="1:26">
      <c r="A3" s="177"/>
      <c r="B3" s="175"/>
      <c r="C3" s="175"/>
      <c r="D3" s="175"/>
      <c r="E3" s="175"/>
      <c r="F3" s="175"/>
      <c r="G3" s="175"/>
      <c r="H3" s="175"/>
      <c r="I3" s="175"/>
      <c r="J3" s="175"/>
      <c r="K3" s="175"/>
      <c r="L3" s="175"/>
      <c r="M3" s="175"/>
      <c r="N3" s="175"/>
      <c r="O3" s="175"/>
      <c r="P3" s="186"/>
      <c r="Q3" s="186"/>
      <c r="R3" s="186"/>
      <c r="S3" s="190"/>
      <c r="T3" s="174" t="s">
        <v>90</v>
      </c>
      <c r="U3" s="174"/>
      <c r="V3" s="161"/>
      <c r="W3" s="161"/>
      <c r="X3" s="161"/>
      <c r="Y3" s="161"/>
      <c r="Z3" s="161"/>
    </row>
    <row r="4" ht="24.75" customHeight="1" spans="1:26">
      <c r="A4" s="178" t="s">
        <v>114</v>
      </c>
      <c r="B4" s="158" t="s">
        <v>91</v>
      </c>
      <c r="C4" s="179" t="s">
        <v>115</v>
      </c>
      <c r="D4" s="180" t="s">
        <v>116</v>
      </c>
      <c r="E4" s="158" t="s">
        <v>152</v>
      </c>
      <c r="F4" s="158"/>
      <c r="G4" s="158"/>
      <c r="H4" s="159"/>
      <c r="I4" s="158" t="s">
        <v>153</v>
      </c>
      <c r="J4" s="158"/>
      <c r="K4" s="158"/>
      <c r="L4" s="158"/>
      <c r="M4" s="158"/>
      <c r="N4" s="158"/>
      <c r="O4" s="158"/>
      <c r="P4" s="158"/>
      <c r="Q4" s="158"/>
      <c r="R4" s="158"/>
      <c r="S4" s="191" t="s">
        <v>252</v>
      </c>
      <c r="T4" s="172" t="s">
        <v>155</v>
      </c>
      <c r="U4" s="192" t="s">
        <v>156</v>
      </c>
      <c r="V4" s="161"/>
      <c r="W4" s="161"/>
      <c r="X4" s="161"/>
      <c r="Y4" s="161"/>
      <c r="Z4" s="161"/>
    </row>
    <row r="5" ht="24.75" customHeight="1" spans="1:26">
      <c r="A5" s="178"/>
      <c r="B5" s="158"/>
      <c r="C5" s="179"/>
      <c r="D5" s="114"/>
      <c r="E5" s="172" t="s">
        <v>107</v>
      </c>
      <c r="F5" s="172" t="s">
        <v>158</v>
      </c>
      <c r="G5" s="172" t="s">
        <v>159</v>
      </c>
      <c r="H5" s="172" t="s">
        <v>160</v>
      </c>
      <c r="I5" s="172" t="s">
        <v>107</v>
      </c>
      <c r="J5" s="187" t="s">
        <v>161</v>
      </c>
      <c r="K5" s="187" t="s">
        <v>162</v>
      </c>
      <c r="L5" s="187" t="s">
        <v>163</v>
      </c>
      <c r="M5" s="187" t="s">
        <v>164</v>
      </c>
      <c r="N5" s="172" t="s">
        <v>165</v>
      </c>
      <c r="O5" s="172" t="s">
        <v>166</v>
      </c>
      <c r="P5" s="172" t="s">
        <v>167</v>
      </c>
      <c r="Q5" s="172" t="s">
        <v>168</v>
      </c>
      <c r="R5" s="172" t="s">
        <v>169</v>
      </c>
      <c r="S5" s="158"/>
      <c r="T5" s="158"/>
      <c r="U5" s="193"/>
      <c r="V5" s="161"/>
      <c r="W5" s="161"/>
      <c r="X5" s="161"/>
      <c r="Y5" s="161"/>
      <c r="Z5" s="161"/>
    </row>
    <row r="6" ht="30.75" customHeight="1" spans="1:26">
      <c r="A6" s="178"/>
      <c r="B6" s="158"/>
      <c r="C6" s="179"/>
      <c r="D6" s="114"/>
      <c r="E6" s="158"/>
      <c r="F6" s="158"/>
      <c r="G6" s="158"/>
      <c r="H6" s="158"/>
      <c r="I6" s="158"/>
      <c r="J6" s="188"/>
      <c r="K6" s="188"/>
      <c r="L6" s="188"/>
      <c r="M6" s="188"/>
      <c r="N6" s="158"/>
      <c r="O6" s="158"/>
      <c r="P6" s="158"/>
      <c r="Q6" s="158"/>
      <c r="R6" s="158"/>
      <c r="S6" s="158"/>
      <c r="T6" s="158"/>
      <c r="U6" s="193"/>
      <c r="V6" s="161"/>
      <c r="W6" s="161"/>
      <c r="X6" s="161"/>
      <c r="Y6" s="161"/>
      <c r="Z6" s="161"/>
    </row>
    <row r="7" s="70" customFormat="1" ht="24.75" customHeight="1" spans="1:26">
      <c r="A7" s="114"/>
      <c r="B7" s="115"/>
      <c r="C7" s="114" t="s">
        <v>107</v>
      </c>
      <c r="D7" s="181">
        <v>100000</v>
      </c>
      <c r="E7" s="182">
        <v>100000</v>
      </c>
      <c r="F7" s="182">
        <v>0</v>
      </c>
      <c r="G7" s="182">
        <v>100000</v>
      </c>
      <c r="H7" s="181">
        <v>0</v>
      </c>
      <c r="I7" s="181">
        <v>0</v>
      </c>
      <c r="J7" s="181">
        <v>0</v>
      </c>
      <c r="K7" s="181">
        <v>0</v>
      </c>
      <c r="L7" s="181">
        <v>0</v>
      </c>
      <c r="M7" s="181">
        <v>0</v>
      </c>
      <c r="N7" s="181">
        <v>0</v>
      </c>
      <c r="O7" s="181">
        <v>0</v>
      </c>
      <c r="P7" s="181">
        <v>0</v>
      </c>
      <c r="Q7" s="181">
        <v>0</v>
      </c>
      <c r="R7" s="181">
        <v>0</v>
      </c>
      <c r="S7" s="181">
        <v>0</v>
      </c>
      <c r="T7" s="181">
        <v>0</v>
      </c>
      <c r="U7" s="181">
        <v>0</v>
      </c>
      <c r="V7" s="161"/>
      <c r="W7" s="161"/>
      <c r="X7" s="161"/>
      <c r="Y7" s="161"/>
      <c r="Z7" s="161"/>
    </row>
    <row r="8" customFormat="1" ht="24.75" customHeight="1" spans="1:21">
      <c r="A8" s="114"/>
      <c r="B8" s="115" t="s">
        <v>118</v>
      </c>
      <c r="C8" s="114" t="s">
        <v>109</v>
      </c>
      <c r="D8" s="181">
        <v>100000</v>
      </c>
      <c r="E8" s="182">
        <v>100000</v>
      </c>
      <c r="F8" s="182">
        <v>0</v>
      </c>
      <c r="G8" s="182">
        <v>100000</v>
      </c>
      <c r="H8" s="181">
        <v>0</v>
      </c>
      <c r="I8" s="181">
        <v>0</v>
      </c>
      <c r="J8" s="181">
        <v>0</v>
      </c>
      <c r="K8" s="181">
        <v>0</v>
      </c>
      <c r="L8" s="181">
        <v>0</v>
      </c>
      <c r="M8" s="181">
        <v>0</v>
      </c>
      <c r="N8" s="181">
        <v>0</v>
      </c>
      <c r="O8" s="181">
        <v>0</v>
      </c>
      <c r="P8" s="181">
        <v>0</v>
      </c>
      <c r="Q8" s="181">
        <v>0</v>
      </c>
      <c r="R8" s="181">
        <v>0</v>
      </c>
      <c r="S8" s="181">
        <v>0</v>
      </c>
      <c r="T8" s="181">
        <v>0</v>
      </c>
      <c r="U8" s="181">
        <v>0</v>
      </c>
    </row>
    <row r="9" ht="24.75" customHeight="1" spans="1:26">
      <c r="A9" s="114"/>
      <c r="B9" s="115" t="s">
        <v>110</v>
      </c>
      <c r="C9" s="114" t="s">
        <v>111</v>
      </c>
      <c r="D9" s="181">
        <v>100000</v>
      </c>
      <c r="E9" s="182">
        <v>100000</v>
      </c>
      <c r="F9" s="182">
        <v>0</v>
      </c>
      <c r="G9" s="182">
        <v>100000</v>
      </c>
      <c r="H9" s="181">
        <v>0</v>
      </c>
      <c r="I9" s="181">
        <v>0</v>
      </c>
      <c r="J9" s="181">
        <v>0</v>
      </c>
      <c r="K9" s="181">
        <v>0</v>
      </c>
      <c r="L9" s="181">
        <v>0</v>
      </c>
      <c r="M9" s="181">
        <v>0</v>
      </c>
      <c r="N9" s="181">
        <v>0</v>
      </c>
      <c r="O9" s="181">
        <v>0</v>
      </c>
      <c r="P9" s="181">
        <v>0</v>
      </c>
      <c r="Q9" s="181">
        <v>0</v>
      </c>
      <c r="R9" s="181">
        <v>0</v>
      </c>
      <c r="S9" s="181">
        <v>0</v>
      </c>
      <c r="T9" s="181">
        <v>0</v>
      </c>
      <c r="U9" s="181">
        <v>0</v>
      </c>
      <c r="V9" s="161"/>
      <c r="W9" s="161"/>
      <c r="X9" s="161"/>
      <c r="Y9" s="161"/>
      <c r="Z9" s="161"/>
    </row>
    <row r="10" ht="24.75" customHeight="1" spans="1:26">
      <c r="A10" s="114">
        <v>2011101</v>
      </c>
      <c r="B10" s="115" t="s">
        <v>119</v>
      </c>
      <c r="C10" s="114" t="s">
        <v>120</v>
      </c>
      <c r="D10" s="181">
        <v>100000</v>
      </c>
      <c r="E10" s="182">
        <v>100000</v>
      </c>
      <c r="F10" s="182">
        <v>0</v>
      </c>
      <c r="G10" s="182">
        <v>100000</v>
      </c>
      <c r="H10" s="181">
        <v>0</v>
      </c>
      <c r="I10" s="181">
        <v>0</v>
      </c>
      <c r="J10" s="181">
        <v>0</v>
      </c>
      <c r="K10" s="181">
        <v>0</v>
      </c>
      <c r="L10" s="181">
        <v>0</v>
      </c>
      <c r="M10" s="181">
        <v>0</v>
      </c>
      <c r="N10" s="181">
        <v>0</v>
      </c>
      <c r="O10" s="181">
        <v>0</v>
      </c>
      <c r="P10" s="181">
        <v>0</v>
      </c>
      <c r="Q10" s="181">
        <v>0</v>
      </c>
      <c r="R10" s="181">
        <v>0</v>
      </c>
      <c r="S10" s="181">
        <v>0</v>
      </c>
      <c r="T10" s="181">
        <v>0</v>
      </c>
      <c r="U10" s="181">
        <v>0</v>
      </c>
      <c r="V10" s="161"/>
      <c r="W10" s="161"/>
      <c r="X10" s="161"/>
      <c r="Y10" s="161"/>
      <c r="Z10" s="161"/>
    </row>
    <row r="11" ht="18.95" customHeight="1" spans="1:26">
      <c r="A11" s="183"/>
      <c r="B11" s="183"/>
      <c r="C11" s="184"/>
      <c r="D11" s="185"/>
      <c r="E11" s="185"/>
      <c r="F11" s="185"/>
      <c r="G11" s="185"/>
      <c r="H11" s="185"/>
      <c r="I11" s="185"/>
      <c r="J11" s="185"/>
      <c r="K11" s="185"/>
      <c r="L11" s="185"/>
      <c r="M11" s="185"/>
      <c r="N11" s="185"/>
      <c r="O11" s="185"/>
      <c r="P11" s="185"/>
      <c r="Q11" s="185"/>
      <c r="R11" s="185"/>
      <c r="S11" s="161"/>
      <c r="T11" s="161"/>
      <c r="U11" s="194"/>
      <c r="V11" s="161"/>
      <c r="W11" s="161"/>
      <c r="X11" s="161"/>
      <c r="Y11" s="161"/>
      <c r="Z11" s="161"/>
    </row>
    <row r="12" ht="18.95" customHeight="1" spans="1:26">
      <c r="A12" s="183"/>
      <c r="B12" s="183"/>
      <c r="C12" s="184"/>
      <c r="D12" s="185"/>
      <c r="E12" s="185"/>
      <c r="F12" s="185"/>
      <c r="G12" s="185"/>
      <c r="H12" s="185"/>
      <c r="I12" s="185"/>
      <c r="J12" s="185"/>
      <c r="K12" s="185"/>
      <c r="L12" s="185"/>
      <c r="M12" s="185"/>
      <c r="N12" s="185"/>
      <c r="O12" s="185"/>
      <c r="P12" s="185"/>
      <c r="Q12" s="185"/>
      <c r="R12" s="185"/>
      <c r="S12" s="161"/>
      <c r="T12" s="161"/>
      <c r="U12" s="194"/>
      <c r="V12" s="161"/>
      <c r="W12" s="161"/>
      <c r="X12" s="161"/>
      <c r="Y12" s="161"/>
      <c r="Z12" s="161"/>
    </row>
    <row r="13" ht="18.95" customHeight="1" spans="1:26">
      <c r="A13" s="183"/>
      <c r="B13" s="183"/>
      <c r="C13" s="184"/>
      <c r="D13" s="185"/>
      <c r="E13" s="185"/>
      <c r="F13" s="185"/>
      <c r="G13" s="185"/>
      <c r="H13" s="185"/>
      <c r="I13" s="185"/>
      <c r="J13" s="185"/>
      <c r="K13" s="185"/>
      <c r="L13" s="185"/>
      <c r="M13" s="185"/>
      <c r="N13" s="185"/>
      <c r="O13" s="185"/>
      <c r="P13" s="185"/>
      <c r="Q13" s="185"/>
      <c r="R13" s="185"/>
      <c r="S13" s="161"/>
      <c r="T13" s="161"/>
      <c r="U13" s="194"/>
      <c r="V13" s="161"/>
      <c r="W13" s="161"/>
      <c r="X13" s="161"/>
      <c r="Y13" s="161"/>
      <c r="Z13" s="161"/>
    </row>
    <row r="14" ht="18.95" customHeight="1" spans="1:26">
      <c r="A14" s="183"/>
      <c r="B14" s="183"/>
      <c r="C14" s="184"/>
      <c r="D14" s="185"/>
      <c r="E14" s="185"/>
      <c r="F14" s="185"/>
      <c r="G14" s="185"/>
      <c r="H14" s="185"/>
      <c r="I14" s="185"/>
      <c r="J14" s="185"/>
      <c r="K14" s="185"/>
      <c r="L14" s="185"/>
      <c r="M14" s="185"/>
      <c r="N14" s="185"/>
      <c r="O14" s="185"/>
      <c r="P14" s="185"/>
      <c r="Q14" s="185"/>
      <c r="R14" s="185"/>
      <c r="S14" s="161"/>
      <c r="T14" s="161"/>
      <c r="U14" s="194"/>
      <c r="V14" s="161"/>
      <c r="W14" s="161"/>
      <c r="X14" s="161"/>
      <c r="Y14" s="161"/>
      <c r="Z14" s="161"/>
    </row>
    <row r="15" ht="18.95" customHeight="1" spans="1:26">
      <c r="A15" s="183"/>
      <c r="B15" s="183"/>
      <c r="C15" s="184"/>
      <c r="D15" s="185"/>
      <c r="E15" s="185"/>
      <c r="F15" s="185"/>
      <c r="G15" s="185"/>
      <c r="H15" s="185"/>
      <c r="I15" s="185"/>
      <c r="J15" s="185"/>
      <c r="K15" s="185"/>
      <c r="L15" s="185"/>
      <c r="M15" s="185"/>
      <c r="N15" s="185"/>
      <c r="O15" s="185"/>
      <c r="P15" s="185"/>
      <c r="Q15" s="185"/>
      <c r="R15" s="185"/>
      <c r="S15" s="161"/>
      <c r="T15" s="161"/>
      <c r="U15" s="194"/>
      <c r="V15" s="161"/>
      <c r="W15" s="161"/>
      <c r="X15" s="161"/>
      <c r="Y15" s="161"/>
      <c r="Z15" s="161"/>
    </row>
    <row r="16" ht="18.95" customHeight="1" spans="1:26">
      <c r="A16" s="183"/>
      <c r="B16" s="183"/>
      <c r="C16" s="184"/>
      <c r="D16" s="185"/>
      <c r="E16" s="185"/>
      <c r="F16" s="185"/>
      <c r="G16" s="185"/>
      <c r="H16" s="185"/>
      <c r="I16" s="185"/>
      <c r="J16" s="185"/>
      <c r="K16" s="185"/>
      <c r="L16" s="185"/>
      <c r="M16" s="185"/>
      <c r="N16" s="185"/>
      <c r="O16" s="185"/>
      <c r="P16" s="185"/>
      <c r="Q16" s="185"/>
      <c r="R16" s="185"/>
      <c r="S16" s="161"/>
      <c r="T16" s="161"/>
      <c r="U16" s="194"/>
      <c r="V16" s="161"/>
      <c r="W16" s="161"/>
      <c r="X16" s="161"/>
      <c r="Y16" s="161"/>
      <c r="Z16" s="161"/>
    </row>
    <row r="17" ht="18.95" customHeight="1" spans="1:26">
      <c r="A17" s="183"/>
      <c r="B17" s="183"/>
      <c r="C17" s="184"/>
      <c r="D17" s="185"/>
      <c r="E17" s="185"/>
      <c r="F17" s="185"/>
      <c r="G17" s="185"/>
      <c r="H17" s="185"/>
      <c r="I17" s="185"/>
      <c r="J17" s="185"/>
      <c r="K17" s="185"/>
      <c r="L17" s="185"/>
      <c r="M17" s="185"/>
      <c r="N17" s="185"/>
      <c r="O17" s="185"/>
      <c r="P17" s="185"/>
      <c r="Q17" s="185"/>
      <c r="R17" s="185"/>
      <c r="S17" s="161"/>
      <c r="T17" s="161"/>
      <c r="U17" s="194"/>
      <c r="V17" s="161"/>
      <c r="W17" s="161"/>
      <c r="X17" s="161"/>
      <c r="Y17" s="161"/>
      <c r="Z17" s="161"/>
    </row>
    <row r="18" ht="18.95" customHeight="1" spans="1:26">
      <c r="A18" s="183"/>
      <c r="B18" s="183"/>
      <c r="C18" s="184"/>
      <c r="D18" s="185"/>
      <c r="E18" s="185"/>
      <c r="F18" s="185"/>
      <c r="G18" s="185"/>
      <c r="H18" s="185"/>
      <c r="I18" s="185"/>
      <c r="J18" s="185"/>
      <c r="K18" s="185"/>
      <c r="L18" s="185"/>
      <c r="M18" s="185"/>
      <c r="N18" s="185"/>
      <c r="O18" s="185"/>
      <c r="P18" s="185"/>
      <c r="Q18" s="185"/>
      <c r="R18" s="185"/>
      <c r="S18" s="161"/>
      <c r="T18" s="161"/>
      <c r="U18" s="194"/>
      <c r="V18" s="161"/>
      <c r="W18" s="161"/>
      <c r="X18" s="161"/>
      <c r="Y18" s="161"/>
      <c r="Z18" s="161"/>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6">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18"/>
  <sheetViews>
    <sheetView showGridLines="0" showZeros="0" workbookViewId="0">
      <selection activeCell="H8" sqref="H8"/>
    </sheetView>
  </sheetViews>
  <sheetFormatPr defaultColWidth="9" defaultRowHeight="11.25"/>
  <cols>
    <col min="1" max="1" width="10.6666666666667" style="70" customWidth="1"/>
    <col min="2" max="2" width="18.8333333333333" style="70" customWidth="1"/>
    <col min="3" max="3" width="11.6666666666667" style="70" customWidth="1"/>
    <col min="4" max="4" width="12" style="70" customWidth="1"/>
    <col min="5" max="5" width="11.3333333333333" style="70" customWidth="1"/>
    <col min="6" max="6" width="11.6666666666667" style="70" customWidth="1"/>
    <col min="7" max="7" width="9.66666666666667" style="70" customWidth="1"/>
    <col min="8" max="8" width="11.1666666666667" style="70" customWidth="1"/>
    <col min="9" max="9" width="10.8333333333333" style="70" customWidth="1"/>
    <col min="10" max="10" width="11.5" style="70" customWidth="1"/>
    <col min="11" max="11" width="12.1666666666667" style="70" customWidth="1"/>
    <col min="12" max="12" width="8.66666666666667" style="70" customWidth="1"/>
    <col min="13" max="13" width="8.5" style="70" customWidth="1"/>
    <col min="14" max="14" width="9.83333333333333" style="70" customWidth="1"/>
    <col min="15" max="15" width="8.33333333333333" style="70" customWidth="1"/>
    <col min="16" max="16" width="9.16666666666667" style="70" customWidth="1"/>
    <col min="17" max="17" width="7.83333333333333" style="70" customWidth="1"/>
    <col min="18" max="18" width="7.5" style="70" customWidth="1"/>
    <col min="19" max="19" width="7.83333333333333" style="70" customWidth="1"/>
    <col min="20" max="247" width="6.66666666666667" style="70" customWidth="1"/>
    <col min="248" max="16384" width="9.33333333333333" style="70"/>
  </cols>
  <sheetData>
    <row r="1" s="70" customFormat="1" ht="23.1" customHeight="1" spans="1:247">
      <c r="A1" s="152"/>
      <c r="B1" s="153"/>
      <c r="C1" s="153"/>
      <c r="D1" s="153"/>
      <c r="E1" s="154"/>
      <c r="F1" s="153"/>
      <c r="G1" s="153"/>
      <c r="H1" s="153"/>
      <c r="I1" s="153"/>
      <c r="J1" s="153"/>
      <c r="K1" s="153"/>
      <c r="L1" s="153"/>
      <c r="M1"/>
      <c r="N1"/>
      <c r="O1" s="163"/>
      <c r="P1" s="162"/>
      <c r="Q1" s="162"/>
      <c r="R1" s="173" t="s">
        <v>288</v>
      </c>
      <c r="S1" s="173"/>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row>
    <row r="2" s="70" customFormat="1" ht="23.1" customHeight="1" spans="1:247">
      <c r="A2"/>
      <c r="B2" s="155" t="s">
        <v>289</v>
      </c>
      <c r="C2" s="155"/>
      <c r="D2" s="155"/>
      <c r="E2" s="155"/>
      <c r="F2" s="155"/>
      <c r="G2" s="155"/>
      <c r="H2" s="155"/>
      <c r="I2" s="155"/>
      <c r="J2" s="155"/>
      <c r="K2" s="155"/>
      <c r="L2" s="155"/>
      <c r="M2" s="155"/>
      <c r="N2" s="155"/>
      <c r="O2" s="155"/>
      <c r="P2" s="155"/>
      <c r="Q2" s="155"/>
      <c r="R2" s="155"/>
      <c r="S2" s="155"/>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row>
    <row r="3" s="70" customFormat="1" ht="23.1" customHeight="1" spans="1:247">
      <c r="A3"/>
      <c r="B3" s="156"/>
      <c r="C3" s="156"/>
      <c r="D3" s="156"/>
      <c r="E3" s="156"/>
      <c r="F3" s="156"/>
      <c r="G3" s="156"/>
      <c r="H3" s="156"/>
      <c r="I3" s="156"/>
      <c r="J3" s="156"/>
      <c r="K3" s="156"/>
      <c r="L3" s="156"/>
      <c r="M3" s="164"/>
      <c r="N3" s="165"/>
      <c r="O3" s="166"/>
      <c r="P3" s="162"/>
      <c r="Q3" s="162"/>
      <c r="R3" s="174" t="s">
        <v>290</v>
      </c>
      <c r="S3" s="174"/>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row>
    <row r="4" s="70" customFormat="1" ht="23.1" customHeight="1" spans="1:247">
      <c r="A4" s="157" t="s">
        <v>291</v>
      </c>
      <c r="B4" s="158" t="s">
        <v>92</v>
      </c>
      <c r="C4" s="158" t="s">
        <v>239</v>
      </c>
      <c r="D4" s="158" t="s">
        <v>292</v>
      </c>
      <c r="E4" s="158" t="s">
        <v>293</v>
      </c>
      <c r="F4" s="158" t="s">
        <v>294</v>
      </c>
      <c r="G4" s="159" t="s">
        <v>295</v>
      </c>
      <c r="H4" s="159" t="s">
        <v>93</v>
      </c>
      <c r="I4" s="167" t="s">
        <v>94</v>
      </c>
      <c r="J4" s="167"/>
      <c r="K4" s="167"/>
      <c r="L4" s="168" t="s">
        <v>95</v>
      </c>
      <c r="M4" s="169" t="s">
        <v>96</v>
      </c>
      <c r="N4" s="169" t="s">
        <v>97</v>
      </c>
      <c r="O4" s="169"/>
      <c r="P4" s="158" t="s">
        <v>98</v>
      </c>
      <c r="Q4" s="158" t="s">
        <v>99</v>
      </c>
      <c r="R4" s="172" t="s">
        <v>100</v>
      </c>
      <c r="S4" s="170" t="s">
        <v>101</v>
      </c>
      <c r="T4"/>
      <c r="U4"/>
      <c r="V4"/>
      <c r="W4"/>
      <c r="X4"/>
      <c r="Y4"/>
      <c r="Z4"/>
      <c r="AA4"/>
      <c r="AB4"/>
      <c r="AC4"/>
      <c r="AD4"/>
      <c r="AE4"/>
      <c r="AF4"/>
      <c r="AG4"/>
      <c r="AH4"/>
      <c r="AI4"/>
      <c r="AJ4"/>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row>
    <row r="5" s="70" customFormat="1" ht="23.1" customHeight="1" spans="1:247">
      <c r="A5" s="157"/>
      <c r="B5" s="158"/>
      <c r="C5" s="158"/>
      <c r="D5" s="158"/>
      <c r="E5" s="158"/>
      <c r="F5" s="158"/>
      <c r="G5" s="159"/>
      <c r="H5" s="158"/>
      <c r="I5" s="170" t="s">
        <v>117</v>
      </c>
      <c r="J5" s="171" t="s">
        <v>103</v>
      </c>
      <c r="K5" s="172" t="s">
        <v>104</v>
      </c>
      <c r="L5" s="169"/>
      <c r="M5" s="169"/>
      <c r="N5" s="169"/>
      <c r="O5" s="169"/>
      <c r="P5" s="158"/>
      <c r="Q5" s="158"/>
      <c r="R5" s="158"/>
      <c r="S5" s="169"/>
      <c r="T5"/>
      <c r="U5"/>
      <c r="V5"/>
      <c r="W5"/>
      <c r="X5"/>
      <c r="Y5"/>
      <c r="Z5"/>
      <c r="AA5"/>
      <c r="AB5"/>
      <c r="AC5"/>
      <c r="AD5"/>
      <c r="AE5"/>
      <c r="AF5"/>
      <c r="AG5"/>
      <c r="AH5"/>
      <c r="AI5"/>
      <c r="AJ5"/>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row>
    <row r="6" s="70" customFormat="1" ht="19.5" customHeight="1" spans="1:247">
      <c r="A6" s="157"/>
      <c r="B6" s="158"/>
      <c r="C6" s="158"/>
      <c r="D6" s="158"/>
      <c r="E6" s="158"/>
      <c r="F6" s="158"/>
      <c r="G6" s="159"/>
      <c r="H6" s="158"/>
      <c r="I6" s="169"/>
      <c r="J6" s="159"/>
      <c r="K6" s="158"/>
      <c r="L6" s="169"/>
      <c r="M6" s="169"/>
      <c r="N6" s="169" t="s">
        <v>105</v>
      </c>
      <c r="O6" s="169" t="s">
        <v>106</v>
      </c>
      <c r="P6" s="158"/>
      <c r="Q6" s="158"/>
      <c r="R6" s="158"/>
      <c r="S6" s="169"/>
      <c r="T6"/>
      <c r="U6"/>
      <c r="V6"/>
      <c r="W6"/>
      <c r="X6"/>
      <c r="Y6"/>
      <c r="Z6"/>
      <c r="AA6"/>
      <c r="AB6"/>
      <c r="AC6"/>
      <c r="AD6"/>
      <c r="AE6"/>
      <c r="AF6"/>
      <c r="AG6"/>
      <c r="AH6"/>
      <c r="AI6"/>
      <c r="AJ6"/>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row>
    <row r="7" s="70" customFormat="1" ht="39.75" customHeight="1" spans="1:247">
      <c r="A7" s="157"/>
      <c r="B7" s="158"/>
      <c r="C7" s="158"/>
      <c r="D7" s="158"/>
      <c r="E7" s="158"/>
      <c r="F7" s="158"/>
      <c r="G7" s="159"/>
      <c r="H7" s="158"/>
      <c r="I7" s="169"/>
      <c r="J7" s="159"/>
      <c r="K7" s="158"/>
      <c r="L7" s="169"/>
      <c r="M7" s="169"/>
      <c r="N7" s="169"/>
      <c r="O7" s="169"/>
      <c r="P7" s="158"/>
      <c r="Q7" s="158"/>
      <c r="R7" s="158"/>
      <c r="S7" s="169"/>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row>
    <row r="8" s="70" customFormat="1" ht="27.75" customHeight="1" spans="1:247">
      <c r="A8" s="115" t="s">
        <v>118</v>
      </c>
      <c r="B8" s="115" t="s">
        <v>109</v>
      </c>
      <c r="C8" s="115"/>
      <c r="D8" s="115"/>
      <c r="E8" s="115"/>
      <c r="F8" s="160">
        <v>116</v>
      </c>
      <c r="G8" s="115"/>
      <c r="H8" s="160">
        <v>454500</v>
      </c>
      <c r="I8" s="160">
        <v>454500</v>
      </c>
      <c r="J8" s="160">
        <v>454500</v>
      </c>
      <c r="K8" s="160">
        <v>0</v>
      </c>
      <c r="L8" s="160">
        <v>0</v>
      </c>
      <c r="M8" s="160">
        <v>0</v>
      </c>
      <c r="N8" s="160">
        <v>0</v>
      </c>
      <c r="O8" s="145">
        <v>0</v>
      </c>
      <c r="P8" s="145">
        <v>0</v>
      </c>
      <c r="Q8" s="145">
        <v>0</v>
      </c>
      <c r="R8" s="145">
        <v>0</v>
      </c>
      <c r="S8" s="145">
        <v>0</v>
      </c>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row>
    <row r="9" customFormat="1" ht="27.75" customHeight="1" spans="1:19">
      <c r="A9" s="115" t="s">
        <v>110</v>
      </c>
      <c r="B9" s="115" t="s">
        <v>111</v>
      </c>
      <c r="C9" s="115"/>
      <c r="D9" s="115"/>
      <c r="E9" s="115"/>
      <c r="F9" s="160">
        <v>116</v>
      </c>
      <c r="G9" s="115"/>
      <c r="H9" s="160">
        <v>454500</v>
      </c>
      <c r="I9" s="160">
        <v>454500</v>
      </c>
      <c r="J9" s="160">
        <v>454500</v>
      </c>
      <c r="K9" s="160">
        <v>0</v>
      </c>
      <c r="L9" s="160">
        <v>0</v>
      </c>
      <c r="M9" s="160">
        <v>0</v>
      </c>
      <c r="N9" s="160">
        <v>0</v>
      </c>
      <c r="O9" s="145">
        <v>0</v>
      </c>
      <c r="P9" s="145">
        <v>0</v>
      </c>
      <c r="Q9" s="145">
        <v>0</v>
      </c>
      <c r="R9" s="145">
        <v>0</v>
      </c>
      <c r="S9" s="145">
        <v>0</v>
      </c>
    </row>
    <row r="10" s="70" customFormat="1" ht="27.75" customHeight="1" spans="1:247">
      <c r="A10" s="115" t="s">
        <v>119</v>
      </c>
      <c r="B10" s="115" t="s">
        <v>296</v>
      </c>
      <c r="C10" s="115" t="s">
        <v>297</v>
      </c>
      <c r="D10" s="115" t="s">
        <v>298</v>
      </c>
      <c r="E10" s="115" t="s">
        <v>299</v>
      </c>
      <c r="F10" s="160">
        <v>10</v>
      </c>
      <c r="G10" s="115" t="s">
        <v>300</v>
      </c>
      <c r="H10" s="160">
        <v>40000</v>
      </c>
      <c r="I10" s="160">
        <v>40000</v>
      </c>
      <c r="J10" s="160">
        <v>40000</v>
      </c>
      <c r="K10" s="160">
        <v>0</v>
      </c>
      <c r="L10" s="160">
        <v>0</v>
      </c>
      <c r="M10" s="160">
        <v>0</v>
      </c>
      <c r="N10" s="160">
        <v>0</v>
      </c>
      <c r="O10" s="145">
        <v>0</v>
      </c>
      <c r="P10" s="145">
        <v>0</v>
      </c>
      <c r="Q10" s="145">
        <v>0</v>
      </c>
      <c r="R10" s="145">
        <v>0</v>
      </c>
      <c r="S10" s="145">
        <v>0</v>
      </c>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row>
    <row r="11" s="70" customFormat="1" ht="27.75" customHeight="1" spans="1:247">
      <c r="A11" s="115" t="s">
        <v>119</v>
      </c>
      <c r="B11" s="115" t="s">
        <v>296</v>
      </c>
      <c r="C11" s="115" t="s">
        <v>301</v>
      </c>
      <c r="D11" s="115" t="s">
        <v>302</v>
      </c>
      <c r="E11" s="115" t="s">
        <v>299</v>
      </c>
      <c r="F11" s="160">
        <v>1</v>
      </c>
      <c r="G11" s="115" t="s">
        <v>303</v>
      </c>
      <c r="H11" s="160">
        <v>180000</v>
      </c>
      <c r="I11" s="160">
        <v>180000</v>
      </c>
      <c r="J11" s="160">
        <v>180000</v>
      </c>
      <c r="K11" s="160">
        <v>0</v>
      </c>
      <c r="L11" s="160">
        <v>0</v>
      </c>
      <c r="M11" s="160">
        <v>0</v>
      </c>
      <c r="N11" s="160">
        <v>0</v>
      </c>
      <c r="O11" s="145">
        <v>0</v>
      </c>
      <c r="P11" s="145">
        <v>0</v>
      </c>
      <c r="Q11" s="145">
        <v>0</v>
      </c>
      <c r="R11" s="145">
        <v>0</v>
      </c>
      <c r="S11" s="145">
        <v>0</v>
      </c>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row>
    <row r="12" s="70" customFormat="1" ht="27.75" customHeight="1" spans="1:247">
      <c r="A12" s="115" t="s">
        <v>119</v>
      </c>
      <c r="B12" s="115" t="s">
        <v>296</v>
      </c>
      <c r="C12" s="115" t="s">
        <v>297</v>
      </c>
      <c r="D12" s="115" t="s">
        <v>304</v>
      </c>
      <c r="E12" s="115" t="s">
        <v>299</v>
      </c>
      <c r="F12" s="160">
        <v>40</v>
      </c>
      <c r="G12" s="115" t="s">
        <v>305</v>
      </c>
      <c r="H12" s="160">
        <v>40000</v>
      </c>
      <c r="I12" s="160">
        <v>40000</v>
      </c>
      <c r="J12" s="160">
        <v>40000</v>
      </c>
      <c r="K12" s="160">
        <v>0</v>
      </c>
      <c r="L12" s="160">
        <v>0</v>
      </c>
      <c r="M12" s="160">
        <v>0</v>
      </c>
      <c r="N12" s="160">
        <v>0</v>
      </c>
      <c r="O12" s="145">
        <v>0</v>
      </c>
      <c r="P12" s="145">
        <v>0</v>
      </c>
      <c r="Q12" s="145">
        <v>0</v>
      </c>
      <c r="R12" s="145">
        <v>0</v>
      </c>
      <c r="S12" s="145">
        <v>0</v>
      </c>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row>
    <row r="13" s="70" customFormat="1" ht="27.75" customHeight="1" spans="1:247">
      <c r="A13" s="115" t="s">
        <v>119</v>
      </c>
      <c r="B13" s="115" t="s">
        <v>296</v>
      </c>
      <c r="C13" s="115" t="s">
        <v>297</v>
      </c>
      <c r="D13" s="115" t="s">
        <v>306</v>
      </c>
      <c r="E13" s="115" t="s">
        <v>299</v>
      </c>
      <c r="F13" s="160">
        <v>20</v>
      </c>
      <c r="G13" s="115" t="s">
        <v>300</v>
      </c>
      <c r="H13" s="160">
        <v>100000</v>
      </c>
      <c r="I13" s="160">
        <v>100000</v>
      </c>
      <c r="J13" s="160">
        <v>100000</v>
      </c>
      <c r="K13" s="160">
        <v>0</v>
      </c>
      <c r="L13" s="160">
        <v>0</v>
      </c>
      <c r="M13" s="160">
        <v>0</v>
      </c>
      <c r="N13" s="160">
        <v>0</v>
      </c>
      <c r="O13" s="145">
        <v>0</v>
      </c>
      <c r="P13" s="145">
        <v>0</v>
      </c>
      <c r="Q13" s="145">
        <v>0</v>
      </c>
      <c r="R13" s="145">
        <v>0</v>
      </c>
      <c r="S13" s="145">
        <v>0</v>
      </c>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row>
    <row r="14" s="70" customFormat="1" ht="27.75" customHeight="1" spans="1:247">
      <c r="A14" s="115" t="s">
        <v>119</v>
      </c>
      <c r="B14" s="115" t="s">
        <v>296</v>
      </c>
      <c r="C14" s="115" t="s">
        <v>307</v>
      </c>
      <c r="D14" s="115" t="s">
        <v>308</v>
      </c>
      <c r="E14" s="115" t="s">
        <v>299</v>
      </c>
      <c r="F14" s="160">
        <v>20</v>
      </c>
      <c r="G14" s="115" t="s">
        <v>309</v>
      </c>
      <c r="H14" s="160">
        <v>22000</v>
      </c>
      <c r="I14" s="160">
        <v>22000</v>
      </c>
      <c r="J14" s="160">
        <v>22000</v>
      </c>
      <c r="K14" s="160">
        <v>0</v>
      </c>
      <c r="L14" s="160">
        <v>0</v>
      </c>
      <c r="M14" s="160">
        <v>0</v>
      </c>
      <c r="N14" s="160">
        <v>0</v>
      </c>
      <c r="O14" s="145">
        <v>0</v>
      </c>
      <c r="P14" s="145">
        <v>0</v>
      </c>
      <c r="Q14" s="145">
        <v>0</v>
      </c>
      <c r="R14" s="145">
        <v>0</v>
      </c>
      <c r="S14" s="145">
        <v>0</v>
      </c>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row>
    <row r="15" s="70" customFormat="1" ht="27.75" customHeight="1" spans="1:247">
      <c r="A15" s="115" t="s">
        <v>119</v>
      </c>
      <c r="B15" s="115" t="s">
        <v>296</v>
      </c>
      <c r="C15" s="115" t="s">
        <v>297</v>
      </c>
      <c r="D15" s="115" t="s">
        <v>310</v>
      </c>
      <c r="E15" s="115" t="s">
        <v>299</v>
      </c>
      <c r="F15" s="160">
        <v>5</v>
      </c>
      <c r="G15" s="115" t="s">
        <v>300</v>
      </c>
      <c r="H15" s="160">
        <v>12500</v>
      </c>
      <c r="I15" s="160">
        <v>12500</v>
      </c>
      <c r="J15" s="160">
        <v>12500</v>
      </c>
      <c r="K15" s="160">
        <v>0</v>
      </c>
      <c r="L15" s="160">
        <v>0</v>
      </c>
      <c r="M15" s="160">
        <v>0</v>
      </c>
      <c r="N15" s="160">
        <v>0</v>
      </c>
      <c r="O15" s="145">
        <v>0</v>
      </c>
      <c r="P15" s="145">
        <v>0</v>
      </c>
      <c r="Q15" s="145">
        <v>0</v>
      </c>
      <c r="R15" s="145">
        <v>0</v>
      </c>
      <c r="S15" s="145">
        <v>0</v>
      </c>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row>
    <row r="16" s="70" customFormat="1" ht="27.75" customHeight="1" spans="1:247">
      <c r="A16" s="115" t="s">
        <v>119</v>
      </c>
      <c r="B16" s="115" t="s">
        <v>296</v>
      </c>
      <c r="C16" s="115" t="s">
        <v>297</v>
      </c>
      <c r="D16" s="115" t="s">
        <v>311</v>
      </c>
      <c r="E16" s="115" t="s">
        <v>299</v>
      </c>
      <c r="F16" s="160">
        <v>20</v>
      </c>
      <c r="G16" s="115" t="s">
        <v>300</v>
      </c>
      <c r="H16" s="160">
        <v>60000</v>
      </c>
      <c r="I16" s="160">
        <v>60000</v>
      </c>
      <c r="J16" s="160">
        <v>60000</v>
      </c>
      <c r="K16" s="160">
        <v>0</v>
      </c>
      <c r="L16" s="160">
        <v>0</v>
      </c>
      <c r="M16" s="160">
        <v>0</v>
      </c>
      <c r="N16" s="160">
        <v>0</v>
      </c>
      <c r="O16" s="145">
        <v>0</v>
      </c>
      <c r="P16" s="145">
        <v>0</v>
      </c>
      <c r="Q16" s="145">
        <v>0</v>
      </c>
      <c r="R16" s="145">
        <v>0</v>
      </c>
      <c r="S16" s="145">
        <v>0</v>
      </c>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row>
    <row r="17" s="70" customFormat="1" ht="23.1" customHeight="1" spans="1:247">
      <c r="A17" s="16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row>
    <row r="18" s="70" customFormat="1" ht="23.1" customHeight="1" spans="1:247">
      <c r="A18" s="16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showGridLines="0" showZeros="0" workbookViewId="0">
      <selection activeCell="I17" sqref="I17"/>
    </sheetView>
  </sheetViews>
  <sheetFormatPr defaultColWidth="9.16666666666667" defaultRowHeight="11.25"/>
  <cols>
    <col min="1" max="2" width="16.1666666666667" style="70" customWidth="1"/>
    <col min="3" max="3" width="37.3333333333333" style="70" customWidth="1"/>
    <col min="4" max="4" width="14.6666666666667" style="70" customWidth="1"/>
    <col min="5" max="19" width="12.6666666666667" style="70" customWidth="1"/>
    <col min="20" max="16384" width="9.16666666666667" style="70"/>
  </cols>
  <sheetData>
    <row r="1" ht="25.5" customHeight="1" spans="1:20">
      <c r="A1" s="71"/>
      <c r="B1" s="71"/>
      <c r="C1" s="71"/>
      <c r="D1" s="71"/>
      <c r="E1" s="71"/>
      <c r="F1" s="71"/>
      <c r="G1" s="71"/>
      <c r="H1" s="71"/>
      <c r="I1" s="71"/>
      <c r="J1" s="71"/>
      <c r="K1" s="71"/>
      <c r="L1" s="71"/>
      <c r="M1" s="71"/>
      <c r="N1" s="71"/>
      <c r="O1" s="71"/>
      <c r="P1" s="71"/>
      <c r="Q1" s="71"/>
      <c r="R1" s="71"/>
      <c r="S1" s="87" t="s">
        <v>312</v>
      </c>
      <c r="T1" s="86"/>
    </row>
    <row r="2" ht="25.5" customHeight="1" spans="1:20">
      <c r="A2" s="72" t="s">
        <v>313</v>
      </c>
      <c r="B2" s="72"/>
      <c r="C2" s="72"/>
      <c r="D2" s="72"/>
      <c r="E2" s="72"/>
      <c r="F2" s="72"/>
      <c r="G2" s="72"/>
      <c r="H2" s="72"/>
      <c r="I2" s="72"/>
      <c r="J2" s="72"/>
      <c r="K2" s="72"/>
      <c r="L2" s="72"/>
      <c r="M2" s="72"/>
      <c r="N2" s="72"/>
      <c r="O2" s="72"/>
      <c r="P2" s="72"/>
      <c r="Q2" s="72"/>
      <c r="R2" s="72"/>
      <c r="S2" s="72"/>
      <c r="T2" s="86"/>
    </row>
    <row r="3" ht="25.5" customHeight="1" spans="1:20">
      <c r="A3" s="73"/>
      <c r="B3" s="74"/>
      <c r="C3" s="74"/>
      <c r="D3" s="74"/>
      <c r="E3" s="74"/>
      <c r="F3" s="74"/>
      <c r="G3" s="74"/>
      <c r="H3" s="71"/>
      <c r="I3" s="71"/>
      <c r="J3" s="71"/>
      <c r="K3" s="71"/>
      <c r="L3" s="71"/>
      <c r="M3" s="71"/>
      <c r="N3" s="71"/>
      <c r="O3" s="71"/>
      <c r="P3" s="71"/>
      <c r="Q3" s="71"/>
      <c r="R3" s="71"/>
      <c r="S3" s="88" t="s">
        <v>90</v>
      </c>
      <c r="T3" s="86"/>
    </row>
    <row r="4" ht="19.5" customHeight="1" spans="1:20">
      <c r="A4" s="80" t="s">
        <v>114</v>
      </c>
      <c r="B4" s="75" t="s">
        <v>91</v>
      </c>
      <c r="C4" s="76" t="s">
        <v>115</v>
      </c>
      <c r="D4" s="78" t="s">
        <v>116</v>
      </c>
      <c r="E4" s="78" t="s">
        <v>314</v>
      </c>
      <c r="F4" s="79" t="s">
        <v>315</v>
      </c>
      <c r="G4" s="78" t="s">
        <v>316</v>
      </c>
      <c r="H4" s="81" t="s">
        <v>317</v>
      </c>
      <c r="I4" s="81" t="s">
        <v>318</v>
      </c>
      <c r="J4" s="81" t="s">
        <v>319</v>
      </c>
      <c r="K4" s="81" t="s">
        <v>167</v>
      </c>
      <c r="L4" s="81" t="s">
        <v>320</v>
      </c>
      <c r="M4" s="81" t="s">
        <v>160</v>
      </c>
      <c r="N4" s="81" t="s">
        <v>168</v>
      </c>
      <c r="O4" s="81" t="s">
        <v>163</v>
      </c>
      <c r="P4" s="81" t="s">
        <v>321</v>
      </c>
      <c r="Q4" s="81" t="s">
        <v>322</v>
      </c>
      <c r="R4" s="81" t="s">
        <v>323</v>
      </c>
      <c r="S4" s="75" t="s">
        <v>169</v>
      </c>
      <c r="T4" s="86"/>
    </row>
    <row r="5" ht="15" customHeight="1" spans="1:20">
      <c r="A5" s="80"/>
      <c r="B5" s="75"/>
      <c r="C5" s="80"/>
      <c r="D5" s="81"/>
      <c r="E5" s="81"/>
      <c r="F5" s="82"/>
      <c r="G5" s="81"/>
      <c r="H5" s="81"/>
      <c r="I5" s="81"/>
      <c r="J5" s="81"/>
      <c r="K5" s="81"/>
      <c r="L5" s="81"/>
      <c r="M5" s="81"/>
      <c r="N5" s="81"/>
      <c r="O5" s="81"/>
      <c r="P5" s="81"/>
      <c r="Q5" s="81"/>
      <c r="R5" s="81"/>
      <c r="S5" s="75"/>
      <c r="T5" s="86"/>
    </row>
    <row r="6" ht="15" customHeight="1" spans="1:20">
      <c r="A6" s="80"/>
      <c r="B6" s="75"/>
      <c r="C6" s="80"/>
      <c r="D6" s="81"/>
      <c r="E6" s="81"/>
      <c r="F6" s="82"/>
      <c r="G6" s="81"/>
      <c r="H6" s="81"/>
      <c r="I6" s="81"/>
      <c r="J6" s="81"/>
      <c r="K6" s="81"/>
      <c r="L6" s="81"/>
      <c r="M6" s="81"/>
      <c r="N6" s="81"/>
      <c r="O6" s="81"/>
      <c r="P6" s="81"/>
      <c r="Q6" s="81"/>
      <c r="R6" s="81"/>
      <c r="S6" s="75"/>
      <c r="T6" s="86"/>
    </row>
    <row r="7" s="149" customFormat="1" ht="25.5" customHeight="1" spans="1:25">
      <c r="A7" s="77"/>
      <c r="B7" s="85"/>
      <c r="C7" s="77" t="s">
        <v>107</v>
      </c>
      <c r="D7" s="150">
        <v>14914750.2</v>
      </c>
      <c r="E7" s="151">
        <v>9857740.2</v>
      </c>
      <c r="F7" s="151">
        <v>4926925</v>
      </c>
      <c r="G7" s="151">
        <v>0</v>
      </c>
      <c r="H7" s="151">
        <v>0</v>
      </c>
      <c r="I7" s="151">
        <v>0</v>
      </c>
      <c r="J7" s="151">
        <v>0</v>
      </c>
      <c r="K7" s="151">
        <v>0</v>
      </c>
      <c r="L7" s="151">
        <v>0</v>
      </c>
      <c r="M7" s="151">
        <v>130085</v>
      </c>
      <c r="N7" s="151">
        <v>0</v>
      </c>
      <c r="O7" s="151">
        <v>0</v>
      </c>
      <c r="P7" s="151">
        <v>0</v>
      </c>
      <c r="Q7" s="151">
        <v>0</v>
      </c>
      <c r="R7" s="151">
        <v>0</v>
      </c>
      <c r="S7" s="151">
        <v>0</v>
      </c>
      <c r="T7" s="70"/>
      <c r="U7" s="70"/>
      <c r="V7" s="70"/>
      <c r="W7" s="70"/>
      <c r="X7" s="70"/>
      <c r="Y7" s="70"/>
    </row>
    <row r="8" ht="25.5" customHeight="1" spans="1:20">
      <c r="A8" s="77"/>
      <c r="B8" s="85" t="s">
        <v>118</v>
      </c>
      <c r="C8" s="77" t="s">
        <v>109</v>
      </c>
      <c r="D8" s="150">
        <v>14914750.2</v>
      </c>
      <c r="E8" s="151">
        <v>9857740.2</v>
      </c>
      <c r="F8" s="151">
        <v>4926925</v>
      </c>
      <c r="G8" s="151">
        <v>0</v>
      </c>
      <c r="H8" s="151">
        <v>0</v>
      </c>
      <c r="I8" s="151">
        <v>0</v>
      </c>
      <c r="J8" s="151">
        <v>0</v>
      </c>
      <c r="K8" s="151">
        <v>0</v>
      </c>
      <c r="L8" s="151">
        <v>0</v>
      </c>
      <c r="M8" s="151">
        <v>130085</v>
      </c>
      <c r="N8" s="151">
        <v>0</v>
      </c>
      <c r="O8" s="151">
        <v>0</v>
      </c>
      <c r="P8" s="151">
        <v>0</v>
      </c>
      <c r="Q8" s="151">
        <v>0</v>
      </c>
      <c r="R8" s="151">
        <v>0</v>
      </c>
      <c r="S8" s="151">
        <v>0</v>
      </c>
      <c r="T8" s="86"/>
    </row>
    <row r="9" ht="25.5" customHeight="1" spans="1:20">
      <c r="A9" s="77"/>
      <c r="B9" s="85" t="s">
        <v>110</v>
      </c>
      <c r="C9" s="77" t="s">
        <v>111</v>
      </c>
      <c r="D9" s="150">
        <v>14914750.2</v>
      </c>
      <c r="E9" s="151">
        <v>9857740.2</v>
      </c>
      <c r="F9" s="151">
        <v>4926925</v>
      </c>
      <c r="G9" s="151">
        <v>0</v>
      </c>
      <c r="H9" s="151">
        <v>0</v>
      </c>
      <c r="I9" s="151">
        <v>0</v>
      </c>
      <c r="J9" s="151">
        <v>0</v>
      </c>
      <c r="K9" s="151">
        <v>0</v>
      </c>
      <c r="L9" s="151">
        <v>0</v>
      </c>
      <c r="M9" s="151">
        <v>130085</v>
      </c>
      <c r="N9" s="151">
        <v>0</v>
      </c>
      <c r="O9" s="151">
        <v>0</v>
      </c>
      <c r="P9" s="151">
        <v>0</v>
      </c>
      <c r="Q9" s="151">
        <v>0</v>
      </c>
      <c r="R9" s="151">
        <v>0</v>
      </c>
      <c r="S9" s="151">
        <v>0</v>
      </c>
      <c r="T9" s="86"/>
    </row>
    <row r="10" ht="25.5" customHeight="1" spans="1:20">
      <c r="A10" s="77">
        <v>2011102</v>
      </c>
      <c r="B10" s="85" t="s">
        <v>119</v>
      </c>
      <c r="C10" s="77" t="s">
        <v>121</v>
      </c>
      <c r="D10" s="150">
        <v>860000</v>
      </c>
      <c r="E10" s="151">
        <v>0</v>
      </c>
      <c r="F10" s="151">
        <v>860000</v>
      </c>
      <c r="G10" s="151">
        <v>0</v>
      </c>
      <c r="H10" s="151">
        <v>0</v>
      </c>
      <c r="I10" s="151">
        <v>0</v>
      </c>
      <c r="J10" s="151">
        <v>0</v>
      </c>
      <c r="K10" s="151">
        <v>0</v>
      </c>
      <c r="L10" s="151">
        <v>0</v>
      </c>
      <c r="M10" s="151">
        <v>0</v>
      </c>
      <c r="N10" s="151">
        <v>0</v>
      </c>
      <c r="O10" s="151">
        <v>0</v>
      </c>
      <c r="P10" s="151">
        <v>0</v>
      </c>
      <c r="Q10" s="151">
        <v>0</v>
      </c>
      <c r="R10" s="151">
        <v>0</v>
      </c>
      <c r="S10" s="151">
        <v>0</v>
      </c>
      <c r="T10" s="86"/>
    </row>
    <row r="11" ht="25.5" customHeight="1" spans="1:20">
      <c r="A11" s="77">
        <v>2011101</v>
      </c>
      <c r="B11" s="85" t="s">
        <v>119</v>
      </c>
      <c r="C11" s="77" t="s">
        <v>120</v>
      </c>
      <c r="D11" s="150">
        <v>14054750.2</v>
      </c>
      <c r="E11" s="151">
        <v>9857740.2</v>
      </c>
      <c r="F11" s="151">
        <v>4066925</v>
      </c>
      <c r="G11" s="151">
        <v>0</v>
      </c>
      <c r="H11" s="151">
        <v>0</v>
      </c>
      <c r="I11" s="151">
        <v>0</v>
      </c>
      <c r="J11" s="151">
        <v>0</v>
      </c>
      <c r="K11" s="151">
        <v>0</v>
      </c>
      <c r="L11" s="151">
        <v>0</v>
      </c>
      <c r="M11" s="151">
        <v>130085</v>
      </c>
      <c r="N11" s="151">
        <v>0</v>
      </c>
      <c r="O11" s="151">
        <v>0</v>
      </c>
      <c r="P11" s="151">
        <v>0</v>
      </c>
      <c r="Q11" s="151">
        <v>0</v>
      </c>
      <c r="R11" s="151">
        <v>0</v>
      </c>
      <c r="S11" s="151">
        <v>0</v>
      </c>
      <c r="T11" s="86"/>
    </row>
    <row r="12" ht="25.5" customHeight="1" spans="1:20">
      <c r="A12" s="86"/>
      <c r="B12" s="86"/>
      <c r="C12" s="86"/>
      <c r="D12" s="86"/>
      <c r="E12" s="86"/>
      <c r="F12" s="86"/>
      <c r="G12" s="86"/>
      <c r="H12" s="86"/>
      <c r="I12" s="86"/>
      <c r="J12" s="86"/>
      <c r="K12" s="86"/>
      <c r="L12" s="86"/>
      <c r="M12" s="86"/>
      <c r="N12" s="86"/>
      <c r="O12" s="86"/>
      <c r="P12" s="86"/>
      <c r="Q12" s="86"/>
      <c r="R12" s="86"/>
      <c r="S12" s="86"/>
      <c r="T12" s="86"/>
    </row>
    <row r="13" ht="25.5" customHeight="1" spans="1:20">
      <c r="A13" s="86"/>
      <c r="B13" s="86"/>
      <c r="C13" s="86"/>
      <c r="D13" s="86"/>
      <c r="E13" s="86"/>
      <c r="F13" s="86"/>
      <c r="G13" s="86"/>
      <c r="H13" s="86"/>
      <c r="I13" s="86"/>
      <c r="J13" s="86"/>
      <c r="K13" s="86"/>
      <c r="L13" s="86"/>
      <c r="M13" s="86"/>
      <c r="N13" s="86"/>
      <c r="O13" s="86"/>
      <c r="P13" s="86"/>
      <c r="Q13" s="86"/>
      <c r="R13" s="86"/>
      <c r="S13" s="86"/>
      <c r="T13" s="86"/>
    </row>
    <row r="14" ht="25.5" customHeight="1" spans="1:20">
      <c r="A14" s="86"/>
      <c r="B14" s="86"/>
      <c r="C14" s="86"/>
      <c r="D14" s="86"/>
      <c r="E14" s="86"/>
      <c r="F14" s="86"/>
      <c r="G14" s="86"/>
      <c r="H14" s="86"/>
      <c r="I14" s="86"/>
      <c r="J14" s="86"/>
      <c r="K14" s="86"/>
      <c r="L14" s="86"/>
      <c r="M14" s="86"/>
      <c r="N14" s="86"/>
      <c r="O14" s="86"/>
      <c r="P14" s="86"/>
      <c r="Q14" s="86"/>
      <c r="R14" s="86"/>
      <c r="S14" s="86"/>
      <c r="T14" s="86"/>
    </row>
    <row r="15" ht="25.5" customHeight="1" spans="1:20">
      <c r="A15" s="86"/>
      <c r="B15" s="86"/>
      <c r="C15" s="86"/>
      <c r="D15" s="86"/>
      <c r="E15" s="86"/>
      <c r="F15" s="86"/>
      <c r="G15" s="86"/>
      <c r="H15" s="86"/>
      <c r="I15" s="86"/>
      <c r="J15" s="86"/>
      <c r="K15" s="86"/>
      <c r="L15" s="86"/>
      <c r="M15" s="86"/>
      <c r="N15" s="86"/>
      <c r="O15" s="86"/>
      <c r="P15" s="86"/>
      <c r="Q15" s="86"/>
      <c r="R15" s="86"/>
      <c r="S15" s="86"/>
      <c r="T15" s="86"/>
    </row>
    <row r="16" ht="25.5" customHeight="1" spans="1:20">
      <c r="A16" s="86"/>
      <c r="B16" s="86"/>
      <c r="C16" s="86"/>
      <c r="D16" s="86"/>
      <c r="E16" s="86"/>
      <c r="F16" s="86"/>
      <c r="G16" s="86"/>
      <c r="H16" s="86"/>
      <c r="I16" s="86"/>
      <c r="J16" s="86"/>
      <c r="K16" s="86"/>
      <c r="L16" s="86"/>
      <c r="M16" s="86"/>
      <c r="N16" s="86"/>
      <c r="O16" s="86"/>
      <c r="P16" s="86"/>
      <c r="Q16" s="86"/>
      <c r="R16" s="86"/>
      <c r="S16" s="86"/>
      <c r="T16" s="86"/>
    </row>
    <row r="17" ht="25.5" customHeight="1" spans="1:20">
      <c r="A17" s="86"/>
      <c r="B17" s="86"/>
      <c r="C17" s="86"/>
      <c r="D17" s="86"/>
      <c r="E17" s="86"/>
      <c r="F17" s="86"/>
      <c r="G17" s="86"/>
      <c r="H17" s="86"/>
      <c r="I17" s="86"/>
      <c r="J17" s="86"/>
      <c r="K17" s="86"/>
      <c r="L17" s="86"/>
      <c r="M17" s="86"/>
      <c r="N17" s="86"/>
      <c r="O17" s="86"/>
      <c r="P17" s="86"/>
      <c r="Q17" s="86"/>
      <c r="R17" s="86"/>
      <c r="S17" s="86"/>
      <c r="T17" s="86"/>
    </row>
    <row r="18" ht="25.5" customHeight="1" spans="1:20">
      <c r="A18" s="86"/>
      <c r="B18" s="86"/>
      <c r="C18" s="86"/>
      <c r="D18" s="86"/>
      <c r="E18" s="86"/>
      <c r="F18" s="86"/>
      <c r="G18" s="86"/>
      <c r="H18" s="86"/>
      <c r="I18" s="86"/>
      <c r="J18" s="86"/>
      <c r="K18" s="86"/>
      <c r="L18" s="86"/>
      <c r="M18" s="86"/>
      <c r="N18" s="86"/>
      <c r="O18" s="86"/>
      <c r="P18" s="86"/>
      <c r="Q18" s="86"/>
      <c r="R18" s="86"/>
      <c r="S18" s="86"/>
      <c r="T18" s="86"/>
    </row>
    <row r="19" ht="25.5" customHeight="1" spans="1:20">
      <c r="A19" s="86"/>
      <c r="B19" s="86"/>
      <c r="C19" s="86"/>
      <c r="D19" s="86"/>
      <c r="E19" s="86"/>
      <c r="F19" s="86"/>
      <c r="G19" s="86"/>
      <c r="H19" s="86"/>
      <c r="I19" s="86"/>
      <c r="J19" s="86"/>
      <c r="K19" s="86"/>
      <c r="L19" s="86"/>
      <c r="M19" s="86"/>
      <c r="N19" s="86"/>
      <c r="O19" s="86"/>
      <c r="P19" s="86"/>
      <c r="Q19" s="86"/>
      <c r="R19" s="86"/>
      <c r="S19" s="86"/>
      <c r="T19" s="86"/>
    </row>
    <row r="20" ht="25.5" customHeight="1" spans="1:20">
      <c r="A20" s="86"/>
      <c r="B20" s="86"/>
      <c r="C20" s="86"/>
      <c r="D20" s="86"/>
      <c r="E20" s="86"/>
      <c r="F20" s="86"/>
      <c r="G20" s="86"/>
      <c r="H20" s="86"/>
      <c r="I20" s="86"/>
      <c r="J20" s="86"/>
      <c r="K20" s="86"/>
      <c r="L20" s="86"/>
      <c r="M20" s="86"/>
      <c r="N20" s="86"/>
      <c r="O20" s="86"/>
      <c r="P20" s="86"/>
      <c r="Q20" s="86"/>
      <c r="R20" s="86"/>
      <c r="S20" s="86"/>
      <c r="T20" s="86"/>
    </row>
    <row r="21" ht="25.5" customHeight="1" spans="1:20">
      <c r="A21" s="86"/>
      <c r="B21" s="86"/>
      <c r="C21" s="86"/>
      <c r="D21" s="86"/>
      <c r="E21" s="86"/>
      <c r="F21" s="86"/>
      <c r="G21" s="86"/>
      <c r="H21" s="86"/>
      <c r="I21" s="86"/>
      <c r="J21" s="86"/>
      <c r="K21" s="86"/>
      <c r="L21" s="86"/>
      <c r="M21" s="86"/>
      <c r="N21" s="86"/>
      <c r="O21" s="86"/>
      <c r="P21" s="86"/>
      <c r="Q21" s="86"/>
      <c r="R21" s="86"/>
      <c r="S21" s="86"/>
      <c r="T21" s="86"/>
    </row>
    <row r="22" ht="25.5" customHeight="1" spans="1:20">
      <c r="A22" s="86"/>
      <c r="B22" s="86"/>
      <c r="C22" s="86"/>
      <c r="D22" s="86"/>
      <c r="E22" s="86"/>
      <c r="F22" s="86"/>
      <c r="G22" s="86"/>
      <c r="H22" s="86"/>
      <c r="I22" s="86"/>
      <c r="J22" s="86"/>
      <c r="K22" s="86"/>
      <c r="L22" s="86"/>
      <c r="M22" s="86"/>
      <c r="N22" s="86"/>
      <c r="O22" s="86"/>
      <c r="P22" s="86"/>
      <c r="Q22" s="86"/>
      <c r="R22" s="86"/>
      <c r="S22" s="86"/>
      <c r="T22" s="86"/>
    </row>
    <row r="23" ht="25.5" customHeight="1" spans="1:20">
      <c r="A23" s="86"/>
      <c r="B23" s="86"/>
      <c r="C23" s="86"/>
      <c r="D23" s="86"/>
      <c r="E23" s="86"/>
      <c r="F23" s="86"/>
      <c r="G23" s="86"/>
      <c r="H23" s="86"/>
      <c r="I23" s="86"/>
      <c r="J23" s="86"/>
      <c r="K23" s="86"/>
      <c r="L23" s="86"/>
      <c r="M23" s="86"/>
      <c r="N23" s="86"/>
      <c r="O23" s="86"/>
      <c r="P23" s="86"/>
      <c r="Q23" s="86"/>
      <c r="R23" s="86"/>
      <c r="S23" s="86"/>
      <c r="T23" s="86"/>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F6" sqref="F6:I6"/>
    </sheetView>
  </sheetViews>
  <sheetFormatPr defaultColWidth="9.16666666666667" defaultRowHeight="11.25"/>
  <cols>
    <col min="1" max="2" width="13" style="70" customWidth="1"/>
    <col min="3" max="3" width="47.3333333333333" style="70" customWidth="1"/>
    <col min="4" max="4" width="17.8333333333333" style="70" customWidth="1"/>
    <col min="5" max="5" width="17.1666666666667" style="70" customWidth="1"/>
    <col min="6" max="6" width="18.3333333333333" style="70" customWidth="1"/>
    <col min="7" max="7" width="17" style="70" customWidth="1"/>
    <col min="8" max="12" width="14" style="70" customWidth="1"/>
    <col min="13" max="13" width="14.1666666666667" style="70" customWidth="1"/>
    <col min="14" max="16384" width="9.16666666666667" style="70"/>
  </cols>
  <sheetData>
    <row r="1" ht="23.25" customHeight="1" spans="1:12">
      <c r="A1" s="117"/>
      <c r="B1" s="118"/>
      <c r="C1" s="71"/>
      <c r="D1" s="130"/>
      <c r="E1" s="130"/>
      <c r="F1" s="130"/>
      <c r="G1" s="130"/>
      <c r="H1" s="130"/>
      <c r="I1" s="130"/>
      <c r="J1" s="130"/>
      <c r="K1" s="138" t="s">
        <v>324</v>
      </c>
      <c r="L1" s="138"/>
    </row>
    <row r="2" ht="23.25" customHeight="1" spans="1:12">
      <c r="A2" s="131" t="s">
        <v>325</v>
      </c>
      <c r="B2" s="131"/>
      <c r="C2" s="131"/>
      <c r="D2" s="131"/>
      <c r="E2" s="131"/>
      <c r="F2" s="131"/>
      <c r="G2" s="131"/>
      <c r="H2" s="131"/>
      <c r="I2" s="131"/>
      <c r="J2" s="131"/>
      <c r="K2" s="131"/>
      <c r="L2" s="131"/>
    </row>
    <row r="3" ht="23.25" customHeight="1" spans="1:12">
      <c r="A3" s="132"/>
      <c r="B3" s="133"/>
      <c r="C3" s="133"/>
      <c r="D3" s="133"/>
      <c r="E3" s="142"/>
      <c r="F3" s="142"/>
      <c r="G3" s="142"/>
      <c r="H3" s="142"/>
      <c r="I3" s="142"/>
      <c r="K3" s="146"/>
      <c r="L3" s="147" t="s">
        <v>90</v>
      </c>
    </row>
    <row r="4" ht="23.25" customHeight="1" spans="1:12">
      <c r="A4" s="75" t="s">
        <v>114</v>
      </c>
      <c r="B4" s="75" t="s">
        <v>91</v>
      </c>
      <c r="C4" s="76" t="s">
        <v>115</v>
      </c>
      <c r="D4" s="134" t="s">
        <v>116</v>
      </c>
      <c r="E4" s="75" t="s">
        <v>314</v>
      </c>
      <c r="F4" s="75"/>
      <c r="G4" s="75"/>
      <c r="H4" s="75"/>
      <c r="I4" s="75"/>
      <c r="J4" s="75" t="s">
        <v>318</v>
      </c>
      <c r="K4" s="75"/>
      <c r="L4" s="75"/>
    </row>
    <row r="5" ht="36.75" customHeight="1" spans="1:12">
      <c r="A5" s="75"/>
      <c r="B5" s="75"/>
      <c r="C5" s="80"/>
      <c r="D5" s="136"/>
      <c r="E5" s="75" t="s">
        <v>107</v>
      </c>
      <c r="F5" s="75" t="s">
        <v>326</v>
      </c>
      <c r="G5" s="75" t="s">
        <v>183</v>
      </c>
      <c r="H5" s="75" t="s">
        <v>184</v>
      </c>
      <c r="I5" s="75" t="s">
        <v>185</v>
      </c>
      <c r="J5" s="75" t="s">
        <v>107</v>
      </c>
      <c r="K5" s="75" t="s">
        <v>158</v>
      </c>
      <c r="L5" s="75" t="s">
        <v>327</v>
      </c>
    </row>
    <row r="6" s="70" customFormat="1" ht="23.25" customHeight="1" spans="1:12">
      <c r="A6" s="143"/>
      <c r="B6" s="144"/>
      <c r="C6" s="143" t="s">
        <v>107</v>
      </c>
      <c r="D6" s="145">
        <v>9857740.2</v>
      </c>
      <c r="E6" s="145">
        <v>9857740.2</v>
      </c>
      <c r="F6" s="145">
        <v>6840672</v>
      </c>
      <c r="G6" s="145">
        <v>2088369</v>
      </c>
      <c r="H6" s="145">
        <v>759873.6</v>
      </c>
      <c r="I6" s="145">
        <v>168825.6</v>
      </c>
      <c r="J6" s="145">
        <v>0</v>
      </c>
      <c r="K6" s="145">
        <v>0</v>
      </c>
      <c r="L6" s="148">
        <v>0</v>
      </c>
    </row>
    <row r="7" ht="23.25" customHeight="1" spans="1:12">
      <c r="A7" s="143"/>
      <c r="B7" s="144" t="s">
        <v>118</v>
      </c>
      <c r="C7" s="143" t="s">
        <v>109</v>
      </c>
      <c r="D7" s="145">
        <v>9857740.2</v>
      </c>
      <c r="E7" s="145">
        <v>9857740.2</v>
      </c>
      <c r="F7" s="145">
        <v>6840672</v>
      </c>
      <c r="G7" s="145">
        <v>2088369</v>
      </c>
      <c r="H7" s="145">
        <v>759873.6</v>
      </c>
      <c r="I7" s="145">
        <v>168825.6</v>
      </c>
      <c r="J7" s="145">
        <v>0</v>
      </c>
      <c r="K7" s="145">
        <v>0</v>
      </c>
      <c r="L7" s="148">
        <v>0</v>
      </c>
    </row>
    <row r="8" ht="23.25" customHeight="1" spans="1:12">
      <c r="A8" s="143"/>
      <c r="B8" s="144" t="s">
        <v>110</v>
      </c>
      <c r="C8" s="143" t="s">
        <v>111</v>
      </c>
      <c r="D8" s="145">
        <v>9857740.2</v>
      </c>
      <c r="E8" s="145">
        <v>9857740.2</v>
      </c>
      <c r="F8" s="145">
        <v>6840672</v>
      </c>
      <c r="G8" s="145">
        <v>2088369</v>
      </c>
      <c r="H8" s="145">
        <v>759873.6</v>
      </c>
      <c r="I8" s="145">
        <v>168825.6</v>
      </c>
      <c r="J8" s="145">
        <v>0</v>
      </c>
      <c r="K8" s="145">
        <v>0</v>
      </c>
      <c r="L8" s="148">
        <v>0</v>
      </c>
    </row>
    <row r="9" ht="23.25" customHeight="1" spans="1:12">
      <c r="A9" s="143">
        <v>2011101</v>
      </c>
      <c r="B9" s="144" t="s">
        <v>119</v>
      </c>
      <c r="C9" s="143" t="s">
        <v>120</v>
      </c>
      <c r="D9" s="145">
        <v>9857740.2</v>
      </c>
      <c r="E9" s="145">
        <v>9857740.2</v>
      </c>
      <c r="F9" s="145">
        <v>6840672</v>
      </c>
      <c r="G9" s="145">
        <v>2088369</v>
      </c>
      <c r="H9" s="145">
        <v>759873.6</v>
      </c>
      <c r="I9" s="145">
        <v>168825.6</v>
      </c>
      <c r="J9" s="145">
        <v>0</v>
      </c>
      <c r="K9" s="145">
        <v>0</v>
      </c>
      <c r="L9" s="148">
        <v>0</v>
      </c>
    </row>
    <row r="10" ht="23.25" customHeight="1" spans="1:12">
      <c r="A10" s="86"/>
      <c r="B10" s="86"/>
      <c r="C10" s="86"/>
      <c r="D10" s="86"/>
      <c r="E10" s="86"/>
      <c r="F10" s="86"/>
      <c r="G10" s="86"/>
      <c r="H10" s="86"/>
      <c r="I10" s="86"/>
      <c r="J10" s="86"/>
      <c r="K10" s="86"/>
      <c r="L10" s="86"/>
    </row>
    <row r="11" ht="23.25" customHeight="1" spans="1:12">
      <c r="A11" s="86"/>
      <c r="B11" s="86"/>
      <c r="C11" s="86"/>
      <c r="D11" s="86"/>
      <c r="E11" s="86"/>
      <c r="F11" s="86"/>
      <c r="G11" s="86"/>
      <c r="H11" s="86"/>
      <c r="I11" s="86"/>
      <c r="J11" s="86"/>
      <c r="K11" s="86"/>
      <c r="L11" s="86"/>
    </row>
    <row r="12" ht="23.25" customHeight="1" spans="1:12">
      <c r="A12" s="86"/>
      <c r="B12" s="86"/>
      <c r="C12" s="86"/>
      <c r="D12" s="86"/>
      <c r="E12" s="86"/>
      <c r="F12" s="86"/>
      <c r="G12" s="86"/>
      <c r="H12" s="86"/>
      <c r="I12" s="86"/>
      <c r="J12" s="86"/>
      <c r="K12" s="86"/>
      <c r="L12" s="86"/>
    </row>
    <row r="13" ht="23.25" customHeight="1" spans="1:12">
      <c r="A13" s="86"/>
      <c r="B13" s="86"/>
      <c r="C13" s="86"/>
      <c r="D13" s="86"/>
      <c r="E13" s="86"/>
      <c r="F13" s="86"/>
      <c r="G13" s="86"/>
      <c r="H13" s="86"/>
      <c r="I13" s="86"/>
      <c r="J13" s="86"/>
      <c r="K13" s="86"/>
      <c r="L13" s="86"/>
    </row>
    <row r="14" ht="23.25" customHeight="1" spans="1:12">
      <c r="A14" s="86"/>
      <c r="B14" s="86"/>
      <c r="C14" s="86"/>
      <c r="D14" s="86"/>
      <c r="E14" s="86"/>
      <c r="F14" s="86"/>
      <c r="G14" s="86"/>
      <c r="H14" s="86"/>
      <c r="I14" s="86"/>
      <c r="J14" s="86"/>
      <c r="K14" s="86"/>
      <c r="L14" s="86"/>
    </row>
    <row r="15" ht="23.25" customHeight="1" spans="1:12">
      <c r="A15" s="86"/>
      <c r="B15" s="86"/>
      <c r="C15" s="86"/>
      <c r="D15" s="86"/>
      <c r="E15" s="86"/>
      <c r="F15" s="86"/>
      <c r="G15" s="86"/>
      <c r="H15" s="86"/>
      <c r="I15" s="86"/>
      <c r="J15" s="86"/>
      <c r="K15" s="86"/>
      <c r="L15" s="86"/>
    </row>
    <row r="16" ht="23.25" customHeight="1" spans="1:12">
      <c r="A16" s="86"/>
      <c r="B16" s="86"/>
      <c r="C16" s="86"/>
      <c r="D16" s="86"/>
      <c r="E16" s="86"/>
      <c r="F16" s="86"/>
      <c r="G16" s="86"/>
      <c r="H16" s="86"/>
      <c r="I16" s="86"/>
      <c r="J16" s="86"/>
      <c r="K16" s="86"/>
      <c r="L16" s="86"/>
    </row>
    <row r="17" ht="23.25" customHeight="1" spans="1:12">
      <c r="A17" s="86"/>
      <c r="B17" s="86"/>
      <c r="C17" s="86"/>
      <c r="D17" s="86"/>
      <c r="E17" s="86"/>
      <c r="F17" s="86"/>
      <c r="G17" s="86"/>
      <c r="H17" s="86"/>
      <c r="I17" s="86"/>
      <c r="J17" s="86"/>
      <c r="K17" s="86"/>
      <c r="L17" s="86"/>
    </row>
    <row r="18" ht="23.25" customHeight="1" spans="1:12">
      <c r="A18" s="86"/>
      <c r="B18" s="86"/>
      <c r="C18" s="86"/>
      <c r="D18" s="86"/>
      <c r="E18" s="86"/>
      <c r="F18" s="86"/>
      <c r="G18" s="86"/>
      <c r="H18" s="86"/>
      <c r="I18" s="86"/>
      <c r="J18" s="86"/>
      <c r="K18" s="86"/>
      <c r="L18" s="86"/>
    </row>
    <row r="19" ht="23.25" customHeight="1" spans="1:12">
      <c r="A19" s="86"/>
      <c r="B19" s="86"/>
      <c r="C19" s="86"/>
      <c r="D19" s="86"/>
      <c r="E19" s="86"/>
      <c r="F19" s="86"/>
      <c r="G19" s="86"/>
      <c r="H19" s="86"/>
      <c r="I19" s="86"/>
      <c r="J19" s="86"/>
      <c r="K19" s="86"/>
      <c r="L19" s="86"/>
    </row>
    <row r="20" ht="23.25" customHeight="1" spans="1:12">
      <c r="A20" s="86"/>
      <c r="B20" s="86"/>
      <c r="C20" s="86"/>
      <c r="D20" s="86"/>
      <c r="E20" s="86"/>
      <c r="F20" s="86"/>
      <c r="G20" s="86"/>
      <c r="H20" s="86"/>
      <c r="I20" s="86"/>
      <c r="J20" s="86"/>
      <c r="K20" s="86"/>
      <c r="L20" s="86"/>
    </row>
    <row r="21" ht="23.25" customHeight="1" spans="1:12">
      <c r="A21" s="86"/>
      <c r="B21" s="86"/>
      <c r="C21" s="86"/>
      <c r="D21" s="86"/>
      <c r="E21" s="86"/>
      <c r="F21" s="86"/>
      <c r="G21" s="86"/>
      <c r="H21" s="86"/>
      <c r="I21" s="86"/>
      <c r="J21" s="86"/>
      <c r="K21" s="86"/>
      <c r="L21" s="86"/>
    </row>
    <row r="22" ht="23.25" customHeight="1" spans="1:12">
      <c r="A22" s="86"/>
      <c r="B22" s="86"/>
      <c r="C22" s="86"/>
      <c r="D22" s="86"/>
      <c r="E22" s="86"/>
      <c r="F22" s="86"/>
      <c r="G22" s="86"/>
      <c r="H22" s="86"/>
      <c r="I22" s="86"/>
      <c r="J22" s="86"/>
      <c r="K22" s="86"/>
      <c r="L22" s="86"/>
    </row>
    <row r="23" ht="23.25" customHeight="1" spans="1:12">
      <c r="A23" s="86"/>
      <c r="B23" s="86"/>
      <c r="C23" s="86"/>
      <c r="D23" s="86"/>
      <c r="E23" s="86"/>
      <c r="F23" s="86"/>
      <c r="G23" s="86"/>
      <c r="H23" s="86"/>
      <c r="I23" s="86"/>
      <c r="J23" s="86"/>
      <c r="K23" s="86"/>
      <c r="L23" s="86"/>
    </row>
    <row r="24" ht="23.25" customHeight="1" spans="1:12">
      <c r="A24" s="86"/>
      <c r="B24" s="86"/>
      <c r="C24" s="86"/>
      <c r="D24" s="86"/>
      <c r="E24" s="86"/>
      <c r="F24" s="86"/>
      <c r="G24" s="86"/>
      <c r="H24" s="86"/>
      <c r="I24" s="86"/>
      <c r="J24" s="86"/>
      <c r="K24" s="86"/>
      <c r="L24" s="86"/>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workbookViewId="0">
      <selection activeCell="K7" sqref="K7"/>
    </sheetView>
  </sheetViews>
  <sheetFormatPr defaultColWidth="9.16666666666667" defaultRowHeight="11.25"/>
  <cols>
    <col min="1" max="2" width="13" style="70" customWidth="1"/>
    <col min="3" max="3" width="38.5" style="70" customWidth="1"/>
    <col min="4" max="4" width="14.8333333333333" style="70" customWidth="1"/>
    <col min="5" max="5" width="14.3333333333333" style="70" customWidth="1"/>
    <col min="6" max="6" width="16.1666666666667" style="70" customWidth="1"/>
    <col min="7" max="7" width="12.8333333333333" style="70" customWidth="1"/>
    <col min="8" max="9" width="10.6666666666667" style="70" customWidth="1"/>
    <col min="10" max="11" width="15.1666666666667" style="70" customWidth="1"/>
    <col min="12" max="12" width="10.6666666666667" style="70" customWidth="1"/>
    <col min="13" max="13" width="16" style="70" customWidth="1"/>
    <col min="14" max="14" width="19.8333333333333" style="70" customWidth="1"/>
    <col min="15" max="17" width="10.6666666666667" style="70" customWidth="1"/>
    <col min="18" max="16384" width="9.16666666666667" style="70"/>
  </cols>
  <sheetData>
    <row r="1" ht="22.5" customHeight="1" spans="1:18">
      <c r="A1" s="117"/>
      <c r="B1" s="118"/>
      <c r="C1" s="71"/>
      <c r="D1" s="130"/>
      <c r="E1" s="130"/>
      <c r="F1" s="130"/>
      <c r="G1" s="130"/>
      <c r="H1" s="130"/>
      <c r="I1" s="130"/>
      <c r="J1" s="130"/>
      <c r="K1" s="130"/>
      <c r="L1" s="130"/>
      <c r="M1" s="130"/>
      <c r="N1" s="130"/>
      <c r="O1" s="130"/>
      <c r="P1" s="138" t="s">
        <v>328</v>
      </c>
      <c r="Q1" s="138"/>
      <c r="R1" s="86"/>
    </row>
    <row r="2" ht="22.5" customHeight="1" spans="1:18">
      <c r="A2" s="131" t="s">
        <v>329</v>
      </c>
      <c r="B2" s="131"/>
      <c r="C2" s="131"/>
      <c r="D2" s="131"/>
      <c r="E2" s="131"/>
      <c r="F2" s="131"/>
      <c r="G2" s="131"/>
      <c r="H2" s="131"/>
      <c r="I2" s="131"/>
      <c r="J2" s="131"/>
      <c r="K2" s="131"/>
      <c r="L2" s="131"/>
      <c r="M2" s="131"/>
      <c r="N2" s="131"/>
      <c r="O2" s="131"/>
      <c r="P2" s="131"/>
      <c r="Q2" s="131"/>
      <c r="R2" s="86"/>
    </row>
    <row r="3" ht="22.5" customHeight="1" spans="1:18">
      <c r="A3" s="132"/>
      <c r="B3" s="133"/>
      <c r="C3" s="133"/>
      <c r="D3" s="133"/>
      <c r="E3" s="133"/>
      <c r="F3" s="133"/>
      <c r="G3" s="133"/>
      <c r="H3" s="130"/>
      <c r="I3" s="130"/>
      <c r="J3" s="130"/>
      <c r="K3" s="130"/>
      <c r="L3" s="130"/>
      <c r="M3" s="130"/>
      <c r="N3" s="130"/>
      <c r="O3" s="130"/>
      <c r="P3" s="139" t="s">
        <v>90</v>
      </c>
      <c r="Q3" s="139"/>
      <c r="R3" s="86"/>
    </row>
    <row r="4" ht="22.5" customHeight="1" spans="1:18">
      <c r="A4" s="80" t="s">
        <v>114</v>
      </c>
      <c r="B4" s="134" t="s">
        <v>91</v>
      </c>
      <c r="C4" s="135" t="s">
        <v>115</v>
      </c>
      <c r="D4" s="76" t="s">
        <v>93</v>
      </c>
      <c r="E4" s="80" t="s">
        <v>315</v>
      </c>
      <c r="F4" s="80"/>
      <c r="G4" s="80"/>
      <c r="H4" s="80"/>
      <c r="I4" s="80"/>
      <c r="J4" s="80"/>
      <c r="K4" s="80"/>
      <c r="L4" s="80"/>
      <c r="M4" s="80"/>
      <c r="N4" s="80"/>
      <c r="O4" s="140" t="s">
        <v>318</v>
      </c>
      <c r="P4" s="140"/>
      <c r="Q4" s="140"/>
      <c r="R4" s="86"/>
    </row>
    <row r="5" ht="39" customHeight="1" spans="1:18">
      <c r="A5" s="80"/>
      <c r="B5" s="136"/>
      <c r="C5" s="137"/>
      <c r="D5" s="80"/>
      <c r="E5" s="134" t="s">
        <v>107</v>
      </c>
      <c r="F5" s="77" t="s">
        <v>330</v>
      </c>
      <c r="G5" s="77" t="s">
        <v>213</v>
      </c>
      <c r="H5" s="77" t="s">
        <v>214</v>
      </c>
      <c r="I5" s="77" t="s">
        <v>331</v>
      </c>
      <c r="J5" s="77" t="s">
        <v>216</v>
      </c>
      <c r="K5" s="77" t="s">
        <v>212</v>
      </c>
      <c r="L5" s="77" t="s">
        <v>219</v>
      </c>
      <c r="M5" s="77" t="s">
        <v>332</v>
      </c>
      <c r="N5" s="77" t="s">
        <v>222</v>
      </c>
      <c r="O5" s="141" t="s">
        <v>107</v>
      </c>
      <c r="P5" s="75" t="s">
        <v>333</v>
      </c>
      <c r="Q5" s="75" t="s">
        <v>327</v>
      </c>
      <c r="R5" s="86"/>
    </row>
    <row r="6" s="70" customFormat="1" ht="22.5" customHeight="1" spans="1:18">
      <c r="A6" s="75"/>
      <c r="B6" s="85"/>
      <c r="C6" s="75" t="s">
        <v>107</v>
      </c>
      <c r="D6" s="112">
        <v>4066925</v>
      </c>
      <c r="E6" s="112">
        <v>4066925</v>
      </c>
      <c r="F6" s="112">
        <v>1802725</v>
      </c>
      <c r="G6" s="112">
        <v>374500</v>
      </c>
      <c r="H6" s="112">
        <v>0</v>
      </c>
      <c r="I6" s="112">
        <v>0</v>
      </c>
      <c r="J6" s="112">
        <v>642000</v>
      </c>
      <c r="K6" s="112">
        <v>0</v>
      </c>
      <c r="L6" s="112">
        <v>60000</v>
      </c>
      <c r="M6" s="112">
        <v>107000</v>
      </c>
      <c r="N6" s="112">
        <v>1080700</v>
      </c>
      <c r="O6" s="112">
        <v>0</v>
      </c>
      <c r="P6" s="112">
        <v>0</v>
      </c>
      <c r="Q6" s="112">
        <v>0</v>
      </c>
      <c r="R6" s="86"/>
    </row>
    <row r="7" customFormat="1" ht="22.5" customHeight="1" spans="1:17">
      <c r="A7" s="75"/>
      <c r="B7" s="85" t="s">
        <v>118</v>
      </c>
      <c r="C7" s="75" t="s">
        <v>109</v>
      </c>
      <c r="D7" s="112">
        <v>4066925</v>
      </c>
      <c r="E7" s="112">
        <v>4066925</v>
      </c>
      <c r="F7" s="112">
        <v>1802725</v>
      </c>
      <c r="G7" s="112">
        <v>374500</v>
      </c>
      <c r="H7" s="112">
        <v>0</v>
      </c>
      <c r="I7" s="112">
        <v>0</v>
      </c>
      <c r="J7" s="112">
        <v>642000</v>
      </c>
      <c r="K7" s="112">
        <v>0</v>
      </c>
      <c r="L7" s="112">
        <v>60000</v>
      </c>
      <c r="M7" s="112">
        <v>107000</v>
      </c>
      <c r="N7" s="112">
        <v>1080700</v>
      </c>
      <c r="O7" s="112">
        <v>0</v>
      </c>
      <c r="P7" s="112">
        <v>0</v>
      </c>
      <c r="Q7" s="112">
        <v>0</v>
      </c>
    </row>
    <row r="8" ht="22.5" customHeight="1" spans="1:18">
      <c r="A8" s="75"/>
      <c r="B8" s="85" t="s">
        <v>110</v>
      </c>
      <c r="C8" s="75" t="s">
        <v>111</v>
      </c>
      <c r="D8" s="112">
        <v>4066925</v>
      </c>
      <c r="E8" s="112">
        <v>4066925</v>
      </c>
      <c r="F8" s="112">
        <v>1802725</v>
      </c>
      <c r="G8" s="112">
        <v>374500</v>
      </c>
      <c r="H8" s="112">
        <v>0</v>
      </c>
      <c r="I8" s="112">
        <v>0</v>
      </c>
      <c r="J8" s="112">
        <v>642000</v>
      </c>
      <c r="K8" s="112">
        <v>0</v>
      </c>
      <c r="L8" s="112">
        <v>60000</v>
      </c>
      <c r="M8" s="112">
        <v>107000</v>
      </c>
      <c r="N8" s="112">
        <v>1080700</v>
      </c>
      <c r="O8" s="112">
        <v>0</v>
      </c>
      <c r="P8" s="112">
        <v>0</v>
      </c>
      <c r="Q8" s="112">
        <v>0</v>
      </c>
      <c r="R8" s="86"/>
    </row>
    <row r="9" ht="22.5" customHeight="1" spans="1:18">
      <c r="A9" s="75">
        <v>2011101</v>
      </c>
      <c r="B9" s="85" t="s">
        <v>119</v>
      </c>
      <c r="C9" s="75" t="s">
        <v>120</v>
      </c>
      <c r="D9" s="112">
        <v>4066925</v>
      </c>
      <c r="E9" s="112">
        <v>4066925</v>
      </c>
      <c r="F9" s="112">
        <v>1802725</v>
      </c>
      <c r="G9" s="112">
        <v>374500</v>
      </c>
      <c r="H9" s="112">
        <v>0</v>
      </c>
      <c r="I9" s="112">
        <v>0</v>
      </c>
      <c r="J9" s="112">
        <v>642000</v>
      </c>
      <c r="K9" s="112">
        <v>0</v>
      </c>
      <c r="L9" s="112">
        <v>60000</v>
      </c>
      <c r="M9" s="112">
        <v>107000</v>
      </c>
      <c r="N9" s="112">
        <v>1080700</v>
      </c>
      <c r="O9" s="112">
        <v>0</v>
      </c>
      <c r="P9" s="112">
        <v>0</v>
      </c>
      <c r="Q9" s="112">
        <v>0</v>
      </c>
      <c r="R9" s="86"/>
    </row>
    <row r="10" ht="22.5" customHeight="1" spans="1:18">
      <c r="A10" s="86"/>
      <c r="B10" s="86"/>
      <c r="C10" s="86"/>
      <c r="D10" s="86"/>
      <c r="E10" s="86"/>
      <c r="F10" s="86"/>
      <c r="G10" s="86"/>
      <c r="H10" s="86"/>
      <c r="I10" s="86"/>
      <c r="J10" s="86"/>
      <c r="K10" s="86"/>
      <c r="L10" s="86"/>
      <c r="M10" s="86"/>
      <c r="N10" s="86"/>
      <c r="O10" s="86"/>
      <c r="P10" s="86"/>
      <c r="Q10" s="86"/>
      <c r="R10" s="86"/>
    </row>
    <row r="11" ht="22.5" customHeight="1" spans="1:18">
      <c r="A11" s="86"/>
      <c r="B11" s="86"/>
      <c r="C11" s="86"/>
      <c r="D11" s="86"/>
      <c r="E11" s="86"/>
      <c r="F11" s="86"/>
      <c r="G11" s="86"/>
      <c r="H11" s="86"/>
      <c r="I11" s="86"/>
      <c r="J11" s="86"/>
      <c r="K11" s="86"/>
      <c r="L11" s="86"/>
      <c r="M11" s="86"/>
      <c r="N11" s="86"/>
      <c r="O11" s="86"/>
      <c r="P11" s="86"/>
      <c r="Q11" s="86"/>
      <c r="R11" s="86"/>
    </row>
    <row r="12" ht="22.5" customHeight="1" spans="1:18">
      <c r="A12" s="86"/>
      <c r="B12" s="86"/>
      <c r="C12" s="86"/>
      <c r="D12" s="86"/>
      <c r="E12" s="86"/>
      <c r="F12" s="86"/>
      <c r="G12" s="86"/>
      <c r="H12" s="86"/>
      <c r="I12" s="86"/>
      <c r="J12" s="86"/>
      <c r="K12" s="86"/>
      <c r="L12" s="86"/>
      <c r="M12" s="86"/>
      <c r="N12" s="86"/>
      <c r="O12" s="86"/>
      <c r="P12" s="86"/>
      <c r="Q12" s="86"/>
      <c r="R12" s="86"/>
    </row>
    <row r="13" ht="22.5" customHeight="1" spans="1:18">
      <c r="A13" s="86"/>
      <c r="B13" s="86"/>
      <c r="C13" s="86"/>
      <c r="D13" s="86"/>
      <c r="E13" s="86"/>
      <c r="F13" s="86"/>
      <c r="G13" s="86"/>
      <c r="H13" s="86"/>
      <c r="I13" s="86"/>
      <c r="J13" s="86"/>
      <c r="K13" s="86"/>
      <c r="L13" s="86"/>
      <c r="M13" s="86"/>
      <c r="N13" s="86"/>
      <c r="O13" s="86"/>
      <c r="P13" s="86"/>
      <c r="Q13" s="86"/>
      <c r="R13" s="86"/>
    </row>
    <row r="14" ht="22.5" customHeight="1" spans="1:18">
      <c r="A14" s="86"/>
      <c r="B14" s="86"/>
      <c r="C14" s="86"/>
      <c r="D14" s="86"/>
      <c r="E14" s="86"/>
      <c r="F14" s="86"/>
      <c r="G14" s="86"/>
      <c r="H14" s="86"/>
      <c r="I14" s="86"/>
      <c r="J14" s="86"/>
      <c r="K14" s="86"/>
      <c r="L14" s="86"/>
      <c r="M14" s="86"/>
      <c r="N14" s="86"/>
      <c r="O14" s="86"/>
      <c r="P14" s="86"/>
      <c r="Q14" s="86"/>
      <c r="R14" s="86"/>
    </row>
    <row r="15" ht="22.5" customHeight="1" spans="1:18">
      <c r="A15" s="86"/>
      <c r="B15" s="86"/>
      <c r="C15" s="86"/>
      <c r="D15" s="86"/>
      <c r="E15" s="86"/>
      <c r="F15" s="86"/>
      <c r="G15" s="86"/>
      <c r="H15" s="86"/>
      <c r="I15" s="86"/>
      <c r="J15" s="86"/>
      <c r="K15" s="86"/>
      <c r="L15" s="86"/>
      <c r="M15" s="86"/>
      <c r="N15" s="86"/>
      <c r="O15" s="86"/>
      <c r="P15" s="86"/>
      <c r="Q15" s="86"/>
      <c r="R15" s="86"/>
    </row>
    <row r="16" ht="22.5" customHeight="1" spans="1:18">
      <c r="A16" s="86"/>
      <c r="B16" s="86"/>
      <c r="C16" s="86"/>
      <c r="D16" s="86"/>
      <c r="E16" s="86"/>
      <c r="F16" s="86"/>
      <c r="G16" s="86"/>
      <c r="H16" s="86"/>
      <c r="I16" s="86"/>
      <c r="J16" s="86"/>
      <c r="K16" s="86"/>
      <c r="L16" s="86"/>
      <c r="M16" s="86"/>
      <c r="N16" s="86"/>
      <c r="O16" s="86"/>
      <c r="P16" s="86"/>
      <c r="Q16" s="86"/>
      <c r="R16" s="86"/>
    </row>
    <row r="17" ht="22.5" customHeight="1" spans="1:18">
      <c r="A17" s="86"/>
      <c r="B17" s="86"/>
      <c r="C17" s="86"/>
      <c r="D17" s="86"/>
      <c r="E17" s="86"/>
      <c r="F17" s="86"/>
      <c r="G17" s="86"/>
      <c r="H17" s="86"/>
      <c r="I17" s="86"/>
      <c r="J17" s="86"/>
      <c r="K17" s="86"/>
      <c r="L17" s="86"/>
      <c r="M17" s="86"/>
      <c r="N17" s="86"/>
      <c r="O17" s="86"/>
      <c r="P17" s="86"/>
      <c r="Q17" s="86"/>
      <c r="R17" s="86"/>
    </row>
    <row r="18" ht="22.5" customHeight="1" spans="1:18">
      <c r="A18" s="86"/>
      <c r="B18" s="86"/>
      <c r="C18" s="86"/>
      <c r="D18" s="86"/>
      <c r="E18" s="86"/>
      <c r="F18" s="86"/>
      <c r="G18" s="86"/>
      <c r="H18" s="86"/>
      <c r="I18" s="86"/>
      <c r="J18" s="86"/>
      <c r="K18" s="86"/>
      <c r="L18" s="86"/>
      <c r="M18" s="86"/>
      <c r="N18" s="86"/>
      <c r="O18" s="86"/>
      <c r="P18" s="86"/>
      <c r="Q18" s="86"/>
      <c r="R18" s="86"/>
    </row>
    <row r="19" ht="22.5" customHeight="1" spans="1:18">
      <c r="A19" s="86"/>
      <c r="B19" s="86"/>
      <c r="C19" s="86"/>
      <c r="D19" s="86"/>
      <c r="E19" s="86"/>
      <c r="F19" s="86"/>
      <c r="G19" s="86"/>
      <c r="H19" s="86"/>
      <c r="I19" s="86"/>
      <c r="J19" s="86"/>
      <c r="K19" s="86"/>
      <c r="L19" s="86"/>
      <c r="M19" s="86"/>
      <c r="N19" s="86"/>
      <c r="O19" s="86"/>
      <c r="P19" s="86"/>
      <c r="Q19" s="86"/>
      <c r="R19" s="86"/>
    </row>
    <row r="20" ht="22.5" customHeight="1" spans="1:18">
      <c r="A20" s="86"/>
      <c r="B20" s="86"/>
      <c r="C20" s="86"/>
      <c r="D20" s="86"/>
      <c r="E20" s="86"/>
      <c r="F20" s="86"/>
      <c r="G20" s="86"/>
      <c r="H20" s="86"/>
      <c r="I20" s="86"/>
      <c r="J20" s="86"/>
      <c r="K20" s="86"/>
      <c r="L20" s="86"/>
      <c r="M20" s="86"/>
      <c r="N20" s="86"/>
      <c r="O20" s="86"/>
      <c r="P20" s="86"/>
      <c r="Q20" s="86"/>
      <c r="R20" s="86"/>
    </row>
    <row r="21" ht="22.5" customHeight="1" spans="1:18">
      <c r="A21" s="86"/>
      <c r="B21" s="86"/>
      <c r="C21" s="86"/>
      <c r="D21" s="86"/>
      <c r="E21" s="86"/>
      <c r="F21" s="86"/>
      <c r="G21" s="86"/>
      <c r="H21" s="86"/>
      <c r="I21" s="86"/>
      <c r="J21" s="86"/>
      <c r="K21" s="86"/>
      <c r="L21" s="86"/>
      <c r="M21" s="86"/>
      <c r="N21" s="86"/>
      <c r="O21" s="86"/>
      <c r="P21" s="86"/>
      <c r="Q21" s="86"/>
      <c r="R21" s="86"/>
    </row>
    <row r="22" ht="22.5" customHeight="1" spans="1:18">
      <c r="A22" s="86"/>
      <c r="B22" s="86"/>
      <c r="C22" s="86"/>
      <c r="D22" s="86"/>
      <c r="E22" s="86"/>
      <c r="F22" s="86"/>
      <c r="G22" s="86"/>
      <c r="H22" s="86"/>
      <c r="I22" s="86"/>
      <c r="J22" s="86"/>
      <c r="K22" s="86"/>
      <c r="L22" s="86"/>
      <c r="M22" s="86"/>
      <c r="N22" s="86"/>
      <c r="O22" s="86"/>
      <c r="P22" s="86"/>
      <c r="Q22" s="86"/>
      <c r="R22" s="86"/>
    </row>
    <row r="23" ht="22.5" customHeight="1" spans="1:18">
      <c r="A23" s="86"/>
      <c r="B23" s="86"/>
      <c r="C23" s="86"/>
      <c r="D23" s="86"/>
      <c r="E23" s="86"/>
      <c r="F23" s="86"/>
      <c r="G23" s="86"/>
      <c r="H23" s="86"/>
      <c r="I23" s="86"/>
      <c r="J23" s="86"/>
      <c r="K23" s="86"/>
      <c r="L23" s="86"/>
      <c r="M23" s="86"/>
      <c r="N23" s="86"/>
      <c r="O23" s="86"/>
      <c r="P23" s="86"/>
      <c r="Q23" s="86"/>
      <c r="R23" s="86"/>
    </row>
    <row r="24" ht="22.5" customHeight="1" spans="1:18">
      <c r="A24" s="86"/>
      <c r="B24" s="86"/>
      <c r="C24" s="86"/>
      <c r="D24" s="86"/>
      <c r="E24" s="86"/>
      <c r="F24" s="86"/>
      <c r="G24" s="86"/>
      <c r="H24" s="86"/>
      <c r="I24" s="86"/>
      <c r="J24" s="86"/>
      <c r="K24" s="86"/>
      <c r="L24" s="86"/>
      <c r="M24" s="86"/>
      <c r="N24" s="86"/>
      <c r="O24" s="86"/>
      <c r="P24" s="86"/>
      <c r="Q24" s="86"/>
      <c r="R24" s="86"/>
    </row>
    <row r="25" ht="22.5" customHeight="1" spans="1:18">
      <c r="A25" s="86"/>
      <c r="B25" s="86"/>
      <c r="C25" s="86"/>
      <c r="D25" s="86"/>
      <c r="E25" s="86"/>
      <c r="F25" s="86"/>
      <c r="G25" s="86"/>
      <c r="H25" s="86"/>
      <c r="I25" s="86"/>
      <c r="J25" s="86"/>
      <c r="K25" s="86"/>
      <c r="L25" s="86"/>
      <c r="M25" s="86"/>
      <c r="N25" s="86"/>
      <c r="O25" s="86"/>
      <c r="P25" s="86"/>
      <c r="Q25" s="86"/>
      <c r="R25" s="86"/>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I24" sqref="I24"/>
    </sheetView>
  </sheetViews>
  <sheetFormatPr defaultColWidth="9.16666666666667" defaultRowHeight="11.25"/>
  <cols>
    <col min="1" max="2" width="15.3333333333333" customWidth="1"/>
    <col min="3" max="3" width="49.5" customWidth="1"/>
    <col min="4" max="4" width="18.1666666666667" customWidth="1"/>
    <col min="5" max="9" width="17.3333333333333" customWidth="1"/>
  </cols>
  <sheetData>
    <row r="1" ht="22.5" customHeight="1" spans="1:9">
      <c r="A1" s="117"/>
      <c r="B1" s="118"/>
      <c r="C1" s="71"/>
      <c r="D1" s="71"/>
      <c r="E1" s="71"/>
      <c r="F1" s="71"/>
      <c r="G1" s="71"/>
      <c r="H1" s="71"/>
      <c r="I1" s="128" t="s">
        <v>334</v>
      </c>
    </row>
    <row r="2" ht="22.5" customHeight="1" spans="1:9">
      <c r="A2" s="72" t="s">
        <v>335</v>
      </c>
      <c r="B2" s="72"/>
      <c r="C2" s="72"/>
      <c r="D2" s="72"/>
      <c r="E2" s="72"/>
      <c r="F2" s="72"/>
      <c r="G2" s="72"/>
      <c r="H2" s="72"/>
      <c r="I2" s="72"/>
    </row>
    <row r="3" ht="22.5" customHeight="1" spans="1:9">
      <c r="A3" s="119"/>
      <c r="B3" s="120"/>
      <c r="C3" s="120"/>
      <c r="D3" s="120"/>
      <c r="E3" s="120"/>
      <c r="F3" s="121"/>
      <c r="G3" s="121"/>
      <c r="H3" s="121"/>
      <c r="I3" s="129" t="s">
        <v>90</v>
      </c>
    </row>
    <row r="4" ht="22.5" customHeight="1" spans="1:9">
      <c r="A4" s="80" t="s">
        <v>114</v>
      </c>
      <c r="B4" s="80" t="s">
        <v>91</v>
      </c>
      <c r="C4" s="76" t="s">
        <v>115</v>
      </c>
      <c r="D4" s="122" t="s">
        <v>93</v>
      </c>
      <c r="E4" s="123" t="s">
        <v>336</v>
      </c>
      <c r="F4" s="124" t="s">
        <v>232</v>
      </c>
      <c r="G4" s="124" t="s">
        <v>234</v>
      </c>
      <c r="H4" s="124" t="s">
        <v>337</v>
      </c>
      <c r="I4" s="124" t="s">
        <v>235</v>
      </c>
    </row>
    <row r="5" ht="38.25" customHeight="1" spans="1:9">
      <c r="A5" s="80"/>
      <c r="B5" s="80"/>
      <c r="C5" s="80"/>
      <c r="D5" s="125"/>
      <c r="E5" s="124"/>
      <c r="F5" s="124"/>
      <c r="G5" s="124"/>
      <c r="H5" s="124"/>
      <c r="I5" s="124"/>
    </row>
    <row r="6" s="70" customFormat="1" ht="22.5" customHeight="1" spans="1:9">
      <c r="A6" s="80"/>
      <c r="B6" s="126"/>
      <c r="C6" s="80" t="s">
        <v>107</v>
      </c>
      <c r="D6" s="127">
        <v>130085</v>
      </c>
      <c r="E6" s="127">
        <v>23400</v>
      </c>
      <c r="F6" s="127">
        <v>0</v>
      </c>
      <c r="G6" s="127">
        <v>0</v>
      </c>
      <c r="H6" s="127">
        <v>106685</v>
      </c>
      <c r="I6" s="127">
        <v>0</v>
      </c>
    </row>
    <row r="7" ht="22.5" customHeight="1" spans="1:9">
      <c r="A7" s="80"/>
      <c r="B7" s="126" t="s">
        <v>118</v>
      </c>
      <c r="C7" s="80" t="s">
        <v>109</v>
      </c>
      <c r="D7" s="127">
        <v>130085</v>
      </c>
      <c r="E7" s="127">
        <v>23400</v>
      </c>
      <c r="F7" s="127">
        <v>0</v>
      </c>
      <c r="G7" s="127">
        <v>0</v>
      </c>
      <c r="H7" s="127">
        <v>106685</v>
      </c>
      <c r="I7" s="127">
        <v>0</v>
      </c>
    </row>
    <row r="8" ht="22.5" customHeight="1" spans="1:9">
      <c r="A8" s="80"/>
      <c r="B8" s="126" t="s">
        <v>110</v>
      </c>
      <c r="C8" s="80" t="s">
        <v>111</v>
      </c>
      <c r="D8" s="127">
        <v>130085</v>
      </c>
      <c r="E8" s="127">
        <v>23400</v>
      </c>
      <c r="F8" s="127">
        <v>0</v>
      </c>
      <c r="G8" s="127">
        <v>0</v>
      </c>
      <c r="H8" s="127">
        <v>106685</v>
      </c>
      <c r="I8" s="127">
        <v>0</v>
      </c>
    </row>
    <row r="9" ht="22.5" customHeight="1" spans="1:9">
      <c r="A9" s="80">
        <v>2011101</v>
      </c>
      <c r="B9" s="126" t="s">
        <v>119</v>
      </c>
      <c r="C9" s="80" t="s">
        <v>120</v>
      </c>
      <c r="D9" s="127">
        <v>130085</v>
      </c>
      <c r="E9" s="127">
        <v>23400</v>
      </c>
      <c r="F9" s="127">
        <v>0</v>
      </c>
      <c r="G9" s="127">
        <v>0</v>
      </c>
      <c r="H9" s="127">
        <v>106685</v>
      </c>
      <c r="I9" s="127">
        <v>0</v>
      </c>
    </row>
    <row r="10" ht="22.5" customHeight="1" spans="1:12">
      <c r="A10" s="86"/>
      <c r="B10" s="86"/>
      <c r="C10" s="86"/>
      <c r="D10" s="86"/>
      <c r="E10" s="86"/>
      <c r="F10" s="86"/>
      <c r="G10" s="86"/>
      <c r="H10" s="86"/>
      <c r="I10" s="86"/>
      <c r="K10" s="70"/>
      <c r="L10" s="70"/>
    </row>
    <row r="11" ht="22.5" customHeight="1" spans="1:12">
      <c r="A11" s="86"/>
      <c r="B11" s="86"/>
      <c r="C11" s="86"/>
      <c r="D11" s="86"/>
      <c r="E11" s="86"/>
      <c r="F11" s="86"/>
      <c r="G11" s="86"/>
      <c r="H11" s="86"/>
      <c r="I11" s="86"/>
      <c r="J11" s="70"/>
      <c r="L11" s="70"/>
    </row>
    <row r="12" ht="22.5" customHeight="1" spans="1:12">
      <c r="A12" s="86"/>
      <c r="B12" s="86"/>
      <c r="C12" s="86"/>
      <c r="D12" s="86"/>
      <c r="E12" s="86"/>
      <c r="F12" s="86"/>
      <c r="G12" s="86"/>
      <c r="H12" s="86"/>
      <c r="I12" s="86"/>
      <c r="K12" s="70"/>
      <c r="L12" s="70"/>
    </row>
    <row r="13" ht="22.5" customHeight="1" spans="1:11">
      <c r="A13" s="86"/>
      <c r="B13" s="86"/>
      <c r="C13" s="86"/>
      <c r="D13" s="86"/>
      <c r="E13" s="86"/>
      <c r="F13" s="86"/>
      <c r="G13" s="86"/>
      <c r="H13" s="86"/>
      <c r="I13" s="86"/>
      <c r="J13" s="70"/>
      <c r="K13" s="70"/>
    </row>
    <row r="14" ht="22.5" customHeight="1" spans="1:9">
      <c r="A14" s="86"/>
      <c r="B14" s="86"/>
      <c r="C14" s="86"/>
      <c r="D14" s="86"/>
      <c r="E14" s="86"/>
      <c r="F14" s="86"/>
      <c r="G14" s="86"/>
      <c r="H14" s="86"/>
      <c r="I14" s="86"/>
    </row>
    <row r="15" ht="22.5" customHeight="1" spans="1:9">
      <c r="A15" s="86"/>
      <c r="B15" s="86"/>
      <c r="C15" s="86"/>
      <c r="D15" s="86"/>
      <c r="E15" s="86"/>
      <c r="F15" s="86"/>
      <c r="G15" s="86"/>
      <c r="H15" s="86"/>
      <c r="I15" s="86"/>
    </row>
    <row r="16" ht="22.5" customHeight="1" spans="1:9">
      <c r="A16" s="86"/>
      <c r="B16" s="86"/>
      <c r="C16" s="86"/>
      <c r="D16" s="86"/>
      <c r="E16" s="86"/>
      <c r="F16" s="86"/>
      <c r="G16" s="86"/>
      <c r="H16" s="86"/>
      <c r="I16" s="86"/>
    </row>
    <row r="17" ht="22.5" customHeight="1" spans="1:9">
      <c r="A17" s="86"/>
      <c r="B17" s="86"/>
      <c r="C17" s="86"/>
      <c r="D17" s="86"/>
      <c r="E17" s="86"/>
      <c r="F17" s="86"/>
      <c r="G17" s="86"/>
      <c r="H17" s="86"/>
      <c r="I17" s="86"/>
    </row>
    <row r="18" ht="22.5" customHeight="1" spans="1:9">
      <c r="A18" s="86"/>
      <c r="B18" s="86"/>
      <c r="C18" s="86"/>
      <c r="D18" s="86"/>
      <c r="E18" s="86"/>
      <c r="F18" s="86"/>
      <c r="G18" s="86"/>
      <c r="H18" s="86"/>
      <c r="I18" s="86"/>
    </row>
    <row r="19" ht="22.5" customHeight="1" spans="1:9">
      <c r="A19" s="86"/>
      <c r="B19" s="86"/>
      <c r="C19" s="86"/>
      <c r="D19" s="86"/>
      <c r="E19" s="86"/>
      <c r="F19" s="86"/>
      <c r="G19" s="86"/>
      <c r="H19" s="86"/>
      <c r="I19" s="86"/>
    </row>
    <row r="20" ht="22.5" customHeight="1" spans="1:9">
      <c r="A20" s="86"/>
      <c r="B20" s="86"/>
      <c r="C20" s="86"/>
      <c r="D20" s="86"/>
      <c r="E20" s="86"/>
      <c r="F20" s="86"/>
      <c r="G20" s="86"/>
      <c r="H20" s="86"/>
      <c r="I20" s="86"/>
    </row>
    <row r="21" ht="22.5" customHeight="1" spans="1:9">
      <c r="A21" s="86"/>
      <c r="B21" s="86"/>
      <c r="C21" s="86"/>
      <c r="D21" s="86"/>
      <c r="E21" s="86"/>
      <c r="F21" s="86"/>
      <c r="G21" s="86"/>
      <c r="H21" s="86"/>
      <c r="I21" s="86"/>
    </row>
    <row r="22" ht="22.5" customHeight="1" spans="1:9">
      <c r="A22" s="86"/>
      <c r="B22" s="86"/>
      <c r="C22" s="86"/>
      <c r="D22" s="86"/>
      <c r="E22" s="86"/>
      <c r="F22" s="86"/>
      <c r="G22" s="86"/>
      <c r="H22" s="86"/>
      <c r="I22" s="86"/>
    </row>
    <row r="23" ht="22.5" customHeight="1" spans="1:9">
      <c r="A23" s="86"/>
      <c r="B23" s="86"/>
      <c r="C23" s="86"/>
      <c r="D23" s="86"/>
      <c r="E23" s="86"/>
      <c r="F23" s="86"/>
      <c r="G23" s="86"/>
      <c r="H23" s="86"/>
      <c r="I23" s="86"/>
    </row>
    <row r="24" ht="22.5" customHeight="1" spans="1:9">
      <c r="A24" s="86"/>
      <c r="B24" s="86"/>
      <c r="C24" s="86"/>
      <c r="D24" s="86"/>
      <c r="E24" s="86"/>
      <c r="F24" s="86"/>
      <c r="G24" s="86"/>
      <c r="H24" s="86"/>
      <c r="I24" s="86"/>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showZeros="0" workbookViewId="0">
      <selection activeCell="A1" sqref="$A1:$XFD1048576"/>
    </sheetView>
  </sheetViews>
  <sheetFormatPr defaultColWidth="9.16666666666667" defaultRowHeight="11.25"/>
  <cols>
    <col min="1" max="1" width="13.5" style="70" customWidth="1"/>
    <col min="2" max="2" width="25.5" style="70" customWidth="1"/>
    <col min="3" max="3" width="11.6666666666667" style="70" customWidth="1"/>
    <col min="4" max="4" width="12.6666666666667" style="70" customWidth="1"/>
    <col min="5" max="5" width="11" style="70" customWidth="1"/>
    <col min="6" max="6" width="12.3333333333333" style="70" customWidth="1"/>
    <col min="7" max="7" width="11.8333333333333" style="70" customWidth="1"/>
    <col min="8" max="8" width="12.6666666666667" style="70" customWidth="1"/>
    <col min="9" max="9" width="13.6666666666667" style="70" customWidth="1"/>
    <col min="10" max="10" width="12.6666666666667" style="70" customWidth="1"/>
    <col min="11" max="11" width="12.8333333333333" style="70" customWidth="1"/>
    <col min="12" max="12" width="11.6666666666667" style="70" customWidth="1"/>
    <col min="13" max="13" width="12.8333333333333" style="70" customWidth="1"/>
    <col min="14" max="14" width="11.5" style="70" customWidth="1"/>
    <col min="15" max="16" width="6.66666666666667" style="70" customWidth="1"/>
    <col min="17" max="16384" width="9.16666666666667" style="70"/>
  </cols>
  <sheetData>
    <row r="1" ht="23.1" customHeight="1" spans="1:16">
      <c r="A1" s="162"/>
      <c r="B1" s="213"/>
      <c r="C1" s="213"/>
      <c r="D1" s="213"/>
      <c r="E1" s="213"/>
      <c r="F1" s="213"/>
      <c r="G1" s="213"/>
      <c r="H1" s="161"/>
      <c r="I1" s="161"/>
      <c r="J1" s="161"/>
      <c r="K1" s="213"/>
      <c r="L1" s="162"/>
      <c r="M1" s="162"/>
      <c r="N1" s="213" t="s">
        <v>88</v>
      </c>
      <c r="O1" s="162"/>
      <c r="P1" s="162"/>
    </row>
    <row r="2" ht="23.1" customHeight="1" spans="1:16">
      <c r="A2" s="176" t="s">
        <v>89</v>
      </c>
      <c r="B2" s="176"/>
      <c r="C2" s="176"/>
      <c r="D2" s="176"/>
      <c r="E2" s="176"/>
      <c r="F2" s="176"/>
      <c r="G2" s="176"/>
      <c r="H2" s="176"/>
      <c r="I2" s="176"/>
      <c r="J2" s="176"/>
      <c r="K2" s="176"/>
      <c r="L2" s="176"/>
      <c r="M2" s="176"/>
      <c r="N2" s="176"/>
      <c r="O2" s="162"/>
      <c r="P2" s="162"/>
    </row>
    <row r="3" ht="23.1" customHeight="1" spans="1:16">
      <c r="A3" s="162"/>
      <c r="B3" s="284"/>
      <c r="C3" s="284"/>
      <c r="D3" s="156"/>
      <c r="E3" s="156"/>
      <c r="F3" s="156"/>
      <c r="G3" s="156"/>
      <c r="H3" s="161"/>
      <c r="I3" s="161"/>
      <c r="J3" s="161"/>
      <c r="K3" s="284"/>
      <c r="L3" s="162"/>
      <c r="M3" s="165" t="s">
        <v>90</v>
      </c>
      <c r="N3" s="165"/>
      <c r="O3" s="162"/>
      <c r="P3" s="162"/>
    </row>
    <row r="4" ht="23.1" customHeight="1" spans="1:16">
      <c r="A4" s="114" t="s">
        <v>91</v>
      </c>
      <c r="B4" s="114" t="s">
        <v>92</v>
      </c>
      <c r="C4" s="180" t="s">
        <v>93</v>
      </c>
      <c r="D4" s="169" t="s">
        <v>94</v>
      </c>
      <c r="E4" s="169"/>
      <c r="F4" s="169"/>
      <c r="G4" s="219" t="s">
        <v>95</v>
      </c>
      <c r="H4" s="169" t="s">
        <v>96</v>
      </c>
      <c r="I4" s="169" t="s">
        <v>97</v>
      </c>
      <c r="J4" s="169"/>
      <c r="K4" s="114" t="s">
        <v>98</v>
      </c>
      <c r="L4" s="114" t="s">
        <v>99</v>
      </c>
      <c r="M4" s="222" t="s">
        <v>100</v>
      </c>
      <c r="N4" s="170" t="s">
        <v>101</v>
      </c>
      <c r="O4" s="162"/>
      <c r="P4" s="162"/>
    </row>
    <row r="5" ht="46.5" customHeight="1" spans="1:16">
      <c r="A5" s="114"/>
      <c r="B5" s="114"/>
      <c r="C5" s="114"/>
      <c r="D5" s="192" t="s">
        <v>102</v>
      </c>
      <c r="E5" s="286" t="s">
        <v>103</v>
      </c>
      <c r="F5" s="171" t="s">
        <v>104</v>
      </c>
      <c r="G5" s="169"/>
      <c r="H5" s="169"/>
      <c r="I5" s="169"/>
      <c r="J5" s="169"/>
      <c r="K5" s="114"/>
      <c r="L5" s="114"/>
      <c r="M5" s="114"/>
      <c r="N5" s="169"/>
      <c r="O5" s="162"/>
      <c r="P5" s="162"/>
    </row>
    <row r="6" ht="46.5" customHeight="1" spans="1:16">
      <c r="A6" s="114"/>
      <c r="B6" s="114"/>
      <c r="C6" s="114"/>
      <c r="D6" s="193"/>
      <c r="E6" s="180"/>
      <c r="F6" s="159"/>
      <c r="G6" s="169"/>
      <c r="H6" s="169"/>
      <c r="I6" s="169" t="s">
        <v>105</v>
      </c>
      <c r="J6" s="169" t="s">
        <v>106</v>
      </c>
      <c r="K6" s="114"/>
      <c r="L6" s="114"/>
      <c r="M6" s="114"/>
      <c r="N6" s="169"/>
      <c r="O6" s="162"/>
      <c r="P6" s="162"/>
    </row>
    <row r="7" s="149" customFormat="1" ht="29.25" customHeight="1" spans="1:18">
      <c r="A7" s="115"/>
      <c r="B7" s="115" t="s">
        <v>107</v>
      </c>
      <c r="C7" s="218">
        <v>14914750.2</v>
      </c>
      <c r="D7" s="218">
        <v>14814750.2</v>
      </c>
      <c r="E7" s="218">
        <v>14814750.2</v>
      </c>
      <c r="F7" s="218">
        <v>0</v>
      </c>
      <c r="G7" s="218">
        <v>0</v>
      </c>
      <c r="H7" s="218">
        <v>0</v>
      </c>
      <c r="I7" s="218">
        <v>0</v>
      </c>
      <c r="J7" s="218">
        <v>0</v>
      </c>
      <c r="K7" s="218">
        <v>0</v>
      </c>
      <c r="L7" s="218"/>
      <c r="M7" s="218">
        <v>0</v>
      </c>
      <c r="N7" s="218">
        <v>100000</v>
      </c>
      <c r="O7" s="70"/>
      <c r="P7" s="70"/>
      <c r="Q7" s="70"/>
      <c r="R7" s="70"/>
    </row>
    <row r="8" ht="29.25" customHeight="1" spans="1:16">
      <c r="A8" s="115" t="s">
        <v>108</v>
      </c>
      <c r="B8" s="115" t="s">
        <v>109</v>
      </c>
      <c r="C8" s="218">
        <v>14914750.2</v>
      </c>
      <c r="D8" s="218">
        <v>14814750.2</v>
      </c>
      <c r="E8" s="218">
        <v>14814750.2</v>
      </c>
      <c r="F8" s="218">
        <v>0</v>
      </c>
      <c r="G8" s="218">
        <v>0</v>
      </c>
      <c r="H8" s="218">
        <v>0</v>
      </c>
      <c r="I8" s="218">
        <v>0</v>
      </c>
      <c r="J8" s="218">
        <v>0</v>
      </c>
      <c r="K8" s="218">
        <v>0</v>
      </c>
      <c r="L8" s="218"/>
      <c r="M8" s="218">
        <v>0</v>
      </c>
      <c r="N8" s="218">
        <v>100000</v>
      </c>
      <c r="O8" s="162"/>
      <c r="P8" s="162"/>
    </row>
    <row r="9" ht="29.25" customHeight="1" spans="1:16">
      <c r="A9" s="115" t="s">
        <v>110</v>
      </c>
      <c r="B9" s="115" t="s">
        <v>111</v>
      </c>
      <c r="C9" s="218">
        <v>14914750.2</v>
      </c>
      <c r="D9" s="218">
        <v>14814750.2</v>
      </c>
      <c r="E9" s="218">
        <v>14814750.2</v>
      </c>
      <c r="F9" s="218">
        <v>0</v>
      </c>
      <c r="G9" s="218">
        <v>0</v>
      </c>
      <c r="H9" s="218">
        <v>0</v>
      </c>
      <c r="I9" s="218">
        <v>0</v>
      </c>
      <c r="J9" s="218">
        <v>0</v>
      </c>
      <c r="K9" s="218">
        <v>0</v>
      </c>
      <c r="L9" s="218"/>
      <c r="M9" s="218">
        <v>0</v>
      </c>
      <c r="N9" s="218">
        <v>100000</v>
      </c>
      <c r="O9" s="162"/>
      <c r="P9" s="162"/>
    </row>
    <row r="10" ht="23.1" customHeight="1" spans="1:16">
      <c r="A10" s="162"/>
      <c r="B10" s="162"/>
      <c r="C10" s="162"/>
      <c r="D10" s="162"/>
      <c r="E10" s="162"/>
      <c r="F10" s="162"/>
      <c r="G10" s="162"/>
      <c r="H10" s="161"/>
      <c r="I10" s="161"/>
      <c r="J10" s="161"/>
      <c r="K10" s="162"/>
      <c r="L10" s="162"/>
      <c r="M10" s="162"/>
      <c r="N10" s="162"/>
      <c r="O10" s="162"/>
      <c r="P10" s="162"/>
    </row>
    <row r="11" ht="23.1" customHeight="1" spans="1:16">
      <c r="A11" s="162"/>
      <c r="B11" s="162"/>
      <c r="C11" s="162"/>
      <c r="D11" s="162"/>
      <c r="E11" s="162"/>
      <c r="F11" s="162"/>
      <c r="G11" s="162"/>
      <c r="H11" s="161"/>
      <c r="I11" s="161"/>
      <c r="J11" s="161"/>
      <c r="K11" s="162"/>
      <c r="L11" s="162"/>
      <c r="M11" s="162"/>
      <c r="N11" s="162"/>
      <c r="O11" s="162"/>
      <c r="P11" s="162"/>
    </row>
    <row r="12" ht="23.1" customHeight="1" spans="1:16">
      <c r="A12" s="162"/>
      <c r="B12" s="162"/>
      <c r="C12" s="162"/>
      <c r="D12" s="162"/>
      <c r="E12" s="162"/>
      <c r="F12" s="162"/>
      <c r="G12" s="162"/>
      <c r="H12" s="161"/>
      <c r="I12" s="161"/>
      <c r="J12" s="161"/>
      <c r="K12" s="162"/>
      <c r="L12" s="162"/>
      <c r="M12" s="162"/>
      <c r="N12" s="162"/>
      <c r="O12" s="162"/>
      <c r="P12" s="162"/>
    </row>
    <row r="13" ht="23.1" customHeight="1" spans="1:16">
      <c r="A13" s="162"/>
      <c r="B13" s="162"/>
      <c r="C13" s="162"/>
      <c r="D13" s="162"/>
      <c r="E13" s="162"/>
      <c r="F13" s="162"/>
      <c r="G13" s="162"/>
      <c r="H13" s="161"/>
      <c r="I13" s="161"/>
      <c r="J13" s="161"/>
      <c r="K13" s="162"/>
      <c r="L13" s="162"/>
      <c r="M13" s="162"/>
      <c r="N13" s="162"/>
      <c r="O13" s="162"/>
      <c r="P13" s="162"/>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85"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F15" sqref="F15"/>
    </sheetView>
  </sheetViews>
  <sheetFormatPr defaultColWidth="9" defaultRowHeight="12.75" customHeight="1"/>
  <cols>
    <col min="1" max="2" width="16.3333333333333" style="70" customWidth="1"/>
    <col min="3" max="3" width="35.5" style="70" customWidth="1"/>
    <col min="4" max="4" width="16.5" style="70" customWidth="1"/>
    <col min="5" max="16" width="12.3333333333333" style="70" customWidth="1"/>
    <col min="17" max="16384" width="9.33333333333333" style="70"/>
  </cols>
  <sheetData>
    <row r="1" ht="23.25" customHeight="1" spans="1:18">
      <c r="A1" s="71"/>
      <c r="B1" s="71"/>
      <c r="C1" s="71"/>
      <c r="D1" s="71"/>
      <c r="E1" s="71"/>
      <c r="F1" s="71"/>
      <c r="G1" s="71"/>
      <c r="H1" s="71"/>
      <c r="I1" s="71"/>
      <c r="J1" s="71"/>
      <c r="K1" s="71"/>
      <c r="L1" s="71"/>
      <c r="M1" s="71"/>
      <c r="N1" s="71"/>
      <c r="O1"/>
      <c r="P1" s="87" t="s">
        <v>338</v>
      </c>
      <c r="Q1" s="86"/>
      <c r="R1" s="86"/>
    </row>
    <row r="2" ht="23.25" customHeight="1" spans="1:18">
      <c r="A2" s="72" t="s">
        <v>339</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O3"/>
      <c r="P3" s="88" t="s">
        <v>90</v>
      </c>
      <c r="Q3" s="86"/>
      <c r="R3" s="86"/>
    </row>
    <row r="4" ht="25.5" customHeight="1" spans="1:18">
      <c r="A4" s="75" t="s">
        <v>114</v>
      </c>
      <c r="B4" s="75" t="s">
        <v>91</v>
      </c>
      <c r="C4" s="76" t="s">
        <v>115</v>
      </c>
      <c r="D4" s="77" t="s">
        <v>116</v>
      </c>
      <c r="E4" s="78" t="s">
        <v>314</v>
      </c>
      <c r="F4" s="79" t="s">
        <v>315</v>
      </c>
      <c r="G4" s="78" t="s">
        <v>316</v>
      </c>
      <c r="H4" s="78" t="s">
        <v>317</v>
      </c>
      <c r="I4" s="81" t="s">
        <v>318</v>
      </c>
      <c r="J4" s="81" t="s">
        <v>319</v>
      </c>
      <c r="K4" s="81" t="s">
        <v>167</v>
      </c>
      <c r="L4" s="81" t="s">
        <v>320</v>
      </c>
      <c r="M4" s="81" t="s">
        <v>160</v>
      </c>
      <c r="N4" s="81" t="s">
        <v>168</v>
      </c>
      <c r="O4" s="81" t="s">
        <v>163</v>
      </c>
      <c r="P4" s="75" t="s">
        <v>169</v>
      </c>
      <c r="Q4" s="89"/>
      <c r="R4" s="89"/>
    </row>
    <row r="5" ht="14.25" customHeight="1" spans="1:18">
      <c r="A5" s="75"/>
      <c r="B5" s="75"/>
      <c r="C5" s="80"/>
      <c r="D5" s="75"/>
      <c r="E5" s="81"/>
      <c r="F5" s="82"/>
      <c r="G5" s="81"/>
      <c r="H5" s="81"/>
      <c r="I5" s="81"/>
      <c r="J5" s="81"/>
      <c r="K5" s="81"/>
      <c r="L5" s="81"/>
      <c r="M5" s="81"/>
      <c r="N5" s="81"/>
      <c r="O5" s="81"/>
      <c r="P5" s="75"/>
      <c r="Q5" s="89"/>
      <c r="R5" s="89"/>
    </row>
    <row r="6" ht="14.25" customHeight="1" spans="1:18">
      <c r="A6" s="75"/>
      <c r="B6" s="75"/>
      <c r="C6" s="80"/>
      <c r="D6" s="75"/>
      <c r="E6" s="81"/>
      <c r="F6" s="82"/>
      <c r="G6" s="81"/>
      <c r="H6" s="81"/>
      <c r="I6" s="81"/>
      <c r="J6" s="81"/>
      <c r="K6" s="81"/>
      <c r="L6" s="81"/>
      <c r="M6" s="81"/>
      <c r="N6" s="81"/>
      <c r="O6" s="81"/>
      <c r="P6" s="75"/>
      <c r="Q6" s="89"/>
      <c r="R6" s="89"/>
    </row>
    <row r="7" s="70" customFormat="1" ht="23.25" customHeight="1" spans="1:18">
      <c r="A7" s="114"/>
      <c r="B7" s="115"/>
      <c r="C7" s="114" t="s">
        <v>107</v>
      </c>
      <c r="D7" s="116">
        <v>0</v>
      </c>
      <c r="E7" s="116">
        <v>0</v>
      </c>
      <c r="F7" s="116">
        <v>0</v>
      </c>
      <c r="G7" s="116">
        <v>0</v>
      </c>
      <c r="H7" s="116">
        <v>0</v>
      </c>
      <c r="I7" s="116">
        <v>0</v>
      </c>
      <c r="J7" s="116">
        <v>0</v>
      </c>
      <c r="K7" s="116">
        <v>0</v>
      </c>
      <c r="L7" s="116">
        <v>0</v>
      </c>
      <c r="M7" s="116">
        <v>0</v>
      </c>
      <c r="N7" s="116">
        <v>0</v>
      </c>
      <c r="O7" s="116">
        <v>0</v>
      </c>
      <c r="P7" s="116">
        <v>0</v>
      </c>
      <c r="Q7" s="86"/>
      <c r="R7" s="86"/>
    </row>
    <row r="8" customFormat="1" ht="27.75" customHeight="1" spans="1:16">
      <c r="A8" s="114"/>
      <c r="B8" s="115" t="s">
        <v>118</v>
      </c>
      <c r="C8" s="114" t="s">
        <v>109</v>
      </c>
      <c r="D8" s="116">
        <v>0</v>
      </c>
      <c r="E8" s="116">
        <v>0</v>
      </c>
      <c r="F8" s="116">
        <v>0</v>
      </c>
      <c r="G8" s="116">
        <v>0</v>
      </c>
      <c r="H8" s="116">
        <v>0</v>
      </c>
      <c r="I8" s="116">
        <v>0</v>
      </c>
      <c r="J8" s="116">
        <v>0</v>
      </c>
      <c r="K8" s="116">
        <v>0</v>
      </c>
      <c r="L8" s="116">
        <v>0</v>
      </c>
      <c r="M8" s="116">
        <v>0</v>
      </c>
      <c r="N8" s="116">
        <v>0</v>
      </c>
      <c r="O8" s="116">
        <v>0</v>
      </c>
      <c r="P8" s="116">
        <v>0</v>
      </c>
    </row>
    <row r="9" ht="23.25" customHeight="1" spans="1:18">
      <c r="A9" s="114"/>
      <c r="B9" s="115" t="s">
        <v>110</v>
      </c>
      <c r="C9" s="114" t="s">
        <v>111</v>
      </c>
      <c r="D9" s="116">
        <v>0</v>
      </c>
      <c r="E9" s="116">
        <v>0</v>
      </c>
      <c r="F9" s="116">
        <v>0</v>
      </c>
      <c r="G9" s="116">
        <v>0</v>
      </c>
      <c r="H9" s="116">
        <v>0</v>
      </c>
      <c r="I9" s="116">
        <v>0</v>
      </c>
      <c r="J9" s="116">
        <v>0</v>
      </c>
      <c r="K9" s="116">
        <v>0</v>
      </c>
      <c r="L9" s="116">
        <v>0</v>
      </c>
      <c r="M9" s="116">
        <v>0</v>
      </c>
      <c r="N9" s="116">
        <v>0</v>
      </c>
      <c r="O9" s="116">
        <v>0</v>
      </c>
      <c r="P9" s="116">
        <v>0</v>
      </c>
      <c r="Q9" s="86"/>
      <c r="R9" s="86"/>
    </row>
    <row r="10" ht="23.25" customHeight="1" spans="1:18">
      <c r="A10" s="114">
        <v>2011101</v>
      </c>
      <c r="B10" s="115" t="s">
        <v>119</v>
      </c>
      <c r="C10" s="114" t="s">
        <v>120</v>
      </c>
      <c r="D10" s="116">
        <v>0</v>
      </c>
      <c r="E10" s="116">
        <v>0</v>
      </c>
      <c r="F10" s="116">
        <v>0</v>
      </c>
      <c r="G10" s="116">
        <v>0</v>
      </c>
      <c r="H10" s="116">
        <v>0</v>
      </c>
      <c r="I10" s="116">
        <v>0</v>
      </c>
      <c r="J10" s="116">
        <v>0</v>
      </c>
      <c r="K10" s="116">
        <v>0</v>
      </c>
      <c r="L10" s="116">
        <v>0</v>
      </c>
      <c r="M10" s="116">
        <v>0</v>
      </c>
      <c r="N10" s="116">
        <v>0</v>
      </c>
      <c r="O10" s="116">
        <v>0</v>
      </c>
      <c r="P10" s="116">
        <v>0</v>
      </c>
      <c r="Q10" s="86"/>
      <c r="R10" s="86"/>
    </row>
    <row r="11" ht="23.25" customHeight="1" spans="1:18">
      <c r="A11" s="86"/>
      <c r="B11" s="86"/>
      <c r="C11" s="86"/>
      <c r="D11" s="86"/>
      <c r="E11" s="86"/>
      <c r="F11" s="86"/>
      <c r="G11" s="86"/>
      <c r="H11" s="86"/>
      <c r="I11" s="86"/>
      <c r="J11" s="86"/>
      <c r="K11" s="86"/>
      <c r="L11" s="86"/>
      <c r="M11" s="86"/>
      <c r="N11" s="86"/>
      <c r="O11" s="86"/>
      <c r="P11" s="86"/>
      <c r="Q11" s="86"/>
      <c r="R11" s="86"/>
    </row>
    <row r="12" ht="23.25" customHeight="1" spans="1:18">
      <c r="A12" s="86"/>
      <c r="B12" s="86"/>
      <c r="C12" s="86"/>
      <c r="D12" s="86"/>
      <c r="E12" s="86"/>
      <c r="F12" s="86"/>
      <c r="G12" s="86"/>
      <c r="H12" s="86"/>
      <c r="I12" s="86"/>
      <c r="J12" s="86"/>
      <c r="K12" s="86"/>
      <c r="L12" s="86"/>
      <c r="M12" s="86"/>
      <c r="N12" s="86"/>
      <c r="O12" s="86"/>
      <c r="P12" s="86"/>
      <c r="Q12" s="86"/>
      <c r="R12" s="86"/>
    </row>
    <row r="13" ht="23.25" customHeight="1" spans="1:18">
      <c r="A13" s="86"/>
      <c r="B13" s="86"/>
      <c r="C13" s="86"/>
      <c r="D13" s="86"/>
      <c r="E13" s="86"/>
      <c r="F13" s="86"/>
      <c r="G13" s="86"/>
      <c r="H13" s="86"/>
      <c r="I13" s="86"/>
      <c r="J13" s="86"/>
      <c r="K13" s="86"/>
      <c r="L13" s="86"/>
      <c r="M13" s="86"/>
      <c r="N13" s="86"/>
      <c r="O13" s="86"/>
      <c r="P13" s="86"/>
      <c r="Q13" s="86"/>
      <c r="R13" s="86"/>
    </row>
    <row r="14" ht="23.25" customHeight="1" spans="1:18">
      <c r="A14" s="86"/>
      <c r="B14" s="86"/>
      <c r="C14" s="86"/>
      <c r="D14" s="86"/>
      <c r="E14" s="86"/>
      <c r="F14" s="86"/>
      <c r="G14" s="86"/>
      <c r="H14" s="86"/>
      <c r="I14" s="86"/>
      <c r="J14" s="86"/>
      <c r="K14" s="86"/>
      <c r="L14" s="86"/>
      <c r="M14" s="86"/>
      <c r="N14" s="86"/>
      <c r="O14" s="86"/>
      <c r="P14" s="86"/>
      <c r="Q14" s="86"/>
      <c r="R14" s="86"/>
    </row>
    <row r="15" ht="23.25" customHeight="1" spans="1:18">
      <c r="A15" s="86"/>
      <c r="B15" s="86"/>
      <c r="C15" s="86"/>
      <c r="D15" s="86"/>
      <c r="E15" s="86"/>
      <c r="F15" s="86"/>
      <c r="G15" s="86"/>
      <c r="H15" s="86"/>
      <c r="I15" s="86"/>
      <c r="J15" s="86"/>
      <c r="K15" s="86"/>
      <c r="L15" s="86"/>
      <c r="M15" s="86"/>
      <c r="N15" s="86"/>
      <c r="O15" s="86"/>
      <c r="P15" s="86"/>
      <c r="Q15" s="86"/>
      <c r="R15" s="86"/>
    </row>
    <row r="16" ht="23.25" customHeight="1" spans="1:18">
      <c r="A16" s="86"/>
      <c r="B16" s="86"/>
      <c r="C16" s="86"/>
      <c r="D16" s="86"/>
      <c r="E16" s="86"/>
      <c r="F16" s="86"/>
      <c r="G16" s="86"/>
      <c r="H16" s="86"/>
      <c r="I16" s="86"/>
      <c r="J16" s="86"/>
      <c r="K16" s="86"/>
      <c r="L16" s="86"/>
      <c r="M16" s="86"/>
      <c r="N16" s="86"/>
      <c r="O16" s="86"/>
      <c r="P16" s="86"/>
      <c r="Q16" s="86"/>
      <c r="R16" s="86"/>
    </row>
    <row r="17" ht="23.25" customHeight="1" spans="1:18">
      <c r="A17" s="86"/>
      <c r="B17" s="86"/>
      <c r="C17" s="86"/>
      <c r="D17" s="86"/>
      <c r="E17" s="86"/>
      <c r="F17" s="86"/>
      <c r="G17" s="86"/>
      <c r="H17" s="86"/>
      <c r="I17" s="86"/>
      <c r="J17" s="86"/>
      <c r="K17" s="86"/>
      <c r="L17" s="86"/>
      <c r="M17" s="86"/>
      <c r="N17" s="86"/>
      <c r="O17" s="86"/>
      <c r="P17" s="86"/>
      <c r="Q17" s="86"/>
      <c r="R17" s="86"/>
    </row>
    <row r="18" ht="23.25" customHeight="1" spans="1:18">
      <c r="A18" s="86"/>
      <c r="B18" s="86"/>
      <c r="C18" s="86"/>
      <c r="D18" s="86"/>
      <c r="E18" s="86"/>
      <c r="F18" s="86"/>
      <c r="G18" s="86"/>
      <c r="H18" s="86"/>
      <c r="I18" s="86"/>
      <c r="J18" s="86"/>
      <c r="K18" s="86"/>
      <c r="L18" s="86"/>
      <c r="M18" s="86"/>
      <c r="N18" s="86"/>
      <c r="O18" s="86"/>
      <c r="P18" s="86"/>
      <c r="Q18" s="86"/>
      <c r="R18" s="86"/>
    </row>
    <row r="19" ht="23.25" customHeight="1" spans="1:18">
      <c r="A19" s="86"/>
      <c r="B19" s="86"/>
      <c r="C19" s="86"/>
      <c r="D19" s="86"/>
      <c r="E19" s="86"/>
      <c r="F19" s="86"/>
      <c r="G19" s="86"/>
      <c r="H19" s="86"/>
      <c r="I19" s="86"/>
      <c r="J19" s="86"/>
      <c r="K19" s="86"/>
      <c r="L19" s="86"/>
      <c r="M19" s="86"/>
      <c r="N19" s="86"/>
      <c r="O19" s="86"/>
      <c r="P19" s="86"/>
      <c r="Q19" s="86"/>
      <c r="R19"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A8" sqref="A8:C10"/>
    </sheetView>
  </sheetViews>
  <sheetFormatPr defaultColWidth="9.16666666666667" defaultRowHeight="12.75" customHeight="1"/>
  <cols>
    <col min="1" max="2" width="16.3333333333333" style="70" customWidth="1"/>
    <col min="3" max="3" width="35.5" style="70" customWidth="1"/>
    <col min="4" max="4" width="16.5" style="70" customWidth="1"/>
    <col min="5" max="16" width="12.3333333333333" style="70" customWidth="1"/>
    <col min="17" max="16384" width="9.16666666666667" style="70"/>
  </cols>
  <sheetData>
    <row r="1" ht="23.25" customHeight="1" spans="1:18">
      <c r="A1" s="71"/>
      <c r="B1" s="71"/>
      <c r="C1" s="71"/>
      <c r="D1" s="71"/>
      <c r="E1" s="71"/>
      <c r="F1" s="71"/>
      <c r="G1" s="71"/>
      <c r="H1" s="71"/>
      <c r="I1" s="71"/>
      <c r="J1" s="71"/>
      <c r="K1" s="71"/>
      <c r="L1" s="71"/>
      <c r="M1" s="71"/>
      <c r="N1" s="71"/>
      <c r="P1" s="87" t="s">
        <v>340</v>
      </c>
      <c r="Q1" s="86"/>
      <c r="R1" s="86"/>
    </row>
    <row r="2" ht="23.25" customHeight="1" spans="1:18">
      <c r="A2" s="72" t="s">
        <v>341</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P3" s="88" t="s">
        <v>342</v>
      </c>
      <c r="Q3" s="86"/>
      <c r="R3" s="86"/>
    </row>
    <row r="4" ht="25.5" customHeight="1" spans="1:18">
      <c r="A4" s="75" t="s">
        <v>114</v>
      </c>
      <c r="B4" s="75" t="s">
        <v>91</v>
      </c>
      <c r="C4" s="76" t="s">
        <v>115</v>
      </c>
      <c r="D4" s="77" t="s">
        <v>116</v>
      </c>
      <c r="E4" s="78" t="s">
        <v>314</v>
      </c>
      <c r="F4" s="79" t="s">
        <v>315</v>
      </c>
      <c r="G4" s="78" t="s">
        <v>316</v>
      </c>
      <c r="H4" s="78" t="s">
        <v>317</v>
      </c>
      <c r="I4" s="81" t="s">
        <v>318</v>
      </c>
      <c r="J4" s="81" t="s">
        <v>319</v>
      </c>
      <c r="K4" s="81" t="s">
        <v>167</v>
      </c>
      <c r="L4" s="81" t="s">
        <v>320</v>
      </c>
      <c r="M4" s="81" t="s">
        <v>160</v>
      </c>
      <c r="N4" s="81" t="s">
        <v>168</v>
      </c>
      <c r="O4" s="81" t="s">
        <v>163</v>
      </c>
      <c r="P4" s="75" t="s">
        <v>169</v>
      </c>
      <c r="Q4" s="89"/>
      <c r="R4" s="89"/>
    </row>
    <row r="5" ht="14.25" customHeight="1" spans="1:18">
      <c r="A5" s="75"/>
      <c r="B5" s="75"/>
      <c r="C5" s="80"/>
      <c r="D5" s="75"/>
      <c r="E5" s="81"/>
      <c r="F5" s="82"/>
      <c r="G5" s="81"/>
      <c r="H5" s="81"/>
      <c r="I5" s="81"/>
      <c r="J5" s="81"/>
      <c r="K5" s="81"/>
      <c r="L5" s="81"/>
      <c r="M5" s="81"/>
      <c r="N5" s="81"/>
      <c r="O5" s="81"/>
      <c r="P5" s="75"/>
      <c r="Q5" s="89"/>
      <c r="R5" s="89"/>
    </row>
    <row r="6" ht="14.25" customHeight="1" spans="1:18">
      <c r="A6" s="75"/>
      <c r="B6" s="75"/>
      <c r="C6" s="80"/>
      <c r="D6" s="75"/>
      <c r="E6" s="81"/>
      <c r="F6" s="82"/>
      <c r="G6" s="81"/>
      <c r="H6" s="81"/>
      <c r="I6" s="81"/>
      <c r="J6" s="81"/>
      <c r="K6" s="81"/>
      <c r="L6" s="81"/>
      <c r="M6" s="81"/>
      <c r="N6" s="81"/>
      <c r="O6" s="81"/>
      <c r="P6" s="75"/>
      <c r="Q6" s="89"/>
      <c r="R6" s="89"/>
    </row>
    <row r="7" s="70" customFormat="1" ht="23.25" customHeight="1" spans="1:18">
      <c r="A7" s="75"/>
      <c r="B7" s="85"/>
      <c r="C7" s="75" t="s">
        <v>107</v>
      </c>
      <c r="D7" s="112">
        <v>100000</v>
      </c>
      <c r="E7" s="112">
        <v>0</v>
      </c>
      <c r="F7" s="112">
        <v>100000</v>
      </c>
      <c r="G7" s="112">
        <v>0</v>
      </c>
      <c r="H7" s="112">
        <v>0</v>
      </c>
      <c r="I7" s="112">
        <v>0</v>
      </c>
      <c r="J7" s="112">
        <v>0</v>
      </c>
      <c r="K7" s="112">
        <v>0</v>
      </c>
      <c r="L7" s="112">
        <v>0</v>
      </c>
      <c r="M7" s="112">
        <v>0</v>
      </c>
      <c r="N7" s="112">
        <v>0</v>
      </c>
      <c r="O7" s="112">
        <v>0</v>
      </c>
      <c r="P7" s="112">
        <v>0</v>
      </c>
      <c r="Q7" s="113"/>
      <c r="R7" s="86"/>
    </row>
    <row r="8" customFormat="1" ht="23.25" customHeight="1" spans="1:16">
      <c r="A8" s="75"/>
      <c r="B8" s="85" t="s">
        <v>118</v>
      </c>
      <c r="C8" s="75" t="s">
        <v>109</v>
      </c>
      <c r="D8" s="112">
        <v>100000</v>
      </c>
      <c r="E8" s="112">
        <v>0</v>
      </c>
      <c r="F8" s="112">
        <v>100000</v>
      </c>
      <c r="G8" s="112">
        <v>0</v>
      </c>
      <c r="H8" s="112">
        <v>0</v>
      </c>
      <c r="I8" s="112">
        <v>0</v>
      </c>
      <c r="J8" s="112">
        <v>0</v>
      </c>
      <c r="K8" s="112">
        <v>0</v>
      </c>
      <c r="L8" s="112">
        <v>0</v>
      </c>
      <c r="M8" s="112">
        <v>0</v>
      </c>
      <c r="N8" s="112">
        <v>0</v>
      </c>
      <c r="O8" s="112">
        <v>0</v>
      </c>
      <c r="P8" s="112">
        <v>0</v>
      </c>
    </row>
    <row r="9" ht="23.25" customHeight="1" spans="1:18">
      <c r="A9" s="75"/>
      <c r="B9" s="85" t="s">
        <v>110</v>
      </c>
      <c r="C9" s="75" t="s">
        <v>111</v>
      </c>
      <c r="D9" s="112">
        <v>100000</v>
      </c>
      <c r="E9" s="112">
        <v>0</v>
      </c>
      <c r="F9" s="112">
        <v>100000</v>
      </c>
      <c r="G9" s="112">
        <v>0</v>
      </c>
      <c r="H9" s="112">
        <v>0</v>
      </c>
      <c r="I9" s="112">
        <v>0</v>
      </c>
      <c r="J9" s="112">
        <v>0</v>
      </c>
      <c r="K9" s="112">
        <v>0</v>
      </c>
      <c r="L9" s="112">
        <v>0</v>
      </c>
      <c r="M9" s="112">
        <v>0</v>
      </c>
      <c r="N9" s="112">
        <v>0</v>
      </c>
      <c r="O9" s="112">
        <v>0</v>
      </c>
      <c r="P9" s="112">
        <v>0</v>
      </c>
      <c r="Q9" s="86"/>
      <c r="R9" s="86"/>
    </row>
    <row r="10" ht="23.25" customHeight="1" spans="1:18">
      <c r="A10" s="75">
        <v>2011101</v>
      </c>
      <c r="B10" s="85" t="s">
        <v>119</v>
      </c>
      <c r="C10" s="75" t="s">
        <v>120</v>
      </c>
      <c r="D10" s="112">
        <v>100000</v>
      </c>
      <c r="E10" s="112">
        <v>0</v>
      </c>
      <c r="F10" s="112">
        <v>100000</v>
      </c>
      <c r="G10" s="112">
        <v>0</v>
      </c>
      <c r="H10" s="112">
        <v>0</v>
      </c>
      <c r="I10" s="112">
        <v>0</v>
      </c>
      <c r="J10" s="112">
        <v>0</v>
      </c>
      <c r="K10" s="112">
        <v>0</v>
      </c>
      <c r="L10" s="112">
        <v>0</v>
      </c>
      <c r="M10" s="112">
        <v>0</v>
      </c>
      <c r="N10" s="112">
        <v>0</v>
      </c>
      <c r="O10" s="112">
        <v>0</v>
      </c>
      <c r="P10" s="112">
        <v>0</v>
      </c>
      <c r="Q10" s="86"/>
      <c r="R10" s="86"/>
    </row>
    <row r="11" ht="23.25" customHeight="1" spans="1:18">
      <c r="A11" s="86"/>
      <c r="B11" s="86"/>
      <c r="C11" s="86"/>
      <c r="D11" s="86"/>
      <c r="E11" s="86"/>
      <c r="F11" s="86"/>
      <c r="G11" s="86"/>
      <c r="H11" s="86"/>
      <c r="I11" s="86"/>
      <c r="J11" s="86"/>
      <c r="K11" s="86"/>
      <c r="L11" s="86"/>
      <c r="M11" s="86"/>
      <c r="N11" s="86"/>
      <c r="O11" s="86"/>
      <c r="P11" s="86"/>
      <c r="Q11" s="86"/>
      <c r="R11" s="86"/>
    </row>
    <row r="12" ht="23.25" customHeight="1" spans="1:18">
      <c r="A12" s="86"/>
      <c r="B12" s="86"/>
      <c r="C12" s="86"/>
      <c r="D12" s="86"/>
      <c r="E12" s="86"/>
      <c r="F12" s="86"/>
      <c r="G12" s="86"/>
      <c r="H12" s="86"/>
      <c r="I12" s="86"/>
      <c r="J12" s="86"/>
      <c r="K12" s="86"/>
      <c r="L12" s="86"/>
      <c r="M12" s="86"/>
      <c r="N12" s="86"/>
      <c r="O12" s="86"/>
      <c r="P12" s="86"/>
      <c r="Q12" s="86"/>
      <c r="R12" s="86"/>
    </row>
    <row r="13" ht="23.25" customHeight="1" spans="1:18">
      <c r="A13" s="86"/>
      <c r="B13" s="86"/>
      <c r="C13" s="86"/>
      <c r="D13" s="86"/>
      <c r="E13" s="86"/>
      <c r="F13" s="86"/>
      <c r="G13" s="86"/>
      <c r="H13" s="86"/>
      <c r="I13" s="86"/>
      <c r="J13" s="86"/>
      <c r="K13" s="86"/>
      <c r="L13" s="86"/>
      <c r="M13" s="86"/>
      <c r="N13" s="86"/>
      <c r="O13" s="86"/>
      <c r="P13" s="86"/>
      <c r="Q13" s="86"/>
      <c r="R13" s="86"/>
    </row>
    <row r="14" ht="23.25" customHeight="1" spans="1:18">
      <c r="A14" s="86"/>
      <c r="B14" s="86"/>
      <c r="C14" s="86"/>
      <c r="D14" s="86"/>
      <c r="E14" s="86"/>
      <c r="F14" s="86"/>
      <c r="G14" s="86"/>
      <c r="H14" s="86"/>
      <c r="I14" s="86"/>
      <c r="J14" s="86"/>
      <c r="K14" s="86"/>
      <c r="L14" s="86"/>
      <c r="M14" s="86"/>
      <c r="N14" s="86"/>
      <c r="O14" s="86"/>
      <c r="P14" s="86"/>
      <c r="Q14" s="86"/>
      <c r="R14" s="86"/>
    </row>
    <row r="15" ht="23.25" customHeight="1" spans="1:18">
      <c r="A15" s="86"/>
      <c r="B15" s="86"/>
      <c r="C15" s="86"/>
      <c r="D15" s="86"/>
      <c r="E15" s="86"/>
      <c r="F15" s="86"/>
      <c r="G15" s="86"/>
      <c r="H15" s="86"/>
      <c r="I15" s="86"/>
      <c r="J15" s="86"/>
      <c r="K15" s="86"/>
      <c r="L15" s="86"/>
      <c r="M15" s="86"/>
      <c r="N15" s="86"/>
      <c r="O15" s="86"/>
      <c r="P15" s="86"/>
      <c r="Q15" s="86"/>
      <c r="R15" s="86"/>
    </row>
    <row r="16" ht="23.25" customHeight="1" spans="1:18">
      <c r="A16" s="86"/>
      <c r="B16" s="86"/>
      <c r="C16" s="86"/>
      <c r="D16" s="86"/>
      <c r="E16" s="86"/>
      <c r="F16" s="86"/>
      <c r="G16" s="86"/>
      <c r="H16" s="86"/>
      <c r="I16" s="86"/>
      <c r="J16" s="86"/>
      <c r="K16" s="86"/>
      <c r="L16" s="86"/>
      <c r="M16" s="86"/>
      <c r="N16" s="86"/>
      <c r="O16" s="86"/>
      <c r="P16" s="86"/>
      <c r="Q16" s="86"/>
      <c r="R16" s="86"/>
    </row>
    <row r="17" ht="23.25" customHeight="1" spans="1:18">
      <c r="A17" s="86"/>
      <c r="B17" s="86"/>
      <c r="C17" s="86"/>
      <c r="D17" s="86"/>
      <c r="E17" s="86"/>
      <c r="F17" s="86"/>
      <c r="G17" s="86"/>
      <c r="H17" s="86"/>
      <c r="I17" s="86"/>
      <c r="J17" s="86"/>
      <c r="K17" s="86"/>
      <c r="L17" s="86"/>
      <c r="M17" s="86"/>
      <c r="N17" s="86"/>
      <c r="O17" s="86"/>
      <c r="P17" s="86"/>
      <c r="Q17" s="86"/>
      <c r="R17" s="86"/>
    </row>
    <row r="18" ht="23.25" customHeight="1" spans="1:18">
      <c r="A18" s="86"/>
      <c r="B18" s="86"/>
      <c r="C18" s="86"/>
      <c r="D18" s="86"/>
      <c r="E18" s="86"/>
      <c r="F18" s="86"/>
      <c r="G18" s="86"/>
      <c r="H18" s="86"/>
      <c r="I18" s="86"/>
      <c r="J18" s="86"/>
      <c r="K18" s="86"/>
      <c r="L18" s="86"/>
      <c r="M18" s="86"/>
      <c r="N18" s="86"/>
      <c r="O18" s="86"/>
      <c r="P18" s="86"/>
      <c r="Q18" s="86"/>
      <c r="R18" s="86"/>
    </row>
    <row r="19" ht="23.25" customHeight="1" spans="1:18">
      <c r="A19" s="86"/>
      <c r="B19" s="86"/>
      <c r="C19" s="86"/>
      <c r="D19" s="86"/>
      <c r="E19" s="86"/>
      <c r="F19" s="86"/>
      <c r="G19" s="86"/>
      <c r="H19" s="86"/>
      <c r="I19" s="86"/>
      <c r="J19" s="86"/>
      <c r="K19" s="86"/>
      <c r="L19" s="86"/>
      <c r="M19" s="86"/>
      <c r="N19" s="86"/>
      <c r="O19" s="86"/>
      <c r="P19" s="86"/>
      <c r="Q19" s="86"/>
      <c r="R19"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
  <sheetViews>
    <sheetView showGridLines="0" workbookViewId="0">
      <selection activeCell="J8" sqref="F8 J8"/>
    </sheetView>
  </sheetViews>
  <sheetFormatPr defaultColWidth="9" defaultRowHeight="11.25"/>
  <cols>
    <col min="1" max="3" width="3.83333333333333" customWidth="1"/>
    <col min="4" max="4" width="16.6666666666667" customWidth="1"/>
    <col min="5" max="5" width="9.83333333333333" customWidth="1"/>
    <col min="6" max="6" width="11.8333333333333" customWidth="1"/>
    <col min="7" max="8" width="11" customWidth="1"/>
    <col min="9" max="10" width="9.33333333333333" customWidth="1"/>
    <col min="11" max="11" width="9.83333333333333" customWidth="1"/>
    <col min="12" max="23" width="7.83333333333333" customWidth="1"/>
  </cols>
  <sheetData>
    <row r="1" ht="20.25" customHeight="1" spans="23:23">
      <c r="W1" t="s">
        <v>343</v>
      </c>
    </row>
    <row r="2" ht="32.25" customHeight="1" spans="1:23">
      <c r="A2" s="90" t="s">
        <v>344</v>
      </c>
      <c r="B2" s="90"/>
      <c r="C2" s="90"/>
      <c r="D2" s="90"/>
      <c r="E2" s="90"/>
      <c r="F2" s="90"/>
      <c r="G2" s="90"/>
      <c r="H2" s="90"/>
      <c r="I2" s="90"/>
      <c r="J2" s="90"/>
      <c r="K2" s="90"/>
      <c r="L2" s="90"/>
      <c r="M2" s="90"/>
      <c r="N2" s="90"/>
      <c r="O2" s="90"/>
      <c r="P2" s="90"/>
      <c r="Q2" s="90"/>
      <c r="R2" s="90"/>
      <c r="S2" s="90"/>
      <c r="T2" s="90"/>
      <c r="U2" s="90"/>
      <c r="V2" s="90"/>
      <c r="W2" s="90"/>
    </row>
    <row r="3" customHeight="1"/>
    <row r="4" customHeight="1" spans="23:23">
      <c r="W4" t="s">
        <v>90</v>
      </c>
    </row>
    <row r="5" ht="29.25" customHeight="1" spans="1:23">
      <c r="A5" s="91" t="s">
        <v>114</v>
      </c>
      <c r="B5" s="92"/>
      <c r="C5" s="92"/>
      <c r="D5" s="93"/>
      <c r="E5" s="94" t="s">
        <v>345</v>
      </c>
      <c r="F5" s="91" t="s">
        <v>152</v>
      </c>
      <c r="G5" s="92"/>
      <c r="H5" s="92"/>
      <c r="I5" s="93"/>
      <c r="J5" s="100" t="s">
        <v>153</v>
      </c>
      <c r="K5" s="101"/>
      <c r="L5" s="101"/>
      <c r="M5" s="101"/>
      <c r="N5" s="101"/>
      <c r="O5" s="101"/>
      <c r="P5" s="101"/>
      <c r="Q5" s="101"/>
      <c r="R5" s="101"/>
      <c r="S5" s="103"/>
      <c r="T5" s="104" t="s">
        <v>154</v>
      </c>
      <c r="U5" s="104" t="s">
        <v>155</v>
      </c>
      <c r="V5" s="104" t="s">
        <v>156</v>
      </c>
      <c r="W5" s="94" t="s">
        <v>157</v>
      </c>
    </row>
    <row r="6" s="108" customFormat="1" ht="69" customHeight="1" spans="1:23">
      <c r="A6" s="95" t="s">
        <v>346</v>
      </c>
      <c r="B6" s="95" t="s">
        <v>347</v>
      </c>
      <c r="C6" s="95" t="s">
        <v>348</v>
      </c>
      <c r="D6" s="95" t="s">
        <v>349</v>
      </c>
      <c r="E6" s="96"/>
      <c r="F6" s="95" t="s">
        <v>107</v>
      </c>
      <c r="G6" s="97" t="s">
        <v>158</v>
      </c>
      <c r="H6" s="97" t="s">
        <v>159</v>
      </c>
      <c r="I6" s="97" t="s">
        <v>160</v>
      </c>
      <c r="J6" s="95" t="s">
        <v>107</v>
      </c>
      <c r="K6" s="97" t="s">
        <v>333</v>
      </c>
      <c r="L6" s="97" t="s">
        <v>160</v>
      </c>
      <c r="M6" s="97" t="s">
        <v>163</v>
      </c>
      <c r="N6" s="97" t="s">
        <v>164</v>
      </c>
      <c r="O6" s="97" t="s">
        <v>165</v>
      </c>
      <c r="P6" s="97" t="s">
        <v>166</v>
      </c>
      <c r="Q6" s="97" t="s">
        <v>167</v>
      </c>
      <c r="R6" s="97" t="s">
        <v>168</v>
      </c>
      <c r="S6" s="95" t="s">
        <v>169</v>
      </c>
      <c r="T6" s="106"/>
      <c r="U6" s="106"/>
      <c r="V6" s="106"/>
      <c r="W6" s="96"/>
    </row>
    <row r="7" ht="16.5" customHeight="1" spans="1:23">
      <c r="A7" s="95" t="s">
        <v>350</v>
      </c>
      <c r="B7" s="95" t="s">
        <v>350</v>
      </c>
      <c r="C7" s="95" t="s">
        <v>350</v>
      </c>
      <c r="D7" s="95" t="s">
        <v>350</v>
      </c>
      <c r="E7" s="95" t="s">
        <v>350</v>
      </c>
      <c r="F7" s="95">
        <v>1</v>
      </c>
      <c r="G7" s="95">
        <v>2</v>
      </c>
      <c r="H7" s="95">
        <v>3</v>
      </c>
      <c r="I7" s="95">
        <v>4</v>
      </c>
      <c r="J7" s="95">
        <v>5</v>
      </c>
      <c r="K7" s="95">
        <v>6</v>
      </c>
      <c r="L7" s="95">
        <v>7</v>
      </c>
      <c r="M7" s="95">
        <v>8</v>
      </c>
      <c r="N7" s="95">
        <v>9</v>
      </c>
      <c r="O7" s="95">
        <v>10</v>
      </c>
      <c r="P7" s="95">
        <v>11</v>
      </c>
      <c r="Q7" s="95">
        <v>12</v>
      </c>
      <c r="R7" s="95">
        <v>13</v>
      </c>
      <c r="S7" s="95">
        <v>14</v>
      </c>
      <c r="T7" s="95">
        <v>15</v>
      </c>
      <c r="U7" s="95">
        <v>16</v>
      </c>
      <c r="V7" s="95">
        <v>17</v>
      </c>
      <c r="W7" s="95">
        <v>18</v>
      </c>
    </row>
    <row r="8" s="70" customFormat="1" ht="18.75" customHeight="1" spans="1:23">
      <c r="A8" s="109"/>
      <c r="B8" s="109"/>
      <c r="C8" s="109"/>
      <c r="D8" s="109" t="s">
        <v>107</v>
      </c>
      <c r="E8" s="109"/>
      <c r="F8" s="110">
        <v>14054750</v>
      </c>
      <c r="G8" s="110">
        <v>9857740.2</v>
      </c>
      <c r="H8" s="110">
        <v>4066925</v>
      </c>
      <c r="I8" s="110">
        <v>130085</v>
      </c>
      <c r="J8" s="110">
        <v>860000</v>
      </c>
      <c r="K8" s="110">
        <v>860000</v>
      </c>
      <c r="L8" s="110">
        <v>0</v>
      </c>
      <c r="M8" s="110">
        <v>0</v>
      </c>
      <c r="N8" s="110">
        <v>0</v>
      </c>
      <c r="O8" s="110">
        <v>0</v>
      </c>
      <c r="P8" s="110">
        <v>0</v>
      </c>
      <c r="Q8" s="110">
        <v>0</v>
      </c>
      <c r="R8" s="110">
        <v>0</v>
      </c>
      <c r="S8" s="110">
        <v>0</v>
      </c>
      <c r="T8" s="110">
        <v>0</v>
      </c>
      <c r="U8" s="110">
        <v>0</v>
      </c>
      <c r="V8" s="110">
        <v>0</v>
      </c>
      <c r="W8" s="110">
        <v>0</v>
      </c>
    </row>
    <row r="9" ht="42" customHeight="1" spans="1:23">
      <c r="A9" s="109">
        <v>201</v>
      </c>
      <c r="B9" s="109">
        <v>11</v>
      </c>
      <c r="C9" s="109">
        <v>1</v>
      </c>
      <c r="D9" s="111" t="s">
        <v>249</v>
      </c>
      <c r="E9" s="111" t="s">
        <v>160</v>
      </c>
      <c r="F9" s="110">
        <v>130085</v>
      </c>
      <c r="G9" s="110">
        <v>0</v>
      </c>
      <c r="H9" s="110">
        <v>0</v>
      </c>
      <c r="I9" s="110">
        <v>130085</v>
      </c>
      <c r="J9" s="110">
        <v>0</v>
      </c>
      <c r="K9" s="110">
        <v>0</v>
      </c>
      <c r="L9" s="110">
        <v>0</v>
      </c>
      <c r="M9" s="110">
        <v>0</v>
      </c>
      <c r="N9" s="110">
        <v>0</v>
      </c>
      <c r="O9" s="110">
        <v>0</v>
      </c>
      <c r="P9" s="110">
        <v>0</v>
      </c>
      <c r="Q9" s="110">
        <v>0</v>
      </c>
      <c r="R9" s="110">
        <v>0</v>
      </c>
      <c r="S9" s="110">
        <v>0</v>
      </c>
      <c r="T9" s="110">
        <v>0</v>
      </c>
      <c r="U9" s="110">
        <v>0</v>
      </c>
      <c r="V9" s="110">
        <v>0</v>
      </c>
      <c r="W9" s="110">
        <v>0</v>
      </c>
    </row>
    <row r="10" ht="42" customHeight="1" spans="1:23">
      <c r="A10" s="109">
        <v>201</v>
      </c>
      <c r="B10" s="109">
        <v>11</v>
      </c>
      <c r="C10" s="109">
        <v>1</v>
      </c>
      <c r="D10" s="111" t="s">
        <v>249</v>
      </c>
      <c r="E10" s="111" t="s">
        <v>159</v>
      </c>
      <c r="F10" s="110">
        <v>4066925</v>
      </c>
      <c r="G10" s="110">
        <v>0</v>
      </c>
      <c r="H10" s="110">
        <v>4066925</v>
      </c>
      <c r="I10" s="110">
        <v>0</v>
      </c>
      <c r="J10" s="110">
        <v>0</v>
      </c>
      <c r="K10" s="110">
        <v>0</v>
      </c>
      <c r="L10" s="110">
        <v>0</v>
      </c>
      <c r="M10" s="110">
        <v>0</v>
      </c>
      <c r="N10" s="110">
        <v>0</v>
      </c>
      <c r="O10" s="110">
        <v>0</v>
      </c>
      <c r="P10" s="110">
        <v>0</v>
      </c>
      <c r="Q10" s="110">
        <v>0</v>
      </c>
      <c r="R10" s="110">
        <v>0</v>
      </c>
      <c r="S10" s="110">
        <v>0</v>
      </c>
      <c r="T10" s="110">
        <v>0</v>
      </c>
      <c r="U10" s="110">
        <v>0</v>
      </c>
      <c r="V10" s="110">
        <v>0</v>
      </c>
      <c r="W10" s="110">
        <v>0</v>
      </c>
    </row>
    <row r="11" ht="42" customHeight="1" spans="1:23">
      <c r="A11" s="109">
        <v>201</v>
      </c>
      <c r="B11" s="109">
        <v>11</v>
      </c>
      <c r="C11" s="109">
        <v>1</v>
      </c>
      <c r="D11" s="111" t="s">
        <v>249</v>
      </c>
      <c r="E11" s="111" t="s">
        <v>183</v>
      </c>
      <c r="F11" s="110">
        <v>2088369</v>
      </c>
      <c r="G11" s="110">
        <v>2088369</v>
      </c>
      <c r="H11" s="110">
        <v>0</v>
      </c>
      <c r="I11" s="110">
        <v>0</v>
      </c>
      <c r="J11" s="110">
        <v>0</v>
      </c>
      <c r="K11" s="110">
        <v>0</v>
      </c>
      <c r="L11" s="110">
        <v>0</v>
      </c>
      <c r="M11" s="110">
        <v>0</v>
      </c>
      <c r="N11" s="110">
        <v>0</v>
      </c>
      <c r="O11" s="110">
        <v>0</v>
      </c>
      <c r="P11" s="110">
        <v>0</v>
      </c>
      <c r="Q11" s="110">
        <v>0</v>
      </c>
      <c r="R11" s="110">
        <v>0</v>
      </c>
      <c r="S11" s="110">
        <v>0</v>
      </c>
      <c r="T11" s="110">
        <v>0</v>
      </c>
      <c r="U11" s="110">
        <v>0</v>
      </c>
      <c r="V11" s="110">
        <v>0</v>
      </c>
      <c r="W11" s="110">
        <v>0</v>
      </c>
    </row>
    <row r="12" ht="42" customHeight="1" spans="1:23">
      <c r="A12" s="109">
        <v>201</v>
      </c>
      <c r="B12" s="109">
        <v>11</v>
      </c>
      <c r="C12" s="109">
        <v>1</v>
      </c>
      <c r="D12" s="111" t="s">
        <v>249</v>
      </c>
      <c r="E12" s="111" t="s">
        <v>182</v>
      </c>
      <c r="F12" s="110">
        <v>6840672</v>
      </c>
      <c r="G12" s="110">
        <v>6840672</v>
      </c>
      <c r="H12" s="110">
        <v>0</v>
      </c>
      <c r="I12" s="110">
        <v>0</v>
      </c>
      <c r="J12" s="110">
        <v>0</v>
      </c>
      <c r="K12" s="110">
        <v>0</v>
      </c>
      <c r="L12" s="110">
        <v>0</v>
      </c>
      <c r="M12" s="110">
        <v>0</v>
      </c>
      <c r="N12" s="110">
        <v>0</v>
      </c>
      <c r="O12" s="110">
        <v>0</v>
      </c>
      <c r="P12" s="110">
        <v>0</v>
      </c>
      <c r="Q12" s="110">
        <v>0</v>
      </c>
      <c r="R12" s="110">
        <v>0</v>
      </c>
      <c r="S12" s="110">
        <v>0</v>
      </c>
      <c r="T12" s="110">
        <v>0</v>
      </c>
      <c r="U12" s="110">
        <v>0</v>
      </c>
      <c r="V12" s="110">
        <v>0</v>
      </c>
      <c r="W12" s="110">
        <v>0</v>
      </c>
    </row>
    <row r="13" ht="42" customHeight="1" spans="1:23">
      <c r="A13" s="109">
        <v>201</v>
      </c>
      <c r="B13" s="109">
        <v>11</v>
      </c>
      <c r="C13" s="109">
        <v>1</v>
      </c>
      <c r="D13" s="111" t="s">
        <v>249</v>
      </c>
      <c r="E13" s="111" t="s">
        <v>184</v>
      </c>
      <c r="F13" s="110">
        <v>759873.6</v>
      </c>
      <c r="G13" s="110">
        <v>759873.6</v>
      </c>
      <c r="H13" s="110">
        <v>0</v>
      </c>
      <c r="I13" s="110">
        <v>0</v>
      </c>
      <c r="J13" s="110">
        <v>0</v>
      </c>
      <c r="K13" s="110">
        <v>0</v>
      </c>
      <c r="L13" s="110">
        <v>0</v>
      </c>
      <c r="M13" s="110">
        <v>0</v>
      </c>
      <c r="N13" s="110">
        <v>0</v>
      </c>
      <c r="O13" s="110">
        <v>0</v>
      </c>
      <c r="P13" s="110">
        <v>0</v>
      </c>
      <c r="Q13" s="110">
        <v>0</v>
      </c>
      <c r="R13" s="110">
        <v>0</v>
      </c>
      <c r="S13" s="110">
        <v>0</v>
      </c>
      <c r="T13" s="110">
        <v>0</v>
      </c>
      <c r="U13" s="110">
        <v>0</v>
      </c>
      <c r="V13" s="110">
        <v>0</v>
      </c>
      <c r="W13" s="110">
        <v>0</v>
      </c>
    </row>
    <row r="14" ht="42" customHeight="1" spans="1:23">
      <c r="A14" s="109">
        <v>201</v>
      </c>
      <c r="B14" s="109">
        <v>11</v>
      </c>
      <c r="C14" s="109">
        <v>2</v>
      </c>
      <c r="D14" s="111" t="s">
        <v>241</v>
      </c>
      <c r="E14" s="111" t="s">
        <v>161</v>
      </c>
      <c r="F14" s="110">
        <v>0</v>
      </c>
      <c r="G14" s="110">
        <v>0</v>
      </c>
      <c r="H14" s="110">
        <v>0</v>
      </c>
      <c r="I14" s="110">
        <v>0</v>
      </c>
      <c r="J14" s="110">
        <v>860000</v>
      </c>
      <c r="K14" s="110">
        <v>860000</v>
      </c>
      <c r="L14" s="110">
        <v>0</v>
      </c>
      <c r="M14" s="110">
        <v>0</v>
      </c>
      <c r="N14" s="110">
        <v>0</v>
      </c>
      <c r="O14" s="110">
        <v>0</v>
      </c>
      <c r="P14" s="110">
        <v>0</v>
      </c>
      <c r="Q14" s="110">
        <v>0</v>
      </c>
      <c r="R14" s="110">
        <v>0</v>
      </c>
      <c r="S14" s="110">
        <v>0</v>
      </c>
      <c r="T14" s="110">
        <v>0</v>
      </c>
      <c r="U14" s="110">
        <v>0</v>
      </c>
      <c r="V14" s="110">
        <v>0</v>
      </c>
      <c r="W14" s="110">
        <v>0</v>
      </c>
    </row>
    <row r="15" ht="42" customHeight="1" spans="1:23">
      <c r="A15" s="109">
        <v>201</v>
      </c>
      <c r="B15" s="109">
        <v>11</v>
      </c>
      <c r="C15" s="109">
        <v>1</v>
      </c>
      <c r="D15" s="111" t="s">
        <v>249</v>
      </c>
      <c r="E15" s="111" t="s">
        <v>185</v>
      </c>
      <c r="F15" s="110">
        <v>168825.6</v>
      </c>
      <c r="G15" s="110">
        <v>168825.6</v>
      </c>
      <c r="H15" s="110">
        <v>0</v>
      </c>
      <c r="I15" s="110">
        <v>0</v>
      </c>
      <c r="J15" s="110">
        <v>0</v>
      </c>
      <c r="K15" s="110">
        <v>0</v>
      </c>
      <c r="L15" s="110">
        <v>0</v>
      </c>
      <c r="M15" s="110">
        <v>0</v>
      </c>
      <c r="N15" s="110">
        <v>0</v>
      </c>
      <c r="O15" s="110">
        <v>0</v>
      </c>
      <c r="P15" s="110">
        <v>0</v>
      </c>
      <c r="Q15" s="110">
        <v>0</v>
      </c>
      <c r="R15" s="110">
        <v>0</v>
      </c>
      <c r="S15" s="110">
        <v>0</v>
      </c>
      <c r="T15" s="110">
        <v>0</v>
      </c>
      <c r="U15" s="110">
        <v>0</v>
      </c>
      <c r="V15" s="110">
        <v>0</v>
      </c>
      <c r="W15" s="110">
        <v>0</v>
      </c>
    </row>
  </sheetData>
  <sheetProtection formatCells="0" formatColumns="0" formatRows="0"/>
  <mergeCells count="9">
    <mergeCell ref="A2:W2"/>
    <mergeCell ref="A5:D5"/>
    <mergeCell ref="F5:I5"/>
    <mergeCell ref="J5:S5"/>
    <mergeCell ref="E5:E6"/>
    <mergeCell ref="T5:T6"/>
    <mergeCell ref="U5:U6"/>
    <mergeCell ref="V5:V6"/>
    <mergeCell ref="W5:W6"/>
  </mergeCells>
  <pageMargins left="0.354166666666667" right="0.236111111111111" top="0.472222222222222" bottom="0.75" header="0.3" footer="0.3"/>
  <pageSetup paperSize="9" scale="90"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F14" sqref="F14"/>
    </sheetView>
  </sheetViews>
  <sheetFormatPr defaultColWidth="9.16666666666667" defaultRowHeight="12.75" customHeight="1"/>
  <cols>
    <col min="1" max="2" width="16.3333333333333" style="70" customWidth="1"/>
    <col min="3" max="3" width="35.5" style="70" customWidth="1"/>
    <col min="4" max="4" width="16.5" style="70" customWidth="1"/>
    <col min="5" max="16" width="12.3333333333333" style="70" customWidth="1"/>
    <col min="17" max="16384" width="9.16666666666667" style="70"/>
  </cols>
  <sheetData>
    <row r="1" ht="23.25" customHeight="1" spans="1:18">
      <c r="A1" s="71"/>
      <c r="B1" s="71"/>
      <c r="C1" s="71"/>
      <c r="D1" s="71"/>
      <c r="E1" s="71"/>
      <c r="F1" s="71"/>
      <c r="G1" s="71"/>
      <c r="H1" s="71"/>
      <c r="I1" s="71"/>
      <c r="J1" s="71"/>
      <c r="K1" s="71"/>
      <c r="L1" s="71"/>
      <c r="M1" s="71"/>
      <c r="N1" s="71"/>
      <c r="P1" s="87" t="s">
        <v>351</v>
      </c>
      <c r="Q1" s="86"/>
      <c r="R1" s="86"/>
    </row>
    <row r="2" ht="23.25" customHeight="1" spans="1:18">
      <c r="A2" s="72" t="s">
        <v>352</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P3" s="88" t="s">
        <v>90</v>
      </c>
      <c r="Q3" s="86"/>
      <c r="R3" s="86"/>
    </row>
    <row r="4" ht="25.5" customHeight="1" spans="1:18">
      <c r="A4" s="75" t="s">
        <v>114</v>
      </c>
      <c r="B4" s="75" t="s">
        <v>91</v>
      </c>
      <c r="C4" s="76" t="s">
        <v>115</v>
      </c>
      <c r="D4" s="77" t="s">
        <v>116</v>
      </c>
      <c r="E4" s="78" t="s">
        <v>314</v>
      </c>
      <c r="F4" s="79" t="s">
        <v>315</v>
      </c>
      <c r="G4" s="78" t="s">
        <v>316</v>
      </c>
      <c r="H4" s="78" t="s">
        <v>317</v>
      </c>
      <c r="I4" s="81" t="s">
        <v>318</v>
      </c>
      <c r="J4" s="81" t="s">
        <v>319</v>
      </c>
      <c r="K4" s="81" t="s">
        <v>167</v>
      </c>
      <c r="L4" s="81" t="s">
        <v>320</v>
      </c>
      <c r="M4" s="81" t="s">
        <v>160</v>
      </c>
      <c r="N4" s="81" t="s">
        <v>168</v>
      </c>
      <c r="O4" s="81" t="s">
        <v>163</v>
      </c>
      <c r="P4" s="75" t="s">
        <v>169</v>
      </c>
      <c r="Q4" s="89"/>
      <c r="R4" s="89"/>
    </row>
    <row r="5" ht="14.25" customHeight="1" spans="1:18">
      <c r="A5" s="75"/>
      <c r="B5" s="75"/>
      <c r="C5" s="80"/>
      <c r="D5" s="75"/>
      <c r="E5" s="81"/>
      <c r="F5" s="82"/>
      <c r="G5" s="81"/>
      <c r="H5" s="81"/>
      <c r="I5" s="81"/>
      <c r="J5" s="81"/>
      <c r="K5" s="81"/>
      <c r="L5" s="81"/>
      <c r="M5" s="81"/>
      <c r="N5" s="81"/>
      <c r="O5" s="81"/>
      <c r="P5" s="75"/>
      <c r="Q5" s="89"/>
      <c r="R5" s="89"/>
    </row>
    <row r="6" ht="14.25" customHeight="1" spans="1:18">
      <c r="A6" s="75"/>
      <c r="B6" s="75"/>
      <c r="C6" s="80"/>
      <c r="D6" s="75"/>
      <c r="E6" s="81"/>
      <c r="F6" s="82"/>
      <c r="G6" s="81"/>
      <c r="H6" s="81"/>
      <c r="I6" s="81"/>
      <c r="J6" s="81"/>
      <c r="K6" s="81"/>
      <c r="L6" s="81"/>
      <c r="M6" s="81"/>
      <c r="N6" s="81"/>
      <c r="O6" s="81"/>
      <c r="P6" s="75"/>
      <c r="Q6" s="89"/>
      <c r="R6" s="89"/>
    </row>
    <row r="7" s="70" customFormat="1" ht="23.25" customHeight="1" spans="1:18">
      <c r="A7" s="75">
        <v>2011102</v>
      </c>
      <c r="B7" s="85" t="s">
        <v>108</v>
      </c>
      <c r="C7" s="75" t="s">
        <v>241</v>
      </c>
      <c r="D7" s="107">
        <v>860000</v>
      </c>
      <c r="E7" s="107">
        <v>0</v>
      </c>
      <c r="F7" s="107">
        <v>860000</v>
      </c>
      <c r="G7" s="107">
        <v>0</v>
      </c>
      <c r="H7" s="107">
        <v>0</v>
      </c>
      <c r="I7" s="107">
        <v>0</v>
      </c>
      <c r="J7" s="107">
        <v>0</v>
      </c>
      <c r="K7" s="107">
        <v>0</v>
      </c>
      <c r="L7" s="107">
        <v>0</v>
      </c>
      <c r="M7" s="107">
        <v>0</v>
      </c>
      <c r="N7" s="107">
        <v>0</v>
      </c>
      <c r="O7" s="107">
        <v>0</v>
      </c>
      <c r="P7" s="107">
        <v>0</v>
      </c>
      <c r="Q7" s="86"/>
      <c r="R7" s="86"/>
    </row>
    <row r="8" customFormat="1" ht="23.25" customHeight="1" spans="1:16">
      <c r="A8" s="75">
        <v>2011101</v>
      </c>
      <c r="B8" s="85" t="s">
        <v>108</v>
      </c>
      <c r="C8" s="75" t="s">
        <v>249</v>
      </c>
      <c r="D8" s="107">
        <v>14054750</v>
      </c>
      <c r="E8" s="107">
        <v>9857740.2</v>
      </c>
      <c r="F8" s="107">
        <v>4066925</v>
      </c>
      <c r="G8" s="107">
        <v>0</v>
      </c>
      <c r="H8" s="107">
        <v>0</v>
      </c>
      <c r="I8" s="107">
        <v>0</v>
      </c>
      <c r="J8" s="107">
        <v>0</v>
      </c>
      <c r="K8" s="107">
        <v>0</v>
      </c>
      <c r="L8" s="107">
        <v>0</v>
      </c>
      <c r="M8" s="107">
        <v>130085</v>
      </c>
      <c r="N8" s="107">
        <v>0</v>
      </c>
      <c r="O8" s="107">
        <v>0</v>
      </c>
      <c r="P8" s="107">
        <v>0</v>
      </c>
    </row>
    <row r="9" ht="23.25" customHeight="1" spans="1:18">
      <c r="A9" s="86"/>
      <c r="B9" s="86"/>
      <c r="C9" s="86"/>
      <c r="D9" s="86"/>
      <c r="E9" s="86"/>
      <c r="F9" s="86"/>
      <c r="G9" s="86"/>
      <c r="H9" s="86"/>
      <c r="I9" s="86"/>
      <c r="J9" s="86"/>
      <c r="K9" s="86"/>
      <c r="L9" s="86"/>
      <c r="M9" s="86"/>
      <c r="N9" s="86"/>
      <c r="O9" s="86"/>
      <c r="P9" s="86"/>
      <c r="Q9" s="86"/>
      <c r="R9" s="86"/>
    </row>
    <row r="10" ht="23.25" customHeight="1" spans="1:18">
      <c r="A10" s="86"/>
      <c r="B10" s="86"/>
      <c r="C10" s="86"/>
      <c r="D10" s="86"/>
      <c r="E10" s="86"/>
      <c r="F10" s="86"/>
      <c r="G10" s="86"/>
      <c r="H10" s="86"/>
      <c r="I10" s="86"/>
      <c r="J10" s="86"/>
      <c r="K10" s="86"/>
      <c r="L10" s="86"/>
      <c r="M10" s="86"/>
      <c r="N10" s="86"/>
      <c r="O10" s="86"/>
      <c r="P10" s="86"/>
      <c r="Q10" s="86"/>
      <c r="R10" s="86"/>
    </row>
    <row r="11" ht="23.25" customHeight="1" spans="1:18">
      <c r="A11" s="86"/>
      <c r="B11" s="86"/>
      <c r="C11" s="86"/>
      <c r="D11" s="86"/>
      <c r="E11" s="86"/>
      <c r="F11" s="86"/>
      <c r="G11" s="86"/>
      <c r="H11" s="86"/>
      <c r="I11" s="86"/>
      <c r="J11" s="86"/>
      <c r="K11" s="86"/>
      <c r="L11" s="86"/>
      <c r="M11" s="86"/>
      <c r="N11" s="86"/>
      <c r="O11" s="86"/>
      <c r="P11" s="86"/>
      <c r="Q11" s="86"/>
      <c r="R11" s="86"/>
    </row>
    <row r="12" ht="23.25" customHeight="1" spans="1:18">
      <c r="A12" s="86"/>
      <c r="B12" s="86"/>
      <c r="C12" s="86"/>
      <c r="D12" s="86"/>
      <c r="E12" s="86"/>
      <c r="F12" s="86"/>
      <c r="G12" s="86"/>
      <c r="H12" s="86"/>
      <c r="I12" s="86"/>
      <c r="J12" s="86"/>
      <c r="K12" s="86"/>
      <c r="L12" s="86"/>
      <c r="M12" s="86"/>
      <c r="N12" s="86"/>
      <c r="O12" s="86"/>
      <c r="P12" s="86"/>
      <c r="Q12" s="86"/>
      <c r="R12" s="86"/>
    </row>
    <row r="13" ht="23.25" customHeight="1" spans="1:18">
      <c r="A13" s="86"/>
      <c r="B13" s="86"/>
      <c r="C13" s="86"/>
      <c r="D13" s="86"/>
      <c r="E13" s="86"/>
      <c r="F13" s="86"/>
      <c r="G13" s="86"/>
      <c r="H13" s="86"/>
      <c r="I13" s="86"/>
      <c r="J13" s="86"/>
      <c r="K13" s="86"/>
      <c r="L13" s="86"/>
      <c r="M13" s="86"/>
      <c r="N13" s="86"/>
      <c r="O13" s="86"/>
      <c r="P13" s="86"/>
      <c r="Q13" s="86"/>
      <c r="R13" s="86"/>
    </row>
    <row r="14" ht="23.25" customHeight="1" spans="1:18">
      <c r="A14" s="86"/>
      <c r="B14" s="86"/>
      <c r="C14" s="86"/>
      <c r="D14" s="86"/>
      <c r="E14" s="86"/>
      <c r="F14" s="86"/>
      <c r="G14" s="86"/>
      <c r="H14" s="86"/>
      <c r="I14" s="86"/>
      <c r="J14" s="86"/>
      <c r="K14" s="86"/>
      <c r="L14" s="86"/>
      <c r="M14" s="86"/>
      <c r="N14" s="86"/>
      <c r="O14" s="86"/>
      <c r="P14" s="86"/>
      <c r="Q14" s="86"/>
      <c r="R14" s="86"/>
    </row>
    <row r="15" ht="23.25" customHeight="1" spans="1:18">
      <c r="A15" s="86"/>
      <c r="B15" s="86"/>
      <c r="C15" s="86"/>
      <c r="D15" s="86"/>
      <c r="E15" s="86"/>
      <c r="F15" s="86"/>
      <c r="G15" s="86"/>
      <c r="H15" s="86"/>
      <c r="I15" s="86"/>
      <c r="J15" s="86"/>
      <c r="K15" s="86"/>
      <c r="L15" s="86"/>
      <c r="M15" s="86"/>
      <c r="N15" s="86"/>
      <c r="O15" s="86"/>
      <c r="P15" s="86"/>
      <c r="Q15" s="86"/>
      <c r="R15" s="86"/>
    </row>
    <row r="16" ht="23.25" customHeight="1" spans="1:18">
      <c r="A16" s="86"/>
      <c r="B16" s="86"/>
      <c r="C16" s="86"/>
      <c r="D16" s="86"/>
      <c r="E16" s="86"/>
      <c r="F16" s="86"/>
      <c r="G16" s="86"/>
      <c r="H16" s="86"/>
      <c r="I16" s="86"/>
      <c r="J16" s="86"/>
      <c r="K16" s="86"/>
      <c r="L16" s="86"/>
      <c r="M16" s="86"/>
      <c r="N16" s="86"/>
      <c r="O16" s="86"/>
      <c r="P16" s="86"/>
      <c r="Q16" s="86"/>
      <c r="R16" s="86"/>
    </row>
    <row r="17" ht="23.25" customHeight="1" spans="1:18">
      <c r="A17" s="86"/>
      <c r="B17" s="86"/>
      <c r="C17" s="86"/>
      <c r="D17" s="86"/>
      <c r="E17" s="86"/>
      <c r="F17" s="86"/>
      <c r="G17" s="86"/>
      <c r="H17" s="86"/>
      <c r="I17" s="86"/>
      <c r="J17" s="86"/>
      <c r="K17" s="86"/>
      <c r="L17" s="86"/>
      <c r="M17" s="86"/>
      <c r="N17" s="86"/>
      <c r="O17" s="86"/>
      <c r="P17" s="86"/>
      <c r="Q17" s="86"/>
      <c r="R17" s="86"/>
    </row>
    <row r="18" ht="23.25" customHeight="1" spans="1:18">
      <c r="A18" s="86"/>
      <c r="B18" s="86"/>
      <c r="C18" s="86"/>
      <c r="D18" s="86"/>
      <c r="E18" s="86"/>
      <c r="F18" s="86"/>
      <c r="G18" s="86"/>
      <c r="H18" s="86"/>
      <c r="I18" s="86"/>
      <c r="J18" s="86"/>
      <c r="K18" s="86"/>
      <c r="L18" s="86"/>
      <c r="M18" s="86"/>
      <c r="N18" s="86"/>
      <c r="O18" s="86"/>
      <c r="P18" s="86"/>
      <c r="Q18" s="86"/>
      <c r="R18" s="86"/>
    </row>
    <row r="19" ht="23.25" customHeight="1" spans="1:18">
      <c r="A19" s="86"/>
      <c r="B19" s="86"/>
      <c r="C19" s="86"/>
      <c r="D19" s="86"/>
      <c r="E19" s="86"/>
      <c r="F19" s="86"/>
      <c r="G19" s="86"/>
      <c r="H19" s="86"/>
      <c r="I19" s="86"/>
      <c r="J19" s="86"/>
      <c r="K19" s="86"/>
      <c r="L19" s="86"/>
      <c r="M19" s="86"/>
      <c r="N19" s="86"/>
      <c r="O19" s="86"/>
      <c r="P19" s="86"/>
      <c r="Q19" s="86"/>
      <c r="R19"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
  <sheetViews>
    <sheetView showGridLines="0" workbookViewId="0">
      <selection activeCell="J5" sqref="J5:S5"/>
    </sheetView>
  </sheetViews>
  <sheetFormatPr defaultColWidth="9" defaultRowHeight="11.25" outlineLevelRow="7"/>
  <cols>
    <col min="4" max="4" width="16.6666666666667" customWidth="1"/>
    <col min="5" max="5" width="11.3333333333333" customWidth="1"/>
    <col min="6" max="6" width="14.8333333333333" customWidth="1"/>
    <col min="7" max="7" width="12.8333333333333" customWidth="1"/>
    <col min="8" max="8" width="11" customWidth="1"/>
    <col min="9" max="9" width="10.6666666666667" customWidth="1"/>
    <col min="10" max="10" width="16" customWidth="1"/>
    <col min="11" max="11" width="13.1666666666667" customWidth="1"/>
    <col min="12" max="12" width="11.6666666666667" customWidth="1"/>
  </cols>
  <sheetData>
    <row r="1" customHeight="1"/>
    <row r="2" ht="32.25" customHeight="1" spans="1:23">
      <c r="A2" s="90" t="s">
        <v>353</v>
      </c>
      <c r="B2" s="90"/>
      <c r="C2" s="90"/>
      <c r="D2" s="90"/>
      <c r="E2" s="90"/>
      <c r="F2" s="90"/>
      <c r="G2" s="90"/>
      <c r="H2" s="90"/>
      <c r="I2" s="90"/>
      <c r="J2" s="90"/>
      <c r="K2" s="90"/>
      <c r="L2" s="90"/>
      <c r="M2" s="90"/>
      <c r="N2" s="90"/>
      <c r="O2" s="90"/>
      <c r="P2" s="90"/>
      <c r="Q2" s="90"/>
      <c r="R2" s="90"/>
      <c r="S2" s="90"/>
      <c r="T2" s="90"/>
      <c r="U2" s="90"/>
      <c r="V2" s="90"/>
      <c r="W2" s="90"/>
    </row>
    <row r="3" ht="12" customHeight="1" spans="23:23">
      <c r="W3" s="87" t="s">
        <v>354</v>
      </c>
    </row>
    <row r="4" customHeight="1"/>
    <row r="5" ht="29.25" customHeight="1" spans="1:23">
      <c r="A5" s="91" t="s">
        <v>114</v>
      </c>
      <c r="B5" s="92"/>
      <c r="C5" s="92"/>
      <c r="D5" s="93"/>
      <c r="E5" s="94" t="s">
        <v>345</v>
      </c>
      <c r="F5" s="91" t="s">
        <v>152</v>
      </c>
      <c r="G5" s="92"/>
      <c r="H5" s="92"/>
      <c r="I5" s="93"/>
      <c r="J5" s="100" t="s">
        <v>153</v>
      </c>
      <c r="K5" s="101"/>
      <c r="L5" s="101"/>
      <c r="M5" s="101"/>
      <c r="N5" s="101"/>
      <c r="O5" s="101"/>
      <c r="P5" s="101"/>
      <c r="Q5" s="101"/>
      <c r="R5" s="101"/>
      <c r="S5" s="103"/>
      <c r="T5" s="104" t="s">
        <v>154</v>
      </c>
      <c r="U5" s="104" t="s">
        <v>155</v>
      </c>
      <c r="V5" s="104" t="s">
        <v>156</v>
      </c>
      <c r="W5" s="94" t="s">
        <v>157</v>
      </c>
    </row>
    <row r="6" ht="54.75" customHeight="1" spans="1:23">
      <c r="A6" s="95" t="s">
        <v>346</v>
      </c>
      <c r="B6" s="95" t="s">
        <v>347</v>
      </c>
      <c r="C6" s="95" t="s">
        <v>348</v>
      </c>
      <c r="D6" s="95" t="s">
        <v>349</v>
      </c>
      <c r="E6" s="96"/>
      <c r="F6" s="95" t="s">
        <v>107</v>
      </c>
      <c r="G6" s="97" t="s">
        <v>158</v>
      </c>
      <c r="H6" s="97" t="s">
        <v>159</v>
      </c>
      <c r="I6" s="97" t="s">
        <v>160</v>
      </c>
      <c r="J6" s="95" t="s">
        <v>107</v>
      </c>
      <c r="K6" s="102" t="s">
        <v>333</v>
      </c>
      <c r="L6" s="102" t="s">
        <v>160</v>
      </c>
      <c r="M6" s="102" t="s">
        <v>163</v>
      </c>
      <c r="N6" s="102" t="s">
        <v>164</v>
      </c>
      <c r="O6" s="102" t="s">
        <v>165</v>
      </c>
      <c r="P6" s="102" t="s">
        <v>166</v>
      </c>
      <c r="Q6" s="102" t="s">
        <v>167</v>
      </c>
      <c r="R6" s="102" t="s">
        <v>168</v>
      </c>
      <c r="S6" s="105" t="s">
        <v>169</v>
      </c>
      <c r="T6" s="106"/>
      <c r="U6" s="106"/>
      <c r="V6" s="106"/>
      <c r="W6" s="96"/>
    </row>
    <row r="7" ht="16.5" customHeight="1" spans="1:23">
      <c r="A7" s="95" t="s">
        <v>350</v>
      </c>
      <c r="B7" s="95" t="s">
        <v>350</v>
      </c>
      <c r="C7" s="95" t="s">
        <v>350</v>
      </c>
      <c r="D7" s="95" t="s">
        <v>350</v>
      </c>
      <c r="E7" s="95" t="s">
        <v>350</v>
      </c>
      <c r="F7" s="95">
        <v>1</v>
      </c>
      <c r="G7" s="95">
        <v>2</v>
      </c>
      <c r="H7" s="95">
        <v>3</v>
      </c>
      <c r="I7" s="95">
        <v>4</v>
      </c>
      <c r="J7" s="95">
        <v>5</v>
      </c>
      <c r="K7" s="95">
        <v>6</v>
      </c>
      <c r="L7" s="95">
        <v>7</v>
      </c>
      <c r="M7" s="95">
        <v>8</v>
      </c>
      <c r="N7" s="95">
        <v>9</v>
      </c>
      <c r="O7" s="95">
        <v>10</v>
      </c>
      <c r="P7" s="95">
        <v>11</v>
      </c>
      <c r="Q7" s="95">
        <v>12</v>
      </c>
      <c r="R7" s="95">
        <v>13</v>
      </c>
      <c r="S7" s="95">
        <v>14</v>
      </c>
      <c r="T7" s="95">
        <v>15</v>
      </c>
      <c r="U7" s="95">
        <v>16</v>
      </c>
      <c r="V7" s="95">
        <v>17</v>
      </c>
      <c r="W7" s="95">
        <v>18</v>
      </c>
    </row>
    <row r="8" s="70" customFormat="1" ht="18.75" customHeight="1" spans="1:23">
      <c r="A8" s="98"/>
      <c r="B8" s="98"/>
      <c r="C8" s="98"/>
      <c r="D8" s="98"/>
      <c r="E8" s="98"/>
      <c r="F8" s="99">
        <v>0</v>
      </c>
      <c r="G8" s="99">
        <v>0</v>
      </c>
      <c r="H8" s="99">
        <v>0</v>
      </c>
      <c r="I8" s="99">
        <v>0</v>
      </c>
      <c r="J8" s="99">
        <v>0</v>
      </c>
      <c r="K8" s="99">
        <v>0</v>
      </c>
      <c r="L8" s="99">
        <v>0</v>
      </c>
      <c r="M8" s="99">
        <v>0</v>
      </c>
      <c r="N8" s="99">
        <v>0</v>
      </c>
      <c r="O8" s="99">
        <v>0</v>
      </c>
      <c r="P8" s="99">
        <v>0</v>
      </c>
      <c r="Q8" s="99">
        <v>0</v>
      </c>
      <c r="R8" s="99">
        <v>0</v>
      </c>
      <c r="S8" s="99">
        <v>0</v>
      </c>
      <c r="T8" s="99">
        <v>0</v>
      </c>
      <c r="U8" s="99">
        <v>0</v>
      </c>
      <c r="V8" s="99">
        <v>0</v>
      </c>
      <c r="W8" s="99">
        <v>0</v>
      </c>
    </row>
  </sheetData>
  <sheetProtection formatCells="0" formatColumns="0" formatRows="0"/>
  <mergeCells count="9">
    <mergeCell ref="A2:W2"/>
    <mergeCell ref="A5:D5"/>
    <mergeCell ref="F5:I5"/>
    <mergeCell ref="J5:S5"/>
    <mergeCell ref="E5:E6"/>
    <mergeCell ref="T5:T6"/>
    <mergeCell ref="U5:U6"/>
    <mergeCell ref="V5:V6"/>
    <mergeCell ref="W5:W6"/>
  </mergeCells>
  <pageMargins left="0.196527777777778" right="0.156944444444444" top="0.590277777777778" bottom="0.75" header="0.354166666666667" footer="0.3"/>
  <pageSetup paperSize="9" scale="73"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M14" sqref="M14"/>
    </sheetView>
  </sheetViews>
  <sheetFormatPr defaultColWidth="9" defaultRowHeight="12.75" customHeight="1"/>
  <cols>
    <col min="1" max="2" width="16.3333333333333" style="70" customWidth="1"/>
    <col min="3" max="3" width="35.5" style="70" customWidth="1"/>
    <col min="4" max="4" width="16.5" style="70" customWidth="1"/>
    <col min="5" max="16" width="12.3333333333333" style="70" customWidth="1"/>
    <col min="17" max="16384" width="9.33333333333333" style="70"/>
  </cols>
  <sheetData>
    <row r="1" ht="23.25" customHeight="1" spans="1:18">
      <c r="A1" s="71"/>
      <c r="B1" s="71"/>
      <c r="C1" s="71"/>
      <c r="D1" s="71"/>
      <c r="E1" s="71"/>
      <c r="F1" s="71"/>
      <c r="G1" s="71"/>
      <c r="H1" s="71"/>
      <c r="I1" s="71"/>
      <c r="J1" s="71"/>
      <c r="K1" s="71"/>
      <c r="L1" s="71"/>
      <c r="M1" s="71"/>
      <c r="N1" s="71"/>
      <c r="O1"/>
      <c r="P1" s="87" t="s">
        <v>355</v>
      </c>
      <c r="Q1" s="86"/>
      <c r="R1" s="86"/>
    </row>
    <row r="2" ht="23.25" customHeight="1" spans="1:18">
      <c r="A2" s="72" t="s">
        <v>356</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O3"/>
      <c r="P3" s="88" t="s">
        <v>90</v>
      </c>
      <c r="Q3" s="86"/>
      <c r="R3" s="86"/>
    </row>
    <row r="4" ht="25.5" customHeight="1" spans="1:18">
      <c r="A4" s="75" t="s">
        <v>114</v>
      </c>
      <c r="B4" s="75" t="s">
        <v>91</v>
      </c>
      <c r="C4" s="76" t="s">
        <v>115</v>
      </c>
      <c r="D4" s="77" t="s">
        <v>116</v>
      </c>
      <c r="E4" s="78" t="s">
        <v>314</v>
      </c>
      <c r="F4" s="79" t="s">
        <v>315</v>
      </c>
      <c r="G4" s="78" t="s">
        <v>316</v>
      </c>
      <c r="H4" s="78" t="s">
        <v>317</v>
      </c>
      <c r="I4" s="81" t="s">
        <v>318</v>
      </c>
      <c r="J4" s="81" t="s">
        <v>319</v>
      </c>
      <c r="K4" s="81" t="s">
        <v>167</v>
      </c>
      <c r="L4" s="81" t="s">
        <v>320</v>
      </c>
      <c r="M4" s="81" t="s">
        <v>160</v>
      </c>
      <c r="N4" s="81" t="s">
        <v>168</v>
      </c>
      <c r="O4" s="81" t="s">
        <v>163</v>
      </c>
      <c r="P4" s="75" t="s">
        <v>169</v>
      </c>
      <c r="Q4" s="89"/>
      <c r="R4" s="89"/>
    </row>
    <row r="5" ht="14.25" customHeight="1" spans="1:18">
      <c r="A5" s="75"/>
      <c r="B5" s="75"/>
      <c r="C5" s="80"/>
      <c r="D5" s="75"/>
      <c r="E5" s="81"/>
      <c r="F5" s="82"/>
      <c r="G5" s="81"/>
      <c r="H5" s="81"/>
      <c r="I5" s="81"/>
      <c r="J5" s="81"/>
      <c r="K5" s="81"/>
      <c r="L5" s="81"/>
      <c r="M5" s="81"/>
      <c r="N5" s="81"/>
      <c r="O5" s="81"/>
      <c r="P5" s="75"/>
      <c r="Q5" s="89"/>
      <c r="R5" s="89"/>
    </row>
    <row r="6" ht="14.25" customHeight="1" spans="1:18">
      <c r="A6" s="75"/>
      <c r="B6" s="75"/>
      <c r="C6" s="80"/>
      <c r="D6" s="75"/>
      <c r="E6" s="81"/>
      <c r="F6" s="82"/>
      <c r="G6" s="81"/>
      <c r="H6" s="81"/>
      <c r="I6" s="81"/>
      <c r="J6" s="81"/>
      <c r="K6" s="81"/>
      <c r="L6" s="81"/>
      <c r="M6" s="81"/>
      <c r="N6" s="81"/>
      <c r="O6" s="81"/>
      <c r="P6" s="75"/>
      <c r="Q6" s="89"/>
      <c r="R6" s="89"/>
    </row>
    <row r="7" s="70" customFormat="1" ht="23.25" customHeight="1" spans="1:18">
      <c r="A7" s="83"/>
      <c r="B7" s="83"/>
      <c r="C7" s="75" t="s">
        <v>107</v>
      </c>
      <c r="D7" s="84" t="s">
        <v>285</v>
      </c>
      <c r="E7" s="84" t="s">
        <v>285</v>
      </c>
      <c r="F7" s="84" t="s">
        <v>285</v>
      </c>
      <c r="G7" s="84" t="s">
        <v>285</v>
      </c>
      <c r="H7" s="84" t="s">
        <v>285</v>
      </c>
      <c r="I7" s="84" t="s">
        <v>285</v>
      </c>
      <c r="J7" s="84" t="s">
        <v>285</v>
      </c>
      <c r="K7" s="84" t="s">
        <v>285</v>
      </c>
      <c r="L7" s="84" t="s">
        <v>285</v>
      </c>
      <c r="M7" s="84" t="s">
        <v>285</v>
      </c>
      <c r="N7" s="84" t="s">
        <v>285</v>
      </c>
      <c r="O7" s="84" t="s">
        <v>285</v>
      </c>
      <c r="P7" s="84" t="s">
        <v>285</v>
      </c>
      <c r="Q7" s="86"/>
      <c r="R7" s="86"/>
    </row>
    <row r="8" customFormat="1" ht="27.75" customHeight="1" spans="1:16">
      <c r="A8" s="75"/>
      <c r="B8" s="85" t="s">
        <v>118</v>
      </c>
      <c r="C8" s="75" t="s">
        <v>109</v>
      </c>
      <c r="D8" s="84" t="s">
        <v>285</v>
      </c>
      <c r="E8" s="84" t="s">
        <v>285</v>
      </c>
      <c r="F8" s="84" t="s">
        <v>285</v>
      </c>
      <c r="G8" s="84" t="s">
        <v>285</v>
      </c>
      <c r="H8" s="84" t="s">
        <v>285</v>
      </c>
      <c r="I8" s="84" t="s">
        <v>285</v>
      </c>
      <c r="J8" s="84" t="s">
        <v>285</v>
      </c>
      <c r="K8" s="84" t="s">
        <v>285</v>
      </c>
      <c r="L8" s="84" t="s">
        <v>285</v>
      </c>
      <c r="M8" s="84" t="s">
        <v>285</v>
      </c>
      <c r="N8" s="84" t="s">
        <v>285</v>
      </c>
      <c r="O8" s="84" t="s">
        <v>285</v>
      </c>
      <c r="P8" s="84" t="s">
        <v>285</v>
      </c>
    </row>
    <row r="9" ht="23.25" customHeight="1" spans="1:18">
      <c r="A9" s="75"/>
      <c r="B9" s="85" t="s">
        <v>110</v>
      </c>
      <c r="C9" s="75" t="s">
        <v>111</v>
      </c>
      <c r="D9" s="84" t="s">
        <v>285</v>
      </c>
      <c r="E9" s="84" t="s">
        <v>285</v>
      </c>
      <c r="F9" s="84" t="s">
        <v>285</v>
      </c>
      <c r="G9" s="84" t="s">
        <v>285</v>
      </c>
      <c r="H9" s="84" t="s">
        <v>285</v>
      </c>
      <c r="I9" s="84" t="s">
        <v>285</v>
      </c>
      <c r="J9" s="84" t="s">
        <v>285</v>
      </c>
      <c r="K9" s="84" t="s">
        <v>285</v>
      </c>
      <c r="L9" s="84" t="s">
        <v>285</v>
      </c>
      <c r="M9" s="84" t="s">
        <v>285</v>
      </c>
      <c r="N9" s="84" t="s">
        <v>285</v>
      </c>
      <c r="O9" s="84" t="s">
        <v>285</v>
      </c>
      <c r="P9" s="84" t="s">
        <v>285</v>
      </c>
      <c r="Q9" s="86"/>
      <c r="R9" s="86"/>
    </row>
    <row r="10" ht="23.25" customHeight="1" spans="1:18">
      <c r="A10" s="75">
        <v>2011101</v>
      </c>
      <c r="B10" s="85" t="s">
        <v>119</v>
      </c>
      <c r="C10" s="75" t="s">
        <v>120</v>
      </c>
      <c r="D10" s="84" t="s">
        <v>285</v>
      </c>
      <c r="E10" s="84" t="s">
        <v>285</v>
      </c>
      <c r="F10" s="84" t="s">
        <v>285</v>
      </c>
      <c r="G10" s="84" t="s">
        <v>285</v>
      </c>
      <c r="H10" s="84" t="s">
        <v>285</v>
      </c>
      <c r="I10" s="84" t="s">
        <v>285</v>
      </c>
      <c r="J10" s="84" t="s">
        <v>285</v>
      </c>
      <c r="K10" s="84" t="s">
        <v>285</v>
      </c>
      <c r="L10" s="84" t="s">
        <v>285</v>
      </c>
      <c r="M10" s="84" t="s">
        <v>285</v>
      </c>
      <c r="N10" s="84" t="s">
        <v>285</v>
      </c>
      <c r="O10" s="84" t="s">
        <v>285</v>
      </c>
      <c r="P10" s="84" t="s">
        <v>285</v>
      </c>
      <c r="Q10" s="86"/>
      <c r="R10" s="86"/>
    </row>
    <row r="11" ht="23.25" customHeight="1" spans="1:18">
      <c r="A11" s="86"/>
      <c r="B11" s="86"/>
      <c r="C11" s="86"/>
      <c r="D11" s="86"/>
      <c r="E11" s="86"/>
      <c r="F11" s="86"/>
      <c r="G11" s="86"/>
      <c r="H11" s="86"/>
      <c r="I11" s="86"/>
      <c r="J11" s="86"/>
      <c r="K11" s="86"/>
      <c r="L11" s="86"/>
      <c r="M11" s="86"/>
      <c r="N11" s="86"/>
      <c r="O11" s="86"/>
      <c r="P11" s="86"/>
      <c r="Q11" s="86"/>
      <c r="R11" s="86"/>
    </row>
    <row r="12" ht="23.25" customHeight="1" spans="1:18">
      <c r="A12" s="86"/>
      <c r="B12" s="86"/>
      <c r="C12" s="86"/>
      <c r="D12" s="86"/>
      <c r="E12" s="86"/>
      <c r="F12" s="86"/>
      <c r="G12" s="86"/>
      <c r="H12" s="86"/>
      <c r="I12" s="86"/>
      <c r="J12" s="86"/>
      <c r="K12" s="86"/>
      <c r="L12" s="86"/>
      <c r="M12" s="86"/>
      <c r="N12" s="86"/>
      <c r="O12" s="86"/>
      <c r="P12" s="86"/>
      <c r="Q12" s="86"/>
      <c r="R12" s="86"/>
    </row>
    <row r="13" ht="23.25" customHeight="1" spans="1:18">
      <c r="A13" s="86"/>
      <c r="B13" s="86"/>
      <c r="C13" s="86"/>
      <c r="D13" s="86"/>
      <c r="E13" s="86"/>
      <c r="F13" s="86"/>
      <c r="G13" s="86"/>
      <c r="H13" s="86"/>
      <c r="I13" s="86"/>
      <c r="J13" s="86"/>
      <c r="K13" s="86"/>
      <c r="L13" s="86"/>
      <c r="M13" s="86"/>
      <c r="N13" s="86"/>
      <c r="O13" s="86"/>
      <c r="P13" s="86"/>
      <c r="Q13" s="86"/>
      <c r="R13" s="86"/>
    </row>
    <row r="14" ht="23.25" customHeight="1" spans="1:18">
      <c r="A14" s="86"/>
      <c r="B14" s="86"/>
      <c r="C14" s="86"/>
      <c r="D14" s="86"/>
      <c r="E14" s="86"/>
      <c r="F14" s="86"/>
      <c r="G14" s="86"/>
      <c r="H14" s="86"/>
      <c r="I14" s="86"/>
      <c r="J14" s="86"/>
      <c r="K14" s="86"/>
      <c r="L14" s="86"/>
      <c r="M14" s="86"/>
      <c r="N14" s="86"/>
      <c r="O14" s="86"/>
      <c r="P14" s="86"/>
      <c r="Q14" s="86"/>
      <c r="R14" s="86"/>
    </row>
    <row r="15" ht="23.25" customHeight="1" spans="1:18">
      <c r="A15" s="86"/>
      <c r="B15" s="86"/>
      <c r="C15" s="86"/>
      <c r="D15" s="86"/>
      <c r="E15" s="86"/>
      <c r="F15" s="86"/>
      <c r="G15" s="86"/>
      <c r="H15" s="86"/>
      <c r="I15" s="86"/>
      <c r="J15" s="86"/>
      <c r="K15" s="86"/>
      <c r="L15" s="86"/>
      <c r="M15" s="86"/>
      <c r="N15" s="86"/>
      <c r="O15" s="86"/>
      <c r="P15" s="86"/>
      <c r="Q15" s="86"/>
      <c r="R15" s="86"/>
    </row>
    <row r="16" ht="23.25" customHeight="1" spans="1:18">
      <c r="A16" s="86"/>
      <c r="B16" s="86"/>
      <c r="C16" s="86"/>
      <c r="D16" s="86"/>
      <c r="E16" s="86"/>
      <c r="F16" s="86"/>
      <c r="G16" s="86"/>
      <c r="H16" s="86"/>
      <c r="I16" s="86"/>
      <c r="J16" s="86"/>
      <c r="K16" s="86"/>
      <c r="L16" s="86"/>
      <c r="M16" s="86"/>
      <c r="N16" s="86"/>
      <c r="O16" s="86"/>
      <c r="P16" s="86"/>
      <c r="Q16" s="86"/>
      <c r="R16" s="86"/>
    </row>
    <row r="17" ht="23.25" customHeight="1" spans="1:18">
      <c r="A17" s="86"/>
      <c r="B17" s="86"/>
      <c r="C17" s="86"/>
      <c r="D17" s="86"/>
      <c r="E17" s="86"/>
      <c r="F17" s="86"/>
      <c r="G17" s="86"/>
      <c r="H17" s="86"/>
      <c r="I17" s="86"/>
      <c r="J17" s="86"/>
      <c r="K17" s="86"/>
      <c r="L17" s="86"/>
      <c r="M17" s="86"/>
      <c r="N17" s="86"/>
      <c r="O17" s="86"/>
      <c r="P17" s="86"/>
      <c r="Q17" s="86"/>
      <c r="R17" s="86"/>
    </row>
    <row r="18" ht="23.25" customHeight="1" spans="1:18">
      <c r="A18" s="86"/>
      <c r="B18" s="86"/>
      <c r="C18" s="86"/>
      <c r="D18" s="86"/>
      <c r="E18" s="86"/>
      <c r="F18" s="86"/>
      <c r="G18" s="86"/>
      <c r="H18" s="86"/>
      <c r="I18" s="86"/>
      <c r="J18" s="86"/>
      <c r="K18" s="86"/>
      <c r="L18" s="86"/>
      <c r="M18" s="86"/>
      <c r="N18" s="86"/>
      <c r="O18" s="86"/>
      <c r="P18" s="86"/>
      <c r="Q18" s="86"/>
      <c r="R18" s="86"/>
    </row>
    <row r="19" ht="23.25" customHeight="1" spans="1:18">
      <c r="A19" s="86"/>
      <c r="B19" s="86"/>
      <c r="C19" s="86"/>
      <c r="D19" s="86"/>
      <c r="E19" s="86"/>
      <c r="F19" s="86"/>
      <c r="G19" s="86"/>
      <c r="H19" s="86"/>
      <c r="I19" s="86"/>
      <c r="J19" s="86"/>
      <c r="K19" s="86"/>
      <c r="L19" s="86"/>
      <c r="M19" s="86"/>
      <c r="N19" s="86"/>
      <c r="O19" s="86"/>
      <c r="P19" s="86"/>
      <c r="Q19" s="86"/>
      <c r="R19"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showGridLines="0" showZeros="0" workbookViewId="0">
      <selection activeCell="N10" sqref="N10"/>
    </sheetView>
  </sheetViews>
  <sheetFormatPr defaultColWidth="12" defaultRowHeight="14.25" outlineLevelCol="7"/>
  <cols>
    <col min="1" max="3" width="8.83333333333333" style="1" customWidth="1"/>
    <col min="4" max="5" width="19.5" style="1" customWidth="1"/>
    <col min="6" max="6" width="18.1666666666667" style="1" customWidth="1"/>
    <col min="7" max="7" width="6.83333333333333" style="1" customWidth="1"/>
    <col min="8" max="8" width="16.8333333333333" style="1" customWidth="1"/>
    <col min="9" max="16384" width="12" style="1"/>
  </cols>
  <sheetData>
    <row r="1" s="1" customFormat="1" ht="20.1" customHeight="1" spans="8:8">
      <c r="H1" s="45" t="s">
        <v>357</v>
      </c>
    </row>
    <row r="2" s="1" customFormat="1" ht="39.95" customHeight="1" spans="1:8">
      <c r="A2" s="61" t="s">
        <v>358</v>
      </c>
      <c r="B2" s="62"/>
      <c r="C2" s="62"/>
      <c r="D2" s="62"/>
      <c r="E2" s="62"/>
      <c r="F2" s="62"/>
      <c r="G2" s="62"/>
      <c r="H2" s="62"/>
    </row>
    <row r="3" s="1" customFormat="1" ht="20.25" spans="1:8">
      <c r="A3" s="8" t="s">
        <v>359</v>
      </c>
      <c r="B3" s="8"/>
      <c r="C3" s="8"/>
      <c r="D3" s="8"/>
      <c r="E3" s="8"/>
      <c r="F3" s="8"/>
      <c r="G3" s="8"/>
      <c r="H3" s="8"/>
    </row>
    <row r="4" s="59" customFormat="1" ht="20.1" customHeight="1" spans="1:8">
      <c r="A4" s="46" t="s">
        <v>360</v>
      </c>
      <c r="B4" s="46"/>
      <c r="C4" s="46"/>
      <c r="D4" s="46"/>
      <c r="E4" s="10"/>
      <c r="F4" s="10" t="s">
        <v>361</v>
      </c>
      <c r="G4" s="9" t="s">
        <v>362</v>
      </c>
      <c r="H4" s="9"/>
    </row>
    <row r="5" s="60" customFormat="1" ht="24.95" customHeight="1" spans="1:8">
      <c r="A5" s="11" t="s">
        <v>363</v>
      </c>
      <c r="B5" s="14" t="s">
        <v>364</v>
      </c>
      <c r="C5" s="14"/>
      <c r="D5" s="14" t="s">
        <v>109</v>
      </c>
      <c r="E5" s="14"/>
      <c r="F5" s="14"/>
      <c r="G5" s="14"/>
      <c r="H5" s="14"/>
    </row>
    <row r="6" s="1" customFormat="1" ht="33" customHeight="1" spans="1:8">
      <c r="A6" s="11"/>
      <c r="B6" s="14" t="s">
        <v>365</v>
      </c>
      <c r="C6" s="14"/>
      <c r="D6" s="14" t="s">
        <v>366</v>
      </c>
      <c r="E6" s="14"/>
      <c r="F6" s="14" t="s">
        <v>367</v>
      </c>
      <c r="G6" s="14">
        <v>5222782</v>
      </c>
      <c r="H6" s="14"/>
    </row>
    <row r="7" s="1" customFormat="1" ht="24.95" customHeight="1" spans="1:8">
      <c r="A7" s="11"/>
      <c r="B7" s="14" t="s">
        <v>368</v>
      </c>
      <c r="C7" s="14"/>
      <c r="D7" s="14">
        <v>134</v>
      </c>
      <c r="E7" s="14"/>
      <c r="F7" s="14" t="s">
        <v>369</v>
      </c>
      <c r="G7" s="14">
        <v>107</v>
      </c>
      <c r="H7" s="14"/>
    </row>
    <row r="8" s="1" customFormat="1" ht="230" customHeight="1" spans="1:8">
      <c r="A8" s="11"/>
      <c r="B8" s="14" t="s">
        <v>370</v>
      </c>
      <c r="C8" s="14"/>
      <c r="D8" s="15" t="s">
        <v>371</v>
      </c>
      <c r="E8" s="15"/>
      <c r="F8" s="15"/>
      <c r="G8" s="15"/>
      <c r="H8" s="15"/>
    </row>
    <row r="9" s="1" customFormat="1" ht="24.95" customHeight="1" spans="1:8">
      <c r="A9" s="11"/>
      <c r="B9" s="19" t="s">
        <v>372</v>
      </c>
      <c r="C9" s="19"/>
      <c r="D9" s="19"/>
      <c r="E9" s="19"/>
      <c r="F9" s="19"/>
      <c r="G9" s="19"/>
      <c r="H9" s="19"/>
    </row>
    <row r="10" s="1" customFormat="1" ht="24.95" customHeight="1" spans="1:8">
      <c r="A10" s="11"/>
      <c r="B10" s="14" t="s">
        <v>373</v>
      </c>
      <c r="C10" s="14"/>
      <c r="D10" s="14" t="s">
        <v>94</v>
      </c>
      <c r="E10" s="22" t="s">
        <v>95</v>
      </c>
      <c r="F10" s="14" t="s">
        <v>374</v>
      </c>
      <c r="G10" s="14" t="s">
        <v>375</v>
      </c>
      <c r="H10" s="14"/>
    </row>
    <row r="11" s="1" customFormat="1" ht="24.95" customHeight="1" spans="1:8">
      <c r="A11" s="11"/>
      <c r="B11" s="14">
        <v>1491.48</v>
      </c>
      <c r="C11" s="14"/>
      <c r="D11" s="63">
        <v>1491.48</v>
      </c>
      <c r="E11" s="63">
        <v>0</v>
      </c>
      <c r="F11" s="14">
        <v>0</v>
      </c>
      <c r="G11" s="14">
        <v>0</v>
      </c>
      <c r="H11" s="14"/>
    </row>
    <row r="12" s="1" customFormat="1" ht="24.95" customHeight="1" spans="1:8">
      <c r="A12" s="11"/>
      <c r="B12" s="19" t="s">
        <v>376</v>
      </c>
      <c r="C12" s="19"/>
      <c r="D12" s="19"/>
      <c r="E12" s="19"/>
      <c r="F12" s="19"/>
      <c r="G12" s="19"/>
      <c r="H12" s="19"/>
    </row>
    <row r="13" s="1" customFormat="1" ht="24.95" customHeight="1" spans="1:8">
      <c r="A13" s="11"/>
      <c r="B13" s="14" t="s">
        <v>377</v>
      </c>
      <c r="C13" s="14"/>
      <c r="D13" s="14" t="s">
        <v>152</v>
      </c>
      <c r="E13" s="14"/>
      <c r="F13" s="14" t="s">
        <v>153</v>
      </c>
      <c r="G13" s="14"/>
      <c r="H13" s="14"/>
    </row>
    <row r="14" s="1" customFormat="1" ht="24.95" customHeight="1" spans="1:8">
      <c r="A14" s="11"/>
      <c r="B14" s="14">
        <v>1491.48</v>
      </c>
      <c r="C14" s="14"/>
      <c r="D14" s="64">
        <v>1405.48</v>
      </c>
      <c r="E14" s="64"/>
      <c r="F14" s="14">
        <v>86</v>
      </c>
      <c r="G14" s="14"/>
      <c r="H14" s="14"/>
    </row>
    <row r="15" s="1" customFormat="1" ht="24.95" customHeight="1" spans="1:8">
      <c r="A15" s="11"/>
      <c r="B15" s="14" t="s">
        <v>378</v>
      </c>
      <c r="C15" s="14"/>
      <c r="D15" s="19" t="s">
        <v>379</v>
      </c>
      <c r="E15" s="19"/>
      <c r="F15" s="19"/>
      <c r="G15" s="19"/>
      <c r="H15" s="19"/>
    </row>
    <row r="16" s="1" customFormat="1" ht="24.95" customHeight="1" spans="1:8">
      <c r="A16" s="11"/>
      <c r="B16" s="14" t="s">
        <v>107</v>
      </c>
      <c r="C16" s="14"/>
      <c r="D16" s="14" t="s">
        <v>380</v>
      </c>
      <c r="E16" s="14"/>
      <c r="F16" s="14" t="s">
        <v>381</v>
      </c>
      <c r="G16" s="14"/>
      <c r="H16" s="14" t="s">
        <v>216</v>
      </c>
    </row>
    <row r="17" s="1" customFormat="1" ht="24.95" customHeight="1" spans="1:8">
      <c r="A17" s="11"/>
      <c r="B17" s="14">
        <v>88.2</v>
      </c>
      <c r="C17" s="14"/>
      <c r="D17" s="14">
        <v>24</v>
      </c>
      <c r="E17" s="14"/>
      <c r="F17" s="14">
        <v>0</v>
      </c>
      <c r="G17" s="14"/>
      <c r="H17" s="14">
        <v>64.2</v>
      </c>
    </row>
    <row r="18" s="1" customFormat="1" ht="97" customHeight="1" spans="1:8">
      <c r="A18" s="11" t="s">
        <v>382</v>
      </c>
      <c r="B18" s="15" t="s">
        <v>383</v>
      </c>
      <c r="C18" s="15"/>
      <c r="D18" s="15"/>
      <c r="E18" s="15"/>
      <c r="F18" s="15"/>
      <c r="G18" s="15"/>
      <c r="H18" s="15"/>
    </row>
    <row r="19" s="1" customFormat="1" ht="24.95" customHeight="1" spans="1:8">
      <c r="A19" s="11" t="s">
        <v>384</v>
      </c>
      <c r="B19" s="19" t="s">
        <v>385</v>
      </c>
      <c r="C19" s="19"/>
      <c r="D19" s="19" t="s">
        <v>386</v>
      </c>
      <c r="E19" s="19" t="s">
        <v>387</v>
      </c>
      <c r="F19" s="19"/>
      <c r="G19" s="19" t="s">
        <v>388</v>
      </c>
      <c r="H19" s="19"/>
    </row>
    <row r="20" s="1" customFormat="1" ht="53" customHeight="1" spans="1:8">
      <c r="A20" s="11"/>
      <c r="B20" s="14" t="s">
        <v>389</v>
      </c>
      <c r="C20" s="14"/>
      <c r="D20" s="32" t="s">
        <v>390</v>
      </c>
      <c r="E20" s="25" t="s">
        <v>391</v>
      </c>
      <c r="F20" s="25"/>
      <c r="G20" s="50">
        <v>1</v>
      </c>
      <c r="H20" s="51"/>
    </row>
    <row r="21" s="1" customFormat="1" ht="39.95" customHeight="1" spans="1:8">
      <c r="A21" s="11"/>
      <c r="B21" s="14"/>
      <c r="C21" s="14"/>
      <c r="D21" s="33"/>
      <c r="E21" s="25" t="s">
        <v>392</v>
      </c>
      <c r="F21" s="25"/>
      <c r="G21" s="50">
        <v>1</v>
      </c>
      <c r="H21" s="51"/>
    </row>
    <row r="22" s="1" customFormat="1" ht="72" customHeight="1" spans="1:8">
      <c r="A22" s="11"/>
      <c r="B22" s="14"/>
      <c r="C22" s="14"/>
      <c r="D22" s="33"/>
      <c r="E22" s="25" t="s">
        <v>393</v>
      </c>
      <c r="F22" s="25"/>
      <c r="G22" s="50">
        <v>0.95</v>
      </c>
      <c r="H22" s="51"/>
    </row>
    <row r="23" s="1" customFormat="1" ht="39.95" customHeight="1" spans="1:8">
      <c r="A23" s="11"/>
      <c r="B23" s="14"/>
      <c r="C23" s="14"/>
      <c r="D23" s="33"/>
      <c r="E23" s="25" t="s">
        <v>394</v>
      </c>
      <c r="F23" s="25"/>
      <c r="G23" s="53" t="s">
        <v>395</v>
      </c>
      <c r="H23" s="54"/>
    </row>
    <row r="24" s="1" customFormat="1" ht="39.95" customHeight="1" spans="1:8">
      <c r="A24" s="11"/>
      <c r="B24" s="14"/>
      <c r="C24" s="14"/>
      <c r="D24" s="65"/>
      <c r="E24" s="25" t="s">
        <v>396</v>
      </c>
      <c r="F24" s="25"/>
      <c r="G24" s="50" t="s">
        <v>395</v>
      </c>
      <c r="H24" s="51"/>
    </row>
    <row r="25" s="1" customFormat="1" ht="45" customHeight="1" spans="1:8">
      <c r="A25" s="11"/>
      <c r="B25" s="14"/>
      <c r="C25" s="12"/>
      <c r="D25" s="14" t="s">
        <v>397</v>
      </c>
      <c r="E25" s="66" t="s">
        <v>398</v>
      </c>
      <c r="F25" s="22"/>
      <c r="G25" s="50">
        <v>1</v>
      </c>
      <c r="H25" s="51"/>
    </row>
    <row r="26" s="1" customFormat="1" ht="45" customHeight="1" spans="1:8">
      <c r="A26" s="11"/>
      <c r="B26" s="14"/>
      <c r="C26" s="12"/>
      <c r="D26" s="14"/>
      <c r="E26" s="66" t="s">
        <v>399</v>
      </c>
      <c r="F26" s="22"/>
      <c r="G26" s="50">
        <v>1</v>
      </c>
      <c r="H26" s="51"/>
    </row>
    <row r="27" s="1" customFormat="1" ht="39.95" customHeight="1" spans="1:8">
      <c r="A27" s="11"/>
      <c r="B27" s="14"/>
      <c r="C27" s="12"/>
      <c r="D27" s="14"/>
      <c r="E27" s="66" t="s">
        <v>400</v>
      </c>
      <c r="F27" s="22"/>
      <c r="G27" s="50">
        <v>1</v>
      </c>
      <c r="H27" s="51"/>
    </row>
    <row r="28" s="1" customFormat="1" ht="39.95" customHeight="1" spans="1:8">
      <c r="A28" s="11"/>
      <c r="B28" s="14"/>
      <c r="C28" s="12"/>
      <c r="D28" s="14"/>
      <c r="E28" s="66" t="s">
        <v>401</v>
      </c>
      <c r="F28" s="22"/>
      <c r="G28" s="50">
        <v>1</v>
      </c>
      <c r="H28" s="51"/>
    </row>
    <row r="29" s="1" customFormat="1" ht="39.95" customHeight="1" spans="1:8">
      <c r="A29" s="11"/>
      <c r="B29" s="14"/>
      <c r="C29" s="12"/>
      <c r="D29" s="14"/>
      <c r="E29" s="66" t="s">
        <v>402</v>
      </c>
      <c r="F29" s="22"/>
      <c r="G29" s="50">
        <v>1</v>
      </c>
      <c r="H29" s="51"/>
    </row>
    <row r="30" s="1" customFormat="1" ht="51" customHeight="1" spans="1:8">
      <c r="A30" s="11"/>
      <c r="B30" s="14"/>
      <c r="C30" s="12"/>
      <c r="D30" s="14"/>
      <c r="E30" s="66" t="s">
        <v>403</v>
      </c>
      <c r="F30" s="22"/>
      <c r="G30" s="50">
        <v>1</v>
      </c>
      <c r="H30" s="51"/>
    </row>
    <row r="31" s="1" customFormat="1" ht="39.95" customHeight="1" spans="1:8">
      <c r="A31" s="11"/>
      <c r="B31" s="14"/>
      <c r="C31" s="14"/>
      <c r="D31" s="14" t="s">
        <v>404</v>
      </c>
      <c r="E31" s="25" t="s">
        <v>405</v>
      </c>
      <c r="F31" s="22"/>
      <c r="G31" s="14" t="s">
        <v>406</v>
      </c>
      <c r="H31" s="14"/>
    </row>
    <row r="32" s="1" customFormat="1" ht="39.95" customHeight="1" spans="1:8">
      <c r="A32" s="11"/>
      <c r="B32" s="14"/>
      <c r="C32" s="14"/>
      <c r="D32" s="14" t="s">
        <v>407</v>
      </c>
      <c r="E32" s="25" t="s">
        <v>408</v>
      </c>
      <c r="F32" s="22"/>
      <c r="G32" s="57">
        <v>1</v>
      </c>
      <c r="H32" s="14"/>
    </row>
    <row r="33" s="1" customFormat="1" ht="24.95" customHeight="1" spans="1:8">
      <c r="A33" s="11"/>
      <c r="B33" s="19" t="s">
        <v>385</v>
      </c>
      <c r="C33" s="19"/>
      <c r="D33" s="19" t="s">
        <v>386</v>
      </c>
      <c r="E33" s="19" t="s">
        <v>387</v>
      </c>
      <c r="F33" s="19"/>
      <c r="G33" s="19" t="s">
        <v>388</v>
      </c>
      <c r="H33" s="19"/>
    </row>
    <row r="34" s="1" customFormat="1" ht="39.95" customHeight="1" spans="1:8">
      <c r="A34" s="11"/>
      <c r="B34" s="14" t="s">
        <v>409</v>
      </c>
      <c r="C34" s="14"/>
      <c r="D34" s="14" t="s">
        <v>410</v>
      </c>
      <c r="E34" s="67" t="s">
        <v>411</v>
      </c>
      <c r="F34" s="68"/>
      <c r="G34" s="14" t="s">
        <v>395</v>
      </c>
      <c r="H34" s="14"/>
    </row>
    <row r="35" s="1" customFormat="1" ht="44" customHeight="1" spans="1:8">
      <c r="A35" s="11"/>
      <c r="B35" s="14"/>
      <c r="C35" s="14"/>
      <c r="D35" s="14" t="s">
        <v>412</v>
      </c>
      <c r="E35" s="67" t="s">
        <v>413</v>
      </c>
      <c r="F35" s="68"/>
      <c r="G35" s="14" t="s">
        <v>395</v>
      </c>
      <c r="H35" s="14"/>
    </row>
    <row r="36" s="1" customFormat="1" ht="39.95" customHeight="1" spans="1:8">
      <c r="A36" s="11"/>
      <c r="B36" s="14"/>
      <c r="C36" s="14"/>
      <c r="D36" s="14" t="s">
        <v>414</v>
      </c>
      <c r="E36" s="67" t="s">
        <v>415</v>
      </c>
      <c r="F36" s="68"/>
      <c r="G36" s="14" t="s">
        <v>395</v>
      </c>
      <c r="H36" s="14"/>
    </row>
    <row r="37" s="1" customFormat="1" ht="66" customHeight="1" spans="1:8">
      <c r="A37" s="11"/>
      <c r="B37" s="14"/>
      <c r="C37" s="14"/>
      <c r="D37" s="14" t="s">
        <v>416</v>
      </c>
      <c r="E37" s="25" t="s">
        <v>417</v>
      </c>
      <c r="F37" s="25"/>
      <c r="G37" s="14" t="s">
        <v>395</v>
      </c>
      <c r="H37" s="14"/>
    </row>
    <row r="38" s="1" customFormat="1" ht="39.95" customHeight="1" spans="1:8">
      <c r="A38" s="11"/>
      <c r="B38" s="14"/>
      <c r="C38" s="14"/>
      <c r="D38" s="14" t="s">
        <v>418</v>
      </c>
      <c r="E38" s="67" t="s">
        <v>419</v>
      </c>
      <c r="F38" s="68"/>
      <c r="G38" s="14" t="s">
        <v>395</v>
      </c>
      <c r="H38" s="14"/>
    </row>
    <row r="39" s="1" customFormat="1" ht="135" customHeight="1" spans="1:8">
      <c r="A39" s="11" t="s">
        <v>420</v>
      </c>
      <c r="B39" s="15" t="s">
        <v>421</v>
      </c>
      <c r="C39" s="15"/>
      <c r="D39" s="15"/>
      <c r="E39" s="15"/>
      <c r="F39" s="15"/>
      <c r="G39" s="15"/>
      <c r="H39" s="15"/>
    </row>
    <row r="40" s="1" customFormat="1" ht="131" customHeight="1" spans="1:8">
      <c r="A40" s="11" t="s">
        <v>422</v>
      </c>
      <c r="B40" s="69" t="s">
        <v>423</v>
      </c>
      <c r="C40" s="69"/>
      <c r="D40" s="69"/>
      <c r="E40" s="69"/>
      <c r="F40" s="69"/>
      <c r="G40" s="69"/>
      <c r="H40" s="69"/>
    </row>
    <row r="41" s="1" customFormat="1" ht="20.1" customHeight="1" spans="1:8">
      <c r="A41" s="42"/>
      <c r="B41" s="42"/>
      <c r="C41" s="43"/>
      <c r="D41" s="42"/>
      <c r="E41" s="42"/>
      <c r="F41" s="44"/>
      <c r="G41" s="42"/>
      <c r="H41" s="42"/>
    </row>
  </sheetData>
  <sheetProtection formatCells="0" formatColumns="0" formatRows="0"/>
  <mergeCells count="8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B33:C33"/>
    <mergeCell ref="E33:F33"/>
    <mergeCell ref="G33:H33"/>
    <mergeCell ref="E34:F34"/>
    <mergeCell ref="G34:H34"/>
    <mergeCell ref="E35:F35"/>
    <mergeCell ref="G35:H35"/>
    <mergeCell ref="E36:F36"/>
    <mergeCell ref="G36:H36"/>
    <mergeCell ref="E37:F37"/>
    <mergeCell ref="G37:H37"/>
    <mergeCell ref="E38:F38"/>
    <mergeCell ref="G38:H38"/>
    <mergeCell ref="B39:H39"/>
    <mergeCell ref="B40:H40"/>
    <mergeCell ref="A5:A17"/>
    <mergeCell ref="A19:A38"/>
    <mergeCell ref="D20:D24"/>
    <mergeCell ref="D25:D30"/>
    <mergeCell ref="B20:C32"/>
    <mergeCell ref="B34:C38"/>
  </mergeCells>
  <pageMargins left="0.708661417322835" right="0.708661417322835" top="0.748031496062992" bottom="0.748031496062992" header="0.31496062992126" footer="0.31496062992126"/>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5"/>
  <sheetViews>
    <sheetView showGridLines="0" showZeros="0" workbookViewId="0">
      <selection activeCell="Q11" sqref="Q11"/>
    </sheetView>
  </sheetViews>
  <sheetFormatPr defaultColWidth="12" defaultRowHeight="14.25"/>
  <cols>
    <col min="1" max="1" width="8.83333333333333" style="3" customWidth="1"/>
    <col min="2" max="2" width="7.5" style="3" customWidth="1"/>
    <col min="3" max="3" width="7.5" style="4" customWidth="1"/>
    <col min="4" max="4" width="10.1666666666667" style="5" customWidth="1"/>
    <col min="5" max="5" width="6.66666666666667" style="5" customWidth="1"/>
    <col min="6" max="6" width="5" style="5" customWidth="1"/>
    <col min="7" max="7" width="8.33333333333333" style="5" customWidth="1"/>
    <col min="8" max="8" width="8.83333333333333" style="5" customWidth="1"/>
    <col min="9" max="9" width="7.83333333333333" style="5" customWidth="1"/>
    <col min="10" max="10" width="8.83333333333333" style="5" customWidth="1"/>
    <col min="11" max="11" width="7" style="5" customWidth="1"/>
    <col min="12" max="12" width="7.5" style="5" customWidth="1"/>
    <col min="13" max="13" width="15" style="5" customWidth="1"/>
    <col min="14" max="253" width="12" style="5"/>
    <col min="254" max="16384" width="12" style="1"/>
  </cols>
  <sheetData>
    <row r="1" s="1" customFormat="1" ht="20.1" customHeight="1" spans="2:13">
      <c r="B1" s="6"/>
      <c r="M1" s="45" t="s">
        <v>424</v>
      </c>
    </row>
    <row r="2" s="1" customFormat="1" ht="35.25" customHeight="1" spans="1:13">
      <c r="A2" s="7" t="s">
        <v>425</v>
      </c>
      <c r="B2" s="7"/>
      <c r="C2" s="7"/>
      <c r="D2" s="7"/>
      <c r="E2" s="7"/>
      <c r="F2" s="7"/>
      <c r="G2" s="7"/>
      <c r="H2" s="7"/>
      <c r="I2" s="7"/>
      <c r="J2" s="7"/>
      <c r="K2" s="7"/>
      <c r="L2" s="7"/>
      <c r="M2" s="7"/>
    </row>
    <row r="3" s="1" customFormat="1" ht="20.1" customHeight="1" spans="1:13">
      <c r="A3" s="8" t="s">
        <v>359</v>
      </c>
      <c r="B3" s="8"/>
      <c r="C3" s="8"/>
      <c r="D3" s="8"/>
      <c r="E3" s="8"/>
      <c r="F3" s="8"/>
      <c r="G3" s="8"/>
      <c r="H3" s="8"/>
      <c r="I3" s="8"/>
      <c r="J3" s="8"/>
      <c r="K3" s="8"/>
      <c r="L3" s="8"/>
      <c r="M3" s="8"/>
    </row>
    <row r="4" s="1" customFormat="1" ht="20.1" customHeight="1" spans="1:253">
      <c r="A4" s="9" t="s">
        <v>426</v>
      </c>
      <c r="B4" s="9"/>
      <c r="C4" s="9"/>
      <c r="D4" s="9"/>
      <c r="E4" s="10"/>
      <c r="F4" s="10"/>
      <c r="G4" s="10"/>
      <c r="H4" s="10"/>
      <c r="I4" s="46" t="s">
        <v>427</v>
      </c>
      <c r="J4" s="46"/>
      <c r="K4" s="46"/>
      <c r="L4" s="46"/>
      <c r="M4" s="1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2" customFormat="1" ht="21" customHeight="1" spans="1:13">
      <c r="A5" s="11" t="s">
        <v>428</v>
      </c>
      <c r="B5" s="12" t="s">
        <v>239</v>
      </c>
      <c r="C5" s="13"/>
      <c r="D5" s="14" t="s">
        <v>109</v>
      </c>
      <c r="E5" s="14"/>
      <c r="F5" s="14"/>
      <c r="G5" s="14"/>
      <c r="H5" s="14"/>
      <c r="I5" s="14"/>
      <c r="J5" s="14"/>
      <c r="K5" s="14"/>
      <c r="L5" s="14"/>
      <c r="M5" s="14"/>
    </row>
    <row r="6" s="2" customFormat="1" ht="21" customHeight="1" spans="1:13">
      <c r="A6" s="11"/>
      <c r="B6" s="12" t="s">
        <v>429</v>
      </c>
      <c r="C6" s="13"/>
      <c r="D6" s="14" t="s">
        <v>430</v>
      </c>
      <c r="E6" s="14"/>
      <c r="F6" s="14"/>
      <c r="G6" s="14"/>
      <c r="H6" s="14"/>
      <c r="I6" s="14"/>
      <c r="J6" s="14"/>
      <c r="K6" s="14"/>
      <c r="L6" s="14"/>
      <c r="M6" s="14"/>
    </row>
    <row r="7" s="2" customFormat="1" ht="21" customHeight="1" spans="1:13">
      <c r="A7" s="11"/>
      <c r="B7" s="12" t="s">
        <v>431</v>
      </c>
      <c r="C7" s="13"/>
      <c r="D7" s="15"/>
      <c r="E7" s="15"/>
      <c r="F7" s="15"/>
      <c r="G7" s="14" t="s">
        <v>432</v>
      </c>
      <c r="H7" s="14"/>
      <c r="I7" s="14"/>
      <c r="J7" s="14" t="s">
        <v>433</v>
      </c>
      <c r="K7" s="14"/>
      <c r="L7" s="14"/>
      <c r="M7" s="14"/>
    </row>
    <row r="8" s="2" customFormat="1" ht="21" customHeight="1" spans="1:13">
      <c r="A8" s="11"/>
      <c r="B8" s="12" t="s">
        <v>434</v>
      </c>
      <c r="C8" s="13"/>
      <c r="D8" s="14" t="s">
        <v>435</v>
      </c>
      <c r="E8" s="14"/>
      <c r="F8" s="14"/>
      <c r="G8" s="14" t="s">
        <v>367</v>
      </c>
      <c r="H8" s="14"/>
      <c r="I8" s="14"/>
      <c r="J8" s="14" t="s">
        <v>436</v>
      </c>
      <c r="K8" s="14"/>
      <c r="L8" s="14"/>
      <c r="M8" s="14"/>
    </row>
    <row r="9" s="2" customFormat="1" ht="30" customHeight="1" spans="1:13">
      <c r="A9" s="11"/>
      <c r="B9" s="12" t="s">
        <v>365</v>
      </c>
      <c r="C9" s="13"/>
      <c r="D9" s="14" t="s">
        <v>366</v>
      </c>
      <c r="E9" s="14"/>
      <c r="F9" s="14"/>
      <c r="G9" s="14" t="s">
        <v>367</v>
      </c>
      <c r="H9" s="14"/>
      <c r="I9" s="14"/>
      <c r="J9" s="14" t="s">
        <v>437</v>
      </c>
      <c r="K9" s="14"/>
      <c r="L9" s="14"/>
      <c r="M9" s="14"/>
    </row>
    <row r="10" s="2" customFormat="1" ht="45" customHeight="1" spans="1:13">
      <c r="A10" s="11"/>
      <c r="B10" s="12" t="s">
        <v>438</v>
      </c>
      <c r="C10" s="13"/>
      <c r="D10" s="15" t="s">
        <v>439</v>
      </c>
      <c r="E10" s="15"/>
      <c r="F10" s="15"/>
      <c r="G10" s="15"/>
      <c r="H10" s="15"/>
      <c r="I10" s="15"/>
      <c r="J10" s="15"/>
      <c r="K10" s="15"/>
      <c r="L10" s="15"/>
      <c r="M10" s="15"/>
    </row>
    <row r="11" s="2" customFormat="1" ht="89" customHeight="1" spans="1:13">
      <c r="A11" s="11"/>
      <c r="B11" s="12" t="s">
        <v>440</v>
      </c>
      <c r="C11" s="13"/>
      <c r="D11" s="16" t="s">
        <v>441</v>
      </c>
      <c r="E11" s="16"/>
      <c r="F11" s="16"/>
      <c r="G11" s="16"/>
      <c r="H11" s="16"/>
      <c r="I11" s="16"/>
      <c r="J11" s="16"/>
      <c r="K11" s="16"/>
      <c r="L11" s="16"/>
      <c r="M11" s="16"/>
    </row>
    <row r="12" s="2" customFormat="1" ht="43" customHeight="1" spans="1:13">
      <c r="A12" s="11"/>
      <c r="B12" s="12" t="s">
        <v>442</v>
      </c>
      <c r="C12" s="13"/>
      <c r="D12" s="15" t="s">
        <v>443</v>
      </c>
      <c r="E12" s="15"/>
      <c r="F12" s="15"/>
      <c r="G12" s="15"/>
      <c r="H12" s="15"/>
      <c r="I12" s="15"/>
      <c r="J12" s="15"/>
      <c r="K12" s="15"/>
      <c r="L12" s="15"/>
      <c r="M12" s="15"/>
    </row>
    <row r="13" s="2" customFormat="1" ht="21" customHeight="1" spans="1:13">
      <c r="A13" s="11" t="s">
        <v>444</v>
      </c>
      <c r="B13" s="17" t="s">
        <v>445</v>
      </c>
      <c r="C13" s="18"/>
      <c r="D13" s="19" t="s">
        <v>446</v>
      </c>
      <c r="E13" s="19"/>
      <c r="F13" s="19" t="s">
        <v>447</v>
      </c>
      <c r="G13" s="19"/>
      <c r="H13" s="19"/>
      <c r="I13" s="19"/>
      <c r="J13" s="19" t="s">
        <v>448</v>
      </c>
      <c r="K13" s="19"/>
      <c r="L13" s="19"/>
      <c r="M13" s="19"/>
    </row>
    <row r="14" s="2" customFormat="1" ht="21" customHeight="1" spans="1:13">
      <c r="A14" s="11"/>
      <c r="B14" s="20"/>
      <c r="C14" s="21"/>
      <c r="D14" s="14" t="s">
        <v>449</v>
      </c>
      <c r="E14" s="14"/>
      <c r="F14" s="14">
        <v>76</v>
      </c>
      <c r="G14" s="14"/>
      <c r="H14" s="14"/>
      <c r="I14" s="14"/>
      <c r="J14" s="14">
        <v>38</v>
      </c>
      <c r="K14" s="14"/>
      <c r="L14" s="14"/>
      <c r="M14" s="14"/>
    </row>
    <row r="15" s="2" customFormat="1" ht="21" customHeight="1" spans="1:13">
      <c r="A15" s="11"/>
      <c r="B15" s="20"/>
      <c r="C15" s="21"/>
      <c r="D15" s="14" t="s">
        <v>450</v>
      </c>
      <c r="E15" s="14"/>
      <c r="F15" s="14">
        <v>76</v>
      </c>
      <c r="G15" s="14"/>
      <c r="H15" s="14"/>
      <c r="I15" s="14"/>
      <c r="J15" s="14">
        <v>38</v>
      </c>
      <c r="K15" s="14"/>
      <c r="L15" s="14"/>
      <c r="M15" s="14"/>
    </row>
    <row r="16" s="2" customFormat="1" ht="21" customHeight="1" spans="1:13">
      <c r="A16" s="11"/>
      <c r="B16" s="17" t="s">
        <v>451</v>
      </c>
      <c r="C16" s="18"/>
      <c r="D16" s="14" t="s">
        <v>446</v>
      </c>
      <c r="E16" s="14"/>
      <c r="F16" s="22" t="s">
        <v>452</v>
      </c>
      <c r="G16" s="22"/>
      <c r="H16" s="22"/>
      <c r="I16" s="22" t="s">
        <v>453</v>
      </c>
      <c r="J16" s="22"/>
      <c r="K16" s="22"/>
      <c r="L16" s="22" t="s">
        <v>454</v>
      </c>
      <c r="M16" s="22"/>
    </row>
    <row r="17" s="2" customFormat="1" ht="21" customHeight="1" spans="1:13">
      <c r="A17" s="11"/>
      <c r="B17" s="20"/>
      <c r="C17" s="21"/>
      <c r="D17" s="14" t="s">
        <v>449</v>
      </c>
      <c r="E17" s="14"/>
      <c r="F17" s="23">
        <v>76</v>
      </c>
      <c r="G17" s="23"/>
      <c r="H17" s="23"/>
      <c r="I17" s="23">
        <v>38</v>
      </c>
      <c r="J17" s="23"/>
      <c r="K17" s="23"/>
      <c r="L17" s="15"/>
      <c r="M17" s="15"/>
    </row>
    <row r="18" s="2" customFormat="1" ht="45" customHeight="1" spans="1:13">
      <c r="A18" s="11"/>
      <c r="B18" s="20"/>
      <c r="C18" s="21"/>
      <c r="D18" s="15" t="s">
        <v>455</v>
      </c>
      <c r="E18" s="15"/>
      <c r="F18" s="23">
        <v>76</v>
      </c>
      <c r="G18" s="23"/>
      <c r="H18" s="23"/>
      <c r="I18" s="23">
        <v>38</v>
      </c>
      <c r="J18" s="23"/>
      <c r="K18" s="23"/>
      <c r="L18" s="15"/>
      <c r="M18" s="15"/>
    </row>
    <row r="19" s="2" customFormat="1" ht="63" customHeight="1" spans="1:13">
      <c r="A19" s="24" t="s">
        <v>456</v>
      </c>
      <c r="B19" s="24"/>
      <c r="C19" s="24"/>
      <c r="D19" s="25" t="s">
        <v>457</v>
      </c>
      <c r="E19" s="25"/>
      <c r="F19" s="25"/>
      <c r="G19" s="25"/>
      <c r="H19" s="25"/>
      <c r="I19" s="25"/>
      <c r="J19" s="25"/>
      <c r="K19" s="25"/>
      <c r="L19" s="25"/>
      <c r="M19" s="25"/>
    </row>
    <row r="20" s="2" customFormat="1" ht="20.1" customHeight="1" spans="1:13">
      <c r="A20" s="24" t="s">
        <v>458</v>
      </c>
      <c r="B20" s="24"/>
      <c r="C20" s="26" t="s">
        <v>459</v>
      </c>
      <c r="D20" s="26"/>
      <c r="E20" s="26"/>
      <c r="F20" s="26"/>
      <c r="G20" s="26"/>
      <c r="H20" s="19" t="s">
        <v>460</v>
      </c>
      <c r="I20" s="19"/>
      <c r="J20" s="19"/>
      <c r="K20" s="19" t="s">
        <v>461</v>
      </c>
      <c r="L20" s="19"/>
      <c r="M20" s="19"/>
    </row>
    <row r="21" s="2" customFormat="1" ht="133" customHeight="1" spans="1:13">
      <c r="A21" s="24"/>
      <c r="B21" s="24"/>
      <c r="C21" s="27" t="s">
        <v>462</v>
      </c>
      <c r="D21" s="27"/>
      <c r="E21" s="27"/>
      <c r="F21" s="27"/>
      <c r="G21" s="27"/>
      <c r="H21" s="28">
        <v>44197</v>
      </c>
      <c r="I21" s="14"/>
      <c r="J21" s="14"/>
      <c r="K21" s="28">
        <v>44531</v>
      </c>
      <c r="L21" s="14"/>
      <c r="M21" s="14"/>
    </row>
    <row r="22" s="2" customFormat="1" ht="60" customHeight="1" spans="1:16">
      <c r="A22" s="29" t="s">
        <v>463</v>
      </c>
      <c r="B22" s="30" t="s">
        <v>464</v>
      </c>
      <c r="C22" s="15" t="s">
        <v>465</v>
      </c>
      <c r="D22" s="15"/>
      <c r="E22" s="15"/>
      <c r="F22" s="15"/>
      <c r="G22" s="15"/>
      <c r="H22" s="15"/>
      <c r="I22" s="15"/>
      <c r="J22" s="15"/>
      <c r="K22" s="15"/>
      <c r="L22" s="15"/>
      <c r="M22" s="15"/>
      <c r="P22" s="47"/>
    </row>
    <row r="23" s="2" customFormat="1" ht="75" customHeight="1" spans="1:13">
      <c r="A23" s="31"/>
      <c r="B23" s="30" t="s">
        <v>466</v>
      </c>
      <c r="C23" s="15" t="s">
        <v>467</v>
      </c>
      <c r="D23" s="15"/>
      <c r="E23" s="15"/>
      <c r="F23" s="15"/>
      <c r="G23" s="15"/>
      <c r="H23" s="15"/>
      <c r="I23" s="15"/>
      <c r="J23" s="15"/>
      <c r="K23" s="15"/>
      <c r="L23" s="15"/>
      <c r="M23" s="15"/>
    </row>
    <row r="24" s="2" customFormat="1" ht="20.1" customHeight="1" spans="1:13">
      <c r="A24" s="31"/>
      <c r="B24" s="32" t="s">
        <v>468</v>
      </c>
      <c r="C24" s="14" t="s">
        <v>385</v>
      </c>
      <c r="D24" s="14"/>
      <c r="E24" s="14" t="s">
        <v>386</v>
      </c>
      <c r="F24" s="14"/>
      <c r="G24" s="14"/>
      <c r="H24" s="14" t="s">
        <v>387</v>
      </c>
      <c r="I24" s="14"/>
      <c r="J24" s="14"/>
      <c r="K24" s="14"/>
      <c r="L24" s="14" t="s">
        <v>388</v>
      </c>
      <c r="M24" s="14"/>
    </row>
    <row r="25" s="2" customFormat="1" ht="30" customHeight="1" spans="1:13">
      <c r="A25" s="31"/>
      <c r="B25" s="33"/>
      <c r="C25" s="14" t="s">
        <v>469</v>
      </c>
      <c r="D25" s="14"/>
      <c r="E25" s="17" t="s">
        <v>390</v>
      </c>
      <c r="F25" s="34"/>
      <c r="G25" s="18"/>
      <c r="H25" s="35" t="s">
        <v>470</v>
      </c>
      <c r="I25" s="48"/>
      <c r="J25" s="48"/>
      <c r="K25" s="49"/>
      <c r="L25" s="50" t="s">
        <v>471</v>
      </c>
      <c r="M25" s="51"/>
    </row>
    <row r="26" s="2" customFormat="1" ht="30" customHeight="1" spans="1:13">
      <c r="A26" s="31"/>
      <c r="B26" s="33"/>
      <c r="C26" s="14"/>
      <c r="D26" s="14"/>
      <c r="E26" s="20"/>
      <c r="F26" s="36"/>
      <c r="G26" s="21"/>
      <c r="H26" s="35" t="s">
        <v>472</v>
      </c>
      <c r="I26" s="48"/>
      <c r="J26" s="48"/>
      <c r="K26" s="49"/>
      <c r="L26" s="50" t="s">
        <v>473</v>
      </c>
      <c r="M26" s="51"/>
    </row>
    <row r="27" s="2" customFormat="1" ht="30" customHeight="1" spans="1:13">
      <c r="A27" s="31"/>
      <c r="B27" s="33"/>
      <c r="C27" s="14"/>
      <c r="D27" s="14"/>
      <c r="E27" s="20"/>
      <c r="F27" s="36"/>
      <c r="G27" s="21"/>
      <c r="H27" s="35" t="s">
        <v>474</v>
      </c>
      <c r="I27" s="48"/>
      <c r="J27" s="48"/>
      <c r="K27" s="49"/>
      <c r="L27" s="50" t="s">
        <v>475</v>
      </c>
      <c r="M27" s="51"/>
    </row>
    <row r="28" s="2" customFormat="1" ht="30" customHeight="1" spans="1:13">
      <c r="A28" s="31"/>
      <c r="B28" s="33"/>
      <c r="C28" s="14"/>
      <c r="D28" s="14"/>
      <c r="E28" s="37"/>
      <c r="F28" s="9"/>
      <c r="G28" s="38"/>
      <c r="H28" s="35" t="s">
        <v>476</v>
      </c>
      <c r="I28" s="48"/>
      <c r="J28" s="48"/>
      <c r="K28" s="49"/>
      <c r="L28" s="50" t="s">
        <v>477</v>
      </c>
      <c r="M28" s="51"/>
    </row>
    <row r="29" s="2" customFormat="1" ht="61" customHeight="1" spans="1:13">
      <c r="A29" s="31"/>
      <c r="B29" s="33"/>
      <c r="C29" s="14"/>
      <c r="D29" s="14"/>
      <c r="E29" s="14" t="s">
        <v>397</v>
      </c>
      <c r="F29" s="14"/>
      <c r="G29" s="14"/>
      <c r="H29" s="35" t="s">
        <v>478</v>
      </c>
      <c r="I29" s="48"/>
      <c r="J29" s="48"/>
      <c r="K29" s="49"/>
      <c r="L29" s="52">
        <v>0.95</v>
      </c>
      <c r="M29" s="13"/>
    </row>
    <row r="30" s="2" customFormat="1" ht="30" customHeight="1" spans="1:13">
      <c r="A30" s="31"/>
      <c r="B30" s="33"/>
      <c r="C30" s="14"/>
      <c r="D30" s="14"/>
      <c r="E30" s="14" t="s">
        <v>404</v>
      </c>
      <c r="F30" s="14"/>
      <c r="G30" s="14"/>
      <c r="H30" s="35" t="s">
        <v>479</v>
      </c>
      <c r="I30" s="48"/>
      <c r="J30" s="48"/>
      <c r="K30" s="49"/>
      <c r="L30" s="12" t="s">
        <v>406</v>
      </c>
      <c r="M30" s="13"/>
    </row>
    <row r="31" s="2" customFormat="1" ht="30" customHeight="1" spans="1:13">
      <c r="A31" s="31"/>
      <c r="B31" s="33"/>
      <c r="C31" s="14"/>
      <c r="D31" s="14"/>
      <c r="E31" s="17" t="s">
        <v>480</v>
      </c>
      <c r="F31" s="34"/>
      <c r="G31" s="18"/>
      <c r="H31" s="35" t="s">
        <v>481</v>
      </c>
      <c r="I31" s="48"/>
      <c r="J31" s="48"/>
      <c r="K31" s="49"/>
      <c r="L31" s="53" t="s">
        <v>482</v>
      </c>
      <c r="M31" s="54"/>
    </row>
    <row r="32" s="2" customFormat="1" ht="30" customHeight="1" spans="1:13">
      <c r="A32" s="31"/>
      <c r="B32" s="33"/>
      <c r="C32" s="14"/>
      <c r="D32" s="14"/>
      <c r="E32" s="37"/>
      <c r="F32" s="9"/>
      <c r="G32" s="38"/>
      <c r="H32" s="35" t="s">
        <v>483</v>
      </c>
      <c r="I32" s="48"/>
      <c r="J32" s="48"/>
      <c r="K32" s="49"/>
      <c r="L32" s="55" t="s">
        <v>484</v>
      </c>
      <c r="M32" s="56"/>
    </row>
    <row r="33" s="2" customFormat="1" ht="21" customHeight="1" spans="1:13">
      <c r="A33" s="31"/>
      <c r="B33" s="33"/>
      <c r="C33" s="14" t="s">
        <v>385</v>
      </c>
      <c r="D33" s="14"/>
      <c r="E33" s="14" t="s">
        <v>386</v>
      </c>
      <c r="F33" s="14"/>
      <c r="G33" s="14"/>
      <c r="H33" s="14" t="s">
        <v>387</v>
      </c>
      <c r="I33" s="14"/>
      <c r="J33" s="14"/>
      <c r="K33" s="14"/>
      <c r="L33" s="14" t="s">
        <v>388</v>
      </c>
      <c r="M33" s="14"/>
    </row>
    <row r="34" s="2" customFormat="1" ht="30" customHeight="1" spans="1:13">
      <c r="A34" s="31"/>
      <c r="B34" s="33"/>
      <c r="C34" s="14" t="s">
        <v>469</v>
      </c>
      <c r="D34" s="14"/>
      <c r="E34" s="14" t="s">
        <v>410</v>
      </c>
      <c r="F34" s="14"/>
      <c r="G34" s="14"/>
      <c r="H34" s="35" t="s">
        <v>485</v>
      </c>
      <c r="I34" s="48"/>
      <c r="J34" s="48"/>
      <c r="K34" s="49"/>
      <c r="L34" s="57">
        <v>0.9</v>
      </c>
      <c r="M34" s="14"/>
    </row>
    <row r="35" s="2" customFormat="1" ht="38" customHeight="1" spans="1:13">
      <c r="A35" s="31"/>
      <c r="B35" s="33"/>
      <c r="C35" s="14"/>
      <c r="D35" s="14"/>
      <c r="E35" s="14" t="s">
        <v>412</v>
      </c>
      <c r="F35" s="14"/>
      <c r="G35" s="14"/>
      <c r="H35" s="35" t="s">
        <v>486</v>
      </c>
      <c r="I35" s="48"/>
      <c r="J35" s="48"/>
      <c r="K35" s="49"/>
      <c r="L35" s="57">
        <v>0.9</v>
      </c>
      <c r="M35" s="14"/>
    </row>
    <row r="36" s="2" customFormat="1" ht="38" customHeight="1" spans="1:13">
      <c r="A36" s="31"/>
      <c r="B36" s="33"/>
      <c r="C36" s="14"/>
      <c r="D36" s="14"/>
      <c r="E36" s="14" t="s">
        <v>414</v>
      </c>
      <c r="F36" s="14"/>
      <c r="G36" s="14"/>
      <c r="H36" s="35" t="s">
        <v>487</v>
      </c>
      <c r="I36" s="48"/>
      <c r="J36" s="48"/>
      <c r="K36" s="49"/>
      <c r="L36" s="57">
        <v>0.9</v>
      </c>
      <c r="M36" s="14"/>
    </row>
    <row r="37" s="2" customFormat="1" ht="38" customHeight="1" spans="1:13">
      <c r="A37" s="31"/>
      <c r="B37" s="33"/>
      <c r="C37" s="14"/>
      <c r="D37" s="14"/>
      <c r="E37" s="14" t="s">
        <v>416</v>
      </c>
      <c r="F37" s="14"/>
      <c r="G37" s="14"/>
      <c r="H37" s="35" t="s">
        <v>488</v>
      </c>
      <c r="I37" s="48"/>
      <c r="J37" s="48"/>
      <c r="K37" s="49"/>
      <c r="L37" s="57">
        <v>0.9</v>
      </c>
      <c r="M37" s="14"/>
    </row>
    <row r="38" s="2" customFormat="1" ht="38" customHeight="1" spans="1:13">
      <c r="A38" s="31"/>
      <c r="B38" s="33"/>
      <c r="C38" s="14"/>
      <c r="D38" s="14"/>
      <c r="E38" s="14" t="s">
        <v>418</v>
      </c>
      <c r="F38" s="14"/>
      <c r="G38" s="14"/>
      <c r="H38" s="35" t="s">
        <v>489</v>
      </c>
      <c r="I38" s="48"/>
      <c r="J38" s="48"/>
      <c r="K38" s="49"/>
      <c r="L38" s="57">
        <v>0.9</v>
      </c>
      <c r="M38" s="14"/>
    </row>
    <row r="39" s="2" customFormat="1" ht="46" customHeight="1" spans="1:13">
      <c r="A39" s="24" t="s">
        <v>490</v>
      </c>
      <c r="B39" s="24"/>
      <c r="C39" s="24"/>
      <c r="D39" s="12" t="s">
        <v>421</v>
      </c>
      <c r="E39" s="39"/>
      <c r="F39" s="39"/>
      <c r="G39" s="39"/>
      <c r="H39" s="39"/>
      <c r="I39" s="39"/>
      <c r="J39" s="39"/>
      <c r="K39" s="39"/>
      <c r="L39" s="39"/>
      <c r="M39" s="13"/>
    </row>
    <row r="40" s="1" customFormat="1" ht="75" customHeight="1" spans="1:253">
      <c r="A40" s="24" t="s">
        <v>491</v>
      </c>
      <c r="B40" s="24"/>
      <c r="C40" s="24"/>
      <c r="D40" s="40" t="s">
        <v>492</v>
      </c>
      <c r="E40" s="41"/>
      <c r="F40" s="41"/>
      <c r="G40" s="41"/>
      <c r="H40" s="41"/>
      <c r="I40" s="41"/>
      <c r="J40" s="41"/>
      <c r="K40" s="41"/>
      <c r="L40" s="41"/>
      <c r="M40" s="58"/>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1" customFormat="1" ht="20.1" customHeight="1" spans="1:10">
      <c r="A41" s="42"/>
      <c r="B41" s="42"/>
      <c r="C41" s="43"/>
      <c r="D41" s="43"/>
      <c r="E41" s="44"/>
      <c r="F41" s="42"/>
      <c r="J41" s="44"/>
    </row>
    <row r="42" s="1" customFormat="1" ht="24.95" customHeight="1" spans="1:253">
      <c r="A42" s="3"/>
      <c r="B42" s="3"/>
      <c r="C42" s="4"/>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row>
    <row r="43" s="1" customFormat="1" ht="24.95" customHeight="1" spans="1:253">
      <c r="A43" s="3"/>
      <c r="B43" s="3"/>
      <c r="C43" s="4"/>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row>
    <row r="44" s="1" customFormat="1" ht="24.95" customHeight="1" spans="1:253">
      <c r="A44" s="3"/>
      <c r="B44" s="3"/>
      <c r="C44" s="4"/>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row>
    <row r="45" s="1" customFormat="1" ht="24.95" customHeight="1" spans="1:253">
      <c r="A45" s="3"/>
      <c r="B45" s="3"/>
      <c r="C45" s="4"/>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sheetData>
  <sheetProtection formatCells="0" formatColumns="0" formatRows="0"/>
  <mergeCells count="113">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H16"/>
    <mergeCell ref="I16:K16"/>
    <mergeCell ref="L16:M16"/>
    <mergeCell ref="D17:E17"/>
    <mergeCell ref="F17:H17"/>
    <mergeCell ref="I17:K17"/>
    <mergeCell ref="L17:M17"/>
    <mergeCell ref="D18:E18"/>
    <mergeCell ref="F18:H18"/>
    <mergeCell ref="I18:K18"/>
    <mergeCell ref="L18:M18"/>
    <mergeCell ref="A19:C19"/>
    <mergeCell ref="D19:M19"/>
    <mergeCell ref="C20:G20"/>
    <mergeCell ref="H20:J20"/>
    <mergeCell ref="K20:M20"/>
    <mergeCell ref="C21:G21"/>
    <mergeCell ref="H21:J21"/>
    <mergeCell ref="K21:M21"/>
    <mergeCell ref="C22:M22"/>
    <mergeCell ref="C23:M23"/>
    <mergeCell ref="C24:D24"/>
    <mergeCell ref="E24:G24"/>
    <mergeCell ref="H24:K24"/>
    <mergeCell ref="L24:M24"/>
    <mergeCell ref="H25:K25"/>
    <mergeCell ref="L25:M25"/>
    <mergeCell ref="H26:K26"/>
    <mergeCell ref="L26:M26"/>
    <mergeCell ref="H27:K27"/>
    <mergeCell ref="L27:M27"/>
    <mergeCell ref="H28:K28"/>
    <mergeCell ref="L28:M28"/>
    <mergeCell ref="E29:G29"/>
    <mergeCell ref="H29:K29"/>
    <mergeCell ref="L29:M29"/>
    <mergeCell ref="E30:G30"/>
    <mergeCell ref="H30:K30"/>
    <mergeCell ref="L30:M30"/>
    <mergeCell ref="H31:K31"/>
    <mergeCell ref="L31:M31"/>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39:C39"/>
    <mergeCell ref="D39:M39"/>
    <mergeCell ref="A40:C40"/>
    <mergeCell ref="D40:M40"/>
    <mergeCell ref="A5:A12"/>
    <mergeCell ref="A13:A18"/>
    <mergeCell ref="A22:A38"/>
    <mergeCell ref="B24:B38"/>
    <mergeCell ref="B13:C15"/>
    <mergeCell ref="B16:C18"/>
    <mergeCell ref="A20:B21"/>
    <mergeCell ref="C25:D32"/>
    <mergeCell ref="E25:G28"/>
    <mergeCell ref="E31:G32"/>
    <mergeCell ref="C34:D38"/>
  </mergeCells>
  <pageMargins left="0.708333333333333" right="0.432638888888889" top="0.550694444444444" bottom="0.511805555555556" header="0.314583333333333" footer="0.314583333333333"/>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
  <sheetViews>
    <sheetView showGridLines="0" showZeros="0" workbookViewId="0">
      <selection activeCell="A1" sqref="$A1:$XFD1048576"/>
    </sheetView>
  </sheetViews>
  <sheetFormatPr defaultColWidth="9.16666666666667" defaultRowHeight="11.25"/>
  <cols>
    <col min="1" max="2" width="9.16666666666667" style="70" customWidth="1"/>
    <col min="3" max="3" width="38.3333333333333" style="70" customWidth="1"/>
    <col min="4" max="4" width="16.3333333333333" style="70" customWidth="1"/>
    <col min="5" max="5" width="11.6666666666667" style="70" customWidth="1"/>
    <col min="6" max="7" width="11.3333333333333" style="70" customWidth="1"/>
    <col min="8" max="8" width="12" style="70" customWidth="1"/>
    <col min="9" max="9" width="10.6666666666667" style="70" customWidth="1"/>
    <col min="10" max="12" width="10.3333333333333" style="70" customWidth="1"/>
    <col min="13" max="13" width="8.66666666666667" style="70" customWidth="1"/>
    <col min="14" max="14" width="9" style="70" customWidth="1"/>
    <col min="15" max="15" width="11.5" style="70" customWidth="1"/>
    <col min="16" max="17" width="6.66666666666667" style="70" customWidth="1"/>
    <col min="18" max="16384" width="9.16666666666667" style="70"/>
  </cols>
  <sheetData>
    <row r="1" ht="23.1" customHeight="1" spans="1:17">
      <c r="A1" s="162"/>
      <c r="B1" s="153"/>
      <c r="C1" s="153"/>
      <c r="D1" s="153"/>
      <c r="E1" s="153"/>
      <c r="F1" s="153"/>
      <c r="G1" s="153"/>
      <c r="H1" s="153"/>
      <c r="I1" s="153"/>
      <c r="J1" s="153"/>
      <c r="K1" s="153"/>
      <c r="L1" s="153"/>
      <c r="M1" s="162"/>
      <c r="N1" s="162"/>
      <c r="O1" s="213" t="s">
        <v>112</v>
      </c>
      <c r="P1" s="162"/>
      <c r="Q1" s="162"/>
    </row>
    <row r="2" ht="23.1" customHeight="1" spans="1:17">
      <c r="A2" s="155" t="s">
        <v>113</v>
      </c>
      <c r="B2" s="155"/>
      <c r="C2" s="155"/>
      <c r="D2" s="155"/>
      <c r="E2" s="155"/>
      <c r="F2" s="155"/>
      <c r="G2" s="155"/>
      <c r="H2" s="155"/>
      <c r="I2" s="155"/>
      <c r="J2" s="155"/>
      <c r="K2" s="155"/>
      <c r="L2" s="155"/>
      <c r="M2" s="155"/>
      <c r="N2" s="155"/>
      <c r="O2" s="155"/>
      <c r="P2" s="175"/>
      <c r="Q2" s="162"/>
    </row>
    <row r="3" ht="23.1" customHeight="1" spans="1:17">
      <c r="A3" s="283"/>
      <c r="B3" s="284"/>
      <c r="C3" s="156"/>
      <c r="D3" s="284"/>
      <c r="E3" s="156"/>
      <c r="F3" s="156"/>
      <c r="G3" s="156"/>
      <c r="H3" s="156"/>
      <c r="I3" s="284"/>
      <c r="J3" s="284"/>
      <c r="K3" s="156"/>
      <c r="L3" s="156"/>
      <c r="M3" s="162"/>
      <c r="N3" s="174" t="s">
        <v>90</v>
      </c>
      <c r="O3" s="174"/>
      <c r="P3" s="156"/>
      <c r="Q3" s="162"/>
    </row>
    <row r="4" ht="24.75" customHeight="1" spans="1:17">
      <c r="A4" s="158" t="s">
        <v>114</v>
      </c>
      <c r="B4" s="210" t="s">
        <v>91</v>
      </c>
      <c r="C4" s="179" t="s">
        <v>115</v>
      </c>
      <c r="D4" s="210" t="s">
        <v>116</v>
      </c>
      <c r="E4" s="169" t="s">
        <v>94</v>
      </c>
      <c r="F4" s="169"/>
      <c r="G4" s="169"/>
      <c r="H4" s="219" t="s">
        <v>95</v>
      </c>
      <c r="I4" s="114" t="s">
        <v>96</v>
      </c>
      <c r="J4" s="114" t="s">
        <v>97</v>
      </c>
      <c r="K4" s="114"/>
      <c r="L4" s="114" t="s">
        <v>98</v>
      </c>
      <c r="M4" s="158" t="s">
        <v>99</v>
      </c>
      <c r="N4" s="172" t="s">
        <v>100</v>
      </c>
      <c r="O4" s="172" t="s">
        <v>101</v>
      </c>
      <c r="P4" s="162"/>
      <c r="Q4" s="162"/>
    </row>
    <row r="5" ht="24.75" customHeight="1" spans="1:17">
      <c r="A5" s="158"/>
      <c r="B5" s="210"/>
      <c r="C5" s="179"/>
      <c r="D5" s="211"/>
      <c r="E5" s="192" t="s">
        <v>117</v>
      </c>
      <c r="F5" s="214" t="s">
        <v>103</v>
      </c>
      <c r="G5" s="170" t="s">
        <v>104</v>
      </c>
      <c r="H5" s="169"/>
      <c r="I5" s="114"/>
      <c r="J5" s="114"/>
      <c r="K5" s="114"/>
      <c r="L5" s="114"/>
      <c r="M5" s="158"/>
      <c r="N5" s="158"/>
      <c r="O5" s="158"/>
      <c r="P5" s="162"/>
      <c r="Q5" s="162"/>
    </row>
    <row r="6" ht="39" customHeight="1" spans="1:17">
      <c r="A6" s="158"/>
      <c r="B6" s="210"/>
      <c r="C6" s="179"/>
      <c r="D6" s="211"/>
      <c r="E6" s="193"/>
      <c r="F6" s="216"/>
      <c r="G6" s="169"/>
      <c r="H6" s="169"/>
      <c r="I6" s="114"/>
      <c r="J6" s="114" t="s">
        <v>105</v>
      </c>
      <c r="K6" s="114" t="s">
        <v>106</v>
      </c>
      <c r="L6" s="114"/>
      <c r="M6" s="158"/>
      <c r="N6" s="158"/>
      <c r="O6" s="158"/>
      <c r="P6" s="162"/>
      <c r="Q6" s="162"/>
    </row>
    <row r="7" s="149" customFormat="1" ht="29.25" customHeight="1" spans="1:19">
      <c r="A7" s="222"/>
      <c r="B7" s="115"/>
      <c r="C7" s="222" t="s">
        <v>107</v>
      </c>
      <c r="D7" s="181">
        <v>14914750.2</v>
      </c>
      <c r="E7" s="182">
        <v>14814750</v>
      </c>
      <c r="F7" s="182">
        <v>14814750</v>
      </c>
      <c r="G7" s="285">
        <v>0</v>
      </c>
      <c r="H7" s="181">
        <v>0</v>
      </c>
      <c r="I7" s="181">
        <v>0</v>
      </c>
      <c r="J7" s="181">
        <v>0</v>
      </c>
      <c r="K7" s="181">
        <v>0</v>
      </c>
      <c r="L7" s="181">
        <v>0</v>
      </c>
      <c r="M7" s="181"/>
      <c r="N7" s="181">
        <v>0</v>
      </c>
      <c r="O7" s="181">
        <v>100000</v>
      </c>
      <c r="P7" s="70"/>
      <c r="Q7" s="70"/>
      <c r="R7" s="70"/>
      <c r="S7" s="70"/>
    </row>
    <row r="8" ht="29.25" customHeight="1" spans="1:17">
      <c r="A8" s="222"/>
      <c r="B8" s="115" t="s">
        <v>118</v>
      </c>
      <c r="C8" s="222" t="s">
        <v>109</v>
      </c>
      <c r="D8" s="181">
        <v>14914750.2</v>
      </c>
      <c r="E8" s="182">
        <v>14814750</v>
      </c>
      <c r="F8" s="182">
        <v>14814750</v>
      </c>
      <c r="G8" s="285">
        <v>0</v>
      </c>
      <c r="H8" s="181">
        <v>0</v>
      </c>
      <c r="I8" s="181">
        <v>0</v>
      </c>
      <c r="J8" s="181">
        <v>0</v>
      </c>
      <c r="K8" s="181">
        <v>0</v>
      </c>
      <c r="L8" s="181">
        <v>0</v>
      </c>
      <c r="M8" s="181"/>
      <c r="N8" s="181">
        <v>0</v>
      </c>
      <c r="O8" s="181">
        <v>100000</v>
      </c>
      <c r="P8" s="162"/>
      <c r="Q8" s="162"/>
    </row>
    <row r="9" ht="29.25" customHeight="1" spans="1:17">
      <c r="A9" s="222"/>
      <c r="B9" s="115" t="s">
        <v>110</v>
      </c>
      <c r="C9" s="222" t="s">
        <v>111</v>
      </c>
      <c r="D9" s="181">
        <v>14914750.2</v>
      </c>
      <c r="E9" s="182">
        <v>14814750</v>
      </c>
      <c r="F9" s="182">
        <v>14814750</v>
      </c>
      <c r="G9" s="285">
        <v>0</v>
      </c>
      <c r="H9" s="181">
        <v>0</v>
      </c>
      <c r="I9" s="181">
        <v>0</v>
      </c>
      <c r="J9" s="181">
        <v>0</v>
      </c>
      <c r="K9" s="181">
        <v>0</v>
      </c>
      <c r="L9" s="181">
        <v>0</v>
      </c>
      <c r="M9" s="181"/>
      <c r="N9" s="181">
        <v>0</v>
      </c>
      <c r="O9" s="181">
        <v>100000</v>
      </c>
      <c r="P9" s="162"/>
      <c r="Q9" s="162"/>
    </row>
    <row r="10" ht="29.25" customHeight="1" spans="1:17">
      <c r="A10" s="222">
        <v>2011101</v>
      </c>
      <c r="B10" s="115" t="s">
        <v>119</v>
      </c>
      <c r="C10" s="222" t="s">
        <v>120</v>
      </c>
      <c r="D10" s="181">
        <v>14054750.2</v>
      </c>
      <c r="E10" s="182">
        <v>13954750</v>
      </c>
      <c r="F10" s="182">
        <v>13954750</v>
      </c>
      <c r="G10" s="285">
        <v>0</v>
      </c>
      <c r="H10" s="181">
        <v>0</v>
      </c>
      <c r="I10" s="181">
        <v>0</v>
      </c>
      <c r="J10" s="181">
        <v>0</v>
      </c>
      <c r="K10" s="181">
        <v>0</v>
      </c>
      <c r="L10" s="181">
        <v>0</v>
      </c>
      <c r="M10" s="181"/>
      <c r="N10" s="181">
        <v>0</v>
      </c>
      <c r="O10" s="181">
        <v>100000</v>
      </c>
      <c r="P10" s="162"/>
      <c r="Q10" s="162"/>
    </row>
    <row r="11" ht="29.25" customHeight="1" spans="1:17">
      <c r="A11" s="222">
        <v>2011102</v>
      </c>
      <c r="B11" s="115" t="s">
        <v>119</v>
      </c>
      <c r="C11" s="222" t="s">
        <v>121</v>
      </c>
      <c r="D11" s="181">
        <v>860000</v>
      </c>
      <c r="E11" s="181">
        <v>860000</v>
      </c>
      <c r="F11" s="181">
        <v>860000</v>
      </c>
      <c r="G11" s="285">
        <v>0</v>
      </c>
      <c r="H11" s="181">
        <v>0</v>
      </c>
      <c r="I11" s="181">
        <v>0</v>
      </c>
      <c r="J11" s="181">
        <v>0</v>
      </c>
      <c r="K11" s="181">
        <v>0</v>
      </c>
      <c r="L11" s="181">
        <v>0</v>
      </c>
      <c r="M11" s="181">
        <v>0</v>
      </c>
      <c r="N11" s="181">
        <v>0</v>
      </c>
      <c r="O11" s="181">
        <v>0</v>
      </c>
      <c r="P11" s="162"/>
      <c r="Q11" s="162"/>
    </row>
    <row r="12" ht="23.1" customHeight="1" spans="1:17">
      <c r="A12" s="162"/>
      <c r="B12" s="162"/>
      <c r="C12" s="162"/>
      <c r="D12" s="162"/>
      <c r="E12" s="162"/>
      <c r="F12" s="162"/>
      <c r="G12" s="162"/>
      <c r="H12" s="162"/>
      <c r="I12" s="162"/>
      <c r="J12" s="162"/>
      <c r="K12" s="162"/>
      <c r="L12" s="162"/>
      <c r="M12" s="162"/>
      <c r="N12" s="162"/>
      <c r="O12" s="162"/>
      <c r="P12" s="162"/>
      <c r="Q12" s="162"/>
    </row>
    <row r="13" ht="23.1" customHeight="1" spans="1:17">
      <c r="A13" s="162"/>
      <c r="B13" s="162"/>
      <c r="C13" s="162"/>
      <c r="D13" s="162"/>
      <c r="E13" s="162"/>
      <c r="F13" s="162"/>
      <c r="G13" s="162"/>
      <c r="H13" s="162"/>
      <c r="I13" s="162"/>
      <c r="J13" s="162"/>
      <c r="K13" s="162"/>
      <c r="L13" s="162"/>
      <c r="M13" s="162"/>
      <c r="N13" s="162"/>
      <c r="O13" s="162"/>
      <c r="P13" s="162"/>
      <c r="Q13" s="162"/>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90"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workbookViewId="0">
      <selection activeCell="A1" sqref="$A1:$XFD1048576"/>
    </sheetView>
  </sheetViews>
  <sheetFormatPr defaultColWidth="9" defaultRowHeight="11.25" outlineLevelCol="5"/>
  <cols>
    <col min="1" max="1" width="34.6666666666667" customWidth="1"/>
    <col min="2" max="2" width="19.8333333333333" customWidth="1"/>
    <col min="3" max="3" width="34.5" customWidth="1"/>
    <col min="4" max="4" width="15.6666666666667" customWidth="1"/>
    <col min="5" max="5" width="16.1666666666667" customWidth="1"/>
    <col min="6" max="6" width="18.8333333333333" customWidth="1"/>
  </cols>
  <sheetData>
    <row r="1" customHeight="1" spans="1:6">
      <c r="A1" s="264" t="s">
        <v>122</v>
      </c>
      <c r="B1" s="264"/>
      <c r="C1" s="264"/>
      <c r="D1" s="264"/>
      <c r="E1" s="264"/>
      <c r="F1" s="265" t="s">
        <v>123</v>
      </c>
    </row>
    <row r="2" customHeight="1" spans="1:6">
      <c r="A2" s="264"/>
      <c r="B2" s="264"/>
      <c r="C2" s="264"/>
      <c r="D2" s="264"/>
      <c r="E2" s="264"/>
      <c r="F2" s="265"/>
    </row>
    <row r="3" ht="19.5" customHeight="1" spans="1:6">
      <c r="A3" s="264"/>
      <c r="B3" s="264"/>
      <c r="C3" s="264"/>
      <c r="D3" s="264"/>
      <c r="E3" s="264"/>
      <c r="F3" s="266"/>
    </row>
    <row r="4" ht="20.25" customHeight="1" spans="1:1">
      <c r="A4" s="267" t="s">
        <v>124</v>
      </c>
    </row>
    <row r="5" ht="25.5" customHeight="1" spans="1:6">
      <c r="A5" s="137" t="s">
        <v>4</v>
      </c>
      <c r="B5" s="268"/>
      <c r="C5" s="269" t="s">
        <v>125</v>
      </c>
      <c r="D5" s="270"/>
      <c r="E5" s="270"/>
      <c r="F5" s="271"/>
    </row>
    <row r="6" ht="15" customHeight="1" spans="1:6">
      <c r="A6" s="75" t="s">
        <v>6</v>
      </c>
      <c r="B6" s="272" t="s">
        <v>126</v>
      </c>
      <c r="C6" s="75" t="s">
        <v>127</v>
      </c>
      <c r="D6" s="273" t="s">
        <v>107</v>
      </c>
      <c r="E6" s="273" t="s">
        <v>128</v>
      </c>
      <c r="F6" s="272" t="s">
        <v>129</v>
      </c>
    </row>
    <row r="7" s="70" customFormat="1" ht="15" customHeight="1" spans="1:6">
      <c r="A7" s="274" t="s">
        <v>130</v>
      </c>
      <c r="B7" s="181">
        <v>14814750</v>
      </c>
      <c r="C7" s="275" t="s">
        <v>12</v>
      </c>
      <c r="D7" s="181">
        <v>14914750.2</v>
      </c>
      <c r="E7" s="181">
        <v>14914750.2</v>
      </c>
      <c r="F7" s="276">
        <v>0</v>
      </c>
    </row>
    <row r="8" s="70" customFormat="1" ht="15" customHeight="1" spans="1:6">
      <c r="A8" s="274" t="s">
        <v>131</v>
      </c>
      <c r="B8" s="181">
        <v>14814750</v>
      </c>
      <c r="C8" s="275" t="s">
        <v>16</v>
      </c>
      <c r="D8" s="277">
        <f t="shared" ref="D8:D27" si="0">E8+F8</f>
        <v>0</v>
      </c>
      <c r="E8" s="278">
        <v>0</v>
      </c>
      <c r="F8" s="276">
        <v>0</v>
      </c>
    </row>
    <row r="9" s="70" customFormat="1" ht="15" customHeight="1" spans="1:6">
      <c r="A9" s="274" t="s">
        <v>132</v>
      </c>
      <c r="B9" s="279">
        <v>0</v>
      </c>
      <c r="C9" s="275" t="s">
        <v>20</v>
      </c>
      <c r="D9" s="277">
        <f t="shared" si="0"/>
        <v>0</v>
      </c>
      <c r="E9" s="278">
        <v>0</v>
      </c>
      <c r="F9" s="276">
        <v>0</v>
      </c>
    </row>
    <row r="10" s="70" customFormat="1" ht="15" customHeight="1" spans="1:6">
      <c r="A10" s="274" t="s">
        <v>133</v>
      </c>
      <c r="B10" s="279">
        <v>100000</v>
      </c>
      <c r="C10" s="275" t="s">
        <v>24</v>
      </c>
      <c r="D10" s="277">
        <f t="shared" si="0"/>
        <v>0</v>
      </c>
      <c r="E10" s="278">
        <v>0</v>
      </c>
      <c r="F10" s="276">
        <v>0</v>
      </c>
    </row>
    <row r="11" s="70" customFormat="1" ht="15" customHeight="1" spans="1:6">
      <c r="A11" s="274" t="s">
        <v>134</v>
      </c>
      <c r="B11" s="279">
        <v>100000</v>
      </c>
      <c r="C11" s="275" t="s">
        <v>28</v>
      </c>
      <c r="D11" s="277">
        <f t="shared" si="0"/>
        <v>0</v>
      </c>
      <c r="E11" s="278">
        <v>0</v>
      </c>
      <c r="F11" s="276">
        <v>0</v>
      </c>
    </row>
    <row r="12" s="70" customFormat="1" ht="15" customHeight="1" spans="1:6">
      <c r="A12" s="274" t="s">
        <v>135</v>
      </c>
      <c r="B12" s="279"/>
      <c r="C12" s="275" t="s">
        <v>31</v>
      </c>
      <c r="D12" s="277">
        <f t="shared" si="0"/>
        <v>0</v>
      </c>
      <c r="E12" s="278">
        <v>0</v>
      </c>
      <c r="F12" s="276">
        <v>0</v>
      </c>
    </row>
    <row r="13" s="70" customFormat="1" ht="15" customHeight="1" spans="1:6">
      <c r="A13" s="274"/>
      <c r="B13" s="279"/>
      <c r="C13" s="275" t="s">
        <v>35</v>
      </c>
      <c r="D13" s="277">
        <f t="shared" si="0"/>
        <v>0</v>
      </c>
      <c r="E13" s="278">
        <v>0</v>
      </c>
      <c r="F13" s="276">
        <v>0</v>
      </c>
    </row>
    <row r="14" s="70" customFormat="1" ht="15" customHeight="1" spans="1:6">
      <c r="A14" s="274"/>
      <c r="B14" s="279"/>
      <c r="C14" s="275" t="s">
        <v>38</v>
      </c>
      <c r="D14" s="277">
        <f t="shared" si="0"/>
        <v>0</v>
      </c>
      <c r="E14" s="278">
        <v>0</v>
      </c>
      <c r="F14" s="276">
        <v>0</v>
      </c>
    </row>
    <row r="15" s="70" customFormat="1" ht="15" customHeight="1" spans="1:6">
      <c r="A15" s="274"/>
      <c r="B15" s="279"/>
      <c r="C15" s="275" t="s">
        <v>136</v>
      </c>
      <c r="D15" s="277">
        <f t="shared" si="0"/>
        <v>0</v>
      </c>
      <c r="E15" s="278">
        <v>0</v>
      </c>
      <c r="F15" s="276">
        <v>0</v>
      </c>
    </row>
    <row r="16" s="70" customFormat="1" ht="15" customHeight="1" spans="1:6">
      <c r="A16" s="274"/>
      <c r="B16" s="279"/>
      <c r="C16" s="275" t="s">
        <v>137</v>
      </c>
      <c r="D16" s="277">
        <f t="shared" si="0"/>
        <v>0</v>
      </c>
      <c r="E16" s="278">
        <v>0</v>
      </c>
      <c r="F16" s="276">
        <v>0</v>
      </c>
    </row>
    <row r="17" s="70" customFormat="1" ht="15" customHeight="1" spans="1:6">
      <c r="A17" s="274"/>
      <c r="B17" s="279"/>
      <c r="C17" s="275" t="s">
        <v>138</v>
      </c>
      <c r="D17" s="277">
        <f t="shared" si="0"/>
        <v>0</v>
      </c>
      <c r="E17" s="278">
        <v>0</v>
      </c>
      <c r="F17" s="276">
        <v>0</v>
      </c>
    </row>
    <row r="18" s="70" customFormat="1" ht="15" customHeight="1" spans="1:6">
      <c r="A18" s="274"/>
      <c r="B18" s="279"/>
      <c r="C18" s="275" t="s">
        <v>139</v>
      </c>
      <c r="D18" s="277">
        <f t="shared" si="0"/>
        <v>0</v>
      </c>
      <c r="E18" s="278">
        <v>0</v>
      </c>
      <c r="F18" s="276">
        <v>0</v>
      </c>
    </row>
    <row r="19" s="70" customFormat="1" ht="15" customHeight="1" spans="1:6">
      <c r="A19" s="83"/>
      <c r="B19" s="279"/>
      <c r="C19" s="275" t="s">
        <v>140</v>
      </c>
      <c r="D19" s="277">
        <f t="shared" si="0"/>
        <v>0</v>
      </c>
      <c r="E19" s="278">
        <v>0</v>
      </c>
      <c r="F19" s="276">
        <v>0</v>
      </c>
    </row>
    <row r="20" s="70" customFormat="1" ht="15" customHeight="1" spans="1:6">
      <c r="A20" s="83"/>
      <c r="B20" s="279"/>
      <c r="C20" s="280" t="s">
        <v>141</v>
      </c>
      <c r="D20" s="277">
        <f t="shared" si="0"/>
        <v>0</v>
      </c>
      <c r="E20" s="278">
        <v>0</v>
      </c>
      <c r="F20" s="276">
        <v>0</v>
      </c>
    </row>
    <row r="21" s="70" customFormat="1" ht="15" customHeight="1" spans="1:6">
      <c r="A21" s="83"/>
      <c r="B21" s="279"/>
      <c r="C21" s="280" t="s">
        <v>142</v>
      </c>
      <c r="D21" s="277">
        <f t="shared" si="0"/>
        <v>0</v>
      </c>
      <c r="E21" s="278">
        <v>0</v>
      </c>
      <c r="F21" s="276">
        <v>0</v>
      </c>
    </row>
    <row r="22" s="70" customFormat="1" ht="15" customHeight="1" spans="1:6">
      <c r="A22" s="83"/>
      <c r="B22" s="279"/>
      <c r="C22" s="280" t="s">
        <v>143</v>
      </c>
      <c r="D22" s="277">
        <f t="shared" si="0"/>
        <v>0</v>
      </c>
      <c r="E22" s="278">
        <v>0</v>
      </c>
      <c r="F22" s="276">
        <v>0</v>
      </c>
    </row>
    <row r="23" s="70" customFormat="1" ht="21.75" customHeight="1" spans="1:6">
      <c r="A23" s="83"/>
      <c r="B23" s="279"/>
      <c r="C23" s="280" t="s">
        <v>144</v>
      </c>
      <c r="D23" s="277">
        <f t="shared" si="0"/>
        <v>0</v>
      </c>
      <c r="E23" s="278">
        <v>0</v>
      </c>
      <c r="F23" s="276">
        <v>0</v>
      </c>
    </row>
    <row r="24" s="70" customFormat="1" ht="22.5" customHeight="1" spans="1:6">
      <c r="A24" s="83"/>
      <c r="B24" s="279"/>
      <c r="C24" s="280" t="s">
        <v>145</v>
      </c>
      <c r="D24" s="277">
        <f t="shared" si="0"/>
        <v>0</v>
      </c>
      <c r="E24" s="278">
        <v>0</v>
      </c>
      <c r="F24" s="276">
        <v>0</v>
      </c>
    </row>
    <row r="25" s="70" customFormat="1" ht="22.5" customHeight="1" spans="1:6">
      <c r="A25" s="83"/>
      <c r="B25" s="279"/>
      <c r="C25" s="280" t="s">
        <v>146</v>
      </c>
      <c r="D25" s="277">
        <f t="shared" si="0"/>
        <v>0</v>
      </c>
      <c r="E25" s="278">
        <v>0</v>
      </c>
      <c r="F25" s="276">
        <v>0</v>
      </c>
    </row>
    <row r="26" s="70" customFormat="1" ht="21" customHeight="1" spans="1:6">
      <c r="A26" s="274"/>
      <c r="B26" s="279"/>
      <c r="C26" s="280" t="s">
        <v>147</v>
      </c>
      <c r="D26" s="277">
        <f t="shared" si="0"/>
        <v>0</v>
      </c>
      <c r="E26" s="278">
        <v>0</v>
      </c>
      <c r="F26" s="276">
        <v>0</v>
      </c>
    </row>
    <row r="27" s="70" customFormat="1" ht="22.5" customHeight="1" spans="1:6">
      <c r="A27" s="80" t="s">
        <v>81</v>
      </c>
      <c r="B27" s="181">
        <v>14914750.2</v>
      </c>
      <c r="C27" s="281" t="s">
        <v>93</v>
      </c>
      <c r="D27" s="277">
        <f t="shared" si="0"/>
        <v>14914750.2</v>
      </c>
      <c r="E27" s="277">
        <f>E7+E8+E9+E10+E11+E12+E13+E14+E15+E16+E17+E18+E19+E20+E21+E22+E23+E24+E25+E26</f>
        <v>14914750.2</v>
      </c>
      <c r="F27" s="282">
        <f>F7+F8+F9+F10+F11+F12+F13+F14+F15+F16+F17+F18+F19+F20+F21+F22+F23+F24+F25+F26</f>
        <v>0</v>
      </c>
    </row>
  </sheetData>
  <sheetProtection formatCells="0" formatColumns="0" formatRows="0"/>
  <mergeCells count="4">
    <mergeCell ref="A5:B5"/>
    <mergeCell ref="C5:F5"/>
    <mergeCell ref="F1:F2"/>
    <mergeCell ref="A1:E3"/>
  </mergeCells>
  <pageMargins left="1.29861111111111"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4"/>
  <sheetViews>
    <sheetView showGridLines="0" showZeros="0" tabSelected="1" workbookViewId="0">
      <selection activeCell="C26" sqref="C26"/>
    </sheetView>
  </sheetViews>
  <sheetFormatPr defaultColWidth="9.16666666666667" defaultRowHeight="11.25"/>
  <cols>
    <col min="1" max="1" width="25.3333333333333" style="70" customWidth="1"/>
    <col min="2" max="2" width="44.5" style="70" customWidth="1"/>
    <col min="3" max="3" width="35.6666666666667" style="70" customWidth="1"/>
    <col min="4" max="4" width="14.8333333333333" style="70" customWidth="1"/>
    <col min="5" max="22" width="10.3333333333333" style="70" customWidth="1"/>
    <col min="23" max="24" width="6.83333333333333" style="70" customWidth="1"/>
    <col min="25" max="16384" width="9.16666666666667" style="70"/>
  </cols>
  <sheetData>
    <row r="1" ht="24.75" customHeight="1" spans="1:24">
      <c r="A1" s="175"/>
      <c r="B1" s="175"/>
      <c r="C1" s="175"/>
      <c r="D1" s="175"/>
      <c r="E1" s="175"/>
      <c r="F1" s="175"/>
      <c r="G1" s="175"/>
      <c r="H1" s="175"/>
      <c r="I1" s="175"/>
      <c r="J1" s="175"/>
      <c r="K1" s="175"/>
      <c r="L1" s="175"/>
      <c r="M1" s="175"/>
      <c r="N1" s="175"/>
      <c r="O1" s="175"/>
      <c r="P1" s="175"/>
      <c r="Q1" s="185"/>
      <c r="R1" s="185"/>
      <c r="S1" s="161"/>
      <c r="T1" s="161"/>
      <c r="U1" s="194"/>
      <c r="V1" s="153" t="s">
        <v>148</v>
      </c>
      <c r="W1" s="161"/>
      <c r="X1" s="161"/>
    </row>
    <row r="2" ht="24.75" customHeight="1" spans="1:24">
      <c r="A2" s="176" t="s">
        <v>149</v>
      </c>
      <c r="B2" s="176"/>
      <c r="C2" s="176"/>
      <c r="D2" s="176"/>
      <c r="E2" s="176"/>
      <c r="F2" s="176"/>
      <c r="G2" s="176"/>
      <c r="H2" s="176"/>
      <c r="I2" s="176"/>
      <c r="J2" s="176"/>
      <c r="K2" s="176"/>
      <c r="L2" s="176"/>
      <c r="M2" s="176"/>
      <c r="N2" s="176"/>
      <c r="O2" s="176"/>
      <c r="P2" s="176"/>
      <c r="Q2" s="176"/>
      <c r="R2" s="176"/>
      <c r="S2" s="176"/>
      <c r="T2" s="176"/>
      <c r="U2" s="176"/>
      <c r="V2" s="176"/>
      <c r="W2" s="161"/>
      <c r="X2" s="161"/>
    </row>
    <row r="3" ht="24.75" customHeight="1" spans="1:24">
      <c r="A3" s="177"/>
      <c r="B3" s="175"/>
      <c r="C3" s="175"/>
      <c r="D3" s="175"/>
      <c r="E3" s="175"/>
      <c r="F3" s="175"/>
      <c r="G3" s="175"/>
      <c r="H3" s="175"/>
      <c r="I3" s="175"/>
      <c r="J3" s="175"/>
      <c r="K3" s="175"/>
      <c r="L3" s="175"/>
      <c r="M3" s="175"/>
      <c r="N3" s="175"/>
      <c r="O3" s="175"/>
      <c r="P3" s="175"/>
      <c r="Q3" s="186"/>
      <c r="R3" s="186"/>
      <c r="S3" s="190"/>
      <c r="T3" s="190"/>
      <c r="U3" s="190"/>
      <c r="V3" s="201" t="s">
        <v>90</v>
      </c>
      <c r="W3" s="190"/>
      <c r="X3" s="190"/>
    </row>
    <row r="4" ht="18.95" customHeight="1" spans="1:24">
      <c r="A4" s="178" t="s">
        <v>150</v>
      </c>
      <c r="B4" s="179" t="s">
        <v>151</v>
      </c>
      <c r="C4" s="158" t="s">
        <v>93</v>
      </c>
      <c r="D4" s="158" t="s">
        <v>152</v>
      </c>
      <c r="E4" s="158"/>
      <c r="F4" s="158"/>
      <c r="G4" s="158"/>
      <c r="H4" s="158" t="s">
        <v>153</v>
      </c>
      <c r="I4" s="158"/>
      <c r="J4" s="158"/>
      <c r="K4" s="158"/>
      <c r="L4" s="158"/>
      <c r="M4" s="158"/>
      <c r="N4" s="158"/>
      <c r="O4" s="158"/>
      <c r="P4" s="158"/>
      <c r="Q4" s="158"/>
      <c r="R4" s="188" t="s">
        <v>154</v>
      </c>
      <c r="S4" s="188" t="s">
        <v>155</v>
      </c>
      <c r="T4" s="188" t="s">
        <v>156</v>
      </c>
      <c r="U4" s="188" t="s">
        <v>157</v>
      </c>
      <c r="V4" s="161"/>
      <c r="W4" s="161"/>
      <c r="X4" s="161"/>
    </row>
    <row r="5" ht="18.95" customHeight="1" spans="1:24">
      <c r="A5" s="178"/>
      <c r="B5" s="179"/>
      <c r="C5" s="158"/>
      <c r="D5" s="158" t="s">
        <v>107</v>
      </c>
      <c r="E5" s="158" t="s">
        <v>158</v>
      </c>
      <c r="F5" s="158" t="s">
        <v>159</v>
      </c>
      <c r="G5" s="158" t="s">
        <v>160</v>
      </c>
      <c r="H5" s="158" t="s">
        <v>107</v>
      </c>
      <c r="I5" s="188" t="s">
        <v>161</v>
      </c>
      <c r="J5" s="188" t="s">
        <v>162</v>
      </c>
      <c r="K5" s="188" t="s">
        <v>163</v>
      </c>
      <c r="L5" s="188" t="s">
        <v>164</v>
      </c>
      <c r="M5" s="188" t="s">
        <v>165</v>
      </c>
      <c r="N5" s="188" t="s">
        <v>166</v>
      </c>
      <c r="O5" s="188" t="s">
        <v>167</v>
      </c>
      <c r="P5" s="188" t="s">
        <v>168</v>
      </c>
      <c r="Q5" s="188" t="s">
        <v>169</v>
      </c>
      <c r="R5" s="188"/>
      <c r="S5" s="188"/>
      <c r="T5" s="188"/>
      <c r="U5" s="188"/>
      <c r="V5" s="161"/>
      <c r="W5" s="161"/>
      <c r="X5" s="161"/>
    </row>
    <row r="6" ht="18.95" customHeight="1" spans="1:24">
      <c r="A6" s="178"/>
      <c r="B6" s="179"/>
      <c r="C6" s="158"/>
      <c r="D6" s="158"/>
      <c r="E6" s="158"/>
      <c r="F6" s="158"/>
      <c r="G6" s="158"/>
      <c r="H6" s="158"/>
      <c r="I6" s="188"/>
      <c r="J6" s="188"/>
      <c r="K6" s="188"/>
      <c r="L6" s="188"/>
      <c r="M6" s="188"/>
      <c r="N6" s="188"/>
      <c r="O6" s="188"/>
      <c r="P6" s="188"/>
      <c r="Q6" s="188"/>
      <c r="R6" s="188"/>
      <c r="S6" s="188"/>
      <c r="T6" s="188"/>
      <c r="U6" s="188"/>
      <c r="V6" s="161"/>
      <c r="W6" s="161"/>
      <c r="X6" s="161"/>
    </row>
    <row r="7" ht="18.95" customHeight="1" spans="1:24">
      <c r="A7" s="178"/>
      <c r="B7" s="179"/>
      <c r="C7" s="158"/>
      <c r="D7" s="158"/>
      <c r="E7" s="158"/>
      <c r="F7" s="158"/>
      <c r="G7" s="158"/>
      <c r="H7" s="158"/>
      <c r="I7" s="188"/>
      <c r="J7" s="188"/>
      <c r="K7" s="188"/>
      <c r="L7" s="188"/>
      <c r="M7" s="188"/>
      <c r="N7" s="188"/>
      <c r="O7" s="188"/>
      <c r="P7" s="188"/>
      <c r="Q7" s="188"/>
      <c r="R7" s="188"/>
      <c r="S7" s="188"/>
      <c r="T7" s="188">
        <v>0</v>
      </c>
      <c r="U7" s="188">
        <v>0</v>
      </c>
      <c r="V7" s="161"/>
      <c r="W7" s="161"/>
      <c r="X7" s="161"/>
    </row>
    <row r="8" ht="26" customHeight="1" spans="1:24">
      <c r="A8" s="245"/>
      <c r="B8" s="245" t="s">
        <v>107</v>
      </c>
      <c r="C8" s="148">
        <v>14914750.2</v>
      </c>
      <c r="D8" s="148">
        <v>14054750.2</v>
      </c>
      <c r="E8" s="148">
        <v>9857740.2</v>
      </c>
      <c r="F8" s="148">
        <v>4066925</v>
      </c>
      <c r="G8" s="148">
        <v>130085</v>
      </c>
      <c r="H8" s="148">
        <v>860000</v>
      </c>
      <c r="I8" s="148">
        <v>860000</v>
      </c>
      <c r="J8" s="148"/>
      <c r="K8" s="148"/>
      <c r="L8" s="148"/>
      <c r="M8" s="148"/>
      <c r="N8" s="148"/>
      <c r="O8" s="148"/>
      <c r="P8" s="148"/>
      <c r="Q8" s="148"/>
      <c r="R8" s="148"/>
      <c r="S8" s="148"/>
      <c r="T8" s="148"/>
      <c r="U8" s="148"/>
      <c r="V8" s="161"/>
      <c r="W8" s="161"/>
      <c r="X8" s="161"/>
    </row>
    <row r="9" ht="26" customHeight="1" spans="1:24">
      <c r="A9" s="232" t="s">
        <v>118</v>
      </c>
      <c r="B9" s="233" t="s">
        <v>109</v>
      </c>
      <c r="C9" s="148">
        <v>14914750.2</v>
      </c>
      <c r="D9" s="148">
        <v>14054750.2</v>
      </c>
      <c r="E9" s="148">
        <v>9857740.2</v>
      </c>
      <c r="F9" s="148">
        <v>4066925</v>
      </c>
      <c r="G9" s="148">
        <v>130085</v>
      </c>
      <c r="H9" s="148">
        <v>860000</v>
      </c>
      <c r="I9" s="148">
        <v>860000</v>
      </c>
      <c r="J9" s="148"/>
      <c r="K9" s="148"/>
      <c r="L9" s="148"/>
      <c r="M9" s="148"/>
      <c r="N9" s="148"/>
      <c r="O9" s="148"/>
      <c r="P9" s="148"/>
      <c r="Q9" s="148"/>
      <c r="R9" s="148"/>
      <c r="S9" s="148"/>
      <c r="T9" s="148"/>
      <c r="U9" s="148"/>
      <c r="V9" s="161"/>
      <c r="W9" s="161"/>
      <c r="X9" s="161"/>
    </row>
    <row r="10" ht="26" customHeight="1" spans="1:21">
      <c r="A10" s="234" t="s">
        <v>110</v>
      </c>
      <c r="B10" s="235" t="s">
        <v>111</v>
      </c>
      <c r="C10" s="148">
        <v>14914750.2</v>
      </c>
      <c r="D10" s="148">
        <v>14054750.2</v>
      </c>
      <c r="E10" s="148">
        <v>9857740.2</v>
      </c>
      <c r="F10" s="148">
        <v>4066925</v>
      </c>
      <c r="G10" s="148">
        <v>130085</v>
      </c>
      <c r="H10" s="148">
        <v>860000</v>
      </c>
      <c r="I10" s="148">
        <v>860000</v>
      </c>
      <c r="J10" s="148"/>
      <c r="K10" s="148"/>
      <c r="L10" s="148"/>
      <c r="M10" s="188"/>
      <c r="N10" s="148"/>
      <c r="O10" s="148"/>
      <c r="P10" s="148"/>
      <c r="Q10" s="148"/>
      <c r="R10" s="148"/>
      <c r="S10" s="148"/>
      <c r="T10" s="148"/>
      <c r="U10" s="148"/>
    </row>
    <row r="11" ht="26" customHeight="1" spans="1:21">
      <c r="A11" s="236" t="s">
        <v>170</v>
      </c>
      <c r="B11" s="237" t="s">
        <v>171</v>
      </c>
      <c r="C11" s="148">
        <v>14914750.2</v>
      </c>
      <c r="D11" s="148">
        <v>14054750.2</v>
      </c>
      <c r="E11" s="148">
        <v>9857740.2</v>
      </c>
      <c r="F11" s="148">
        <v>4066925</v>
      </c>
      <c r="G11" s="148">
        <v>130085</v>
      </c>
      <c r="H11" s="148">
        <v>860000</v>
      </c>
      <c r="I11" s="148">
        <v>860000</v>
      </c>
      <c r="J11" s="148"/>
      <c r="K11" s="148"/>
      <c r="L11" s="148"/>
      <c r="M11" s="188"/>
      <c r="N11" s="148"/>
      <c r="O11" s="148"/>
      <c r="P11" s="148"/>
      <c r="Q11" s="148"/>
      <c r="R11" s="148"/>
      <c r="S11" s="148"/>
      <c r="T11" s="148"/>
      <c r="U11" s="148"/>
    </row>
    <row r="12" ht="26" customHeight="1" spans="1:21">
      <c r="A12" s="236" t="s">
        <v>172</v>
      </c>
      <c r="B12" s="237" t="s">
        <v>173</v>
      </c>
      <c r="C12" s="148">
        <v>14914750.2</v>
      </c>
      <c r="D12" s="148">
        <v>14054750.2</v>
      </c>
      <c r="E12" s="148">
        <v>9857740.2</v>
      </c>
      <c r="F12" s="148">
        <v>4066925</v>
      </c>
      <c r="G12" s="148">
        <v>130085</v>
      </c>
      <c r="H12" s="148">
        <v>860000</v>
      </c>
      <c r="I12" s="148">
        <v>860000</v>
      </c>
      <c r="J12" s="148"/>
      <c r="K12" s="148"/>
      <c r="L12" s="148"/>
      <c r="M12" s="188"/>
      <c r="N12" s="148"/>
      <c r="O12" s="148"/>
      <c r="P12" s="148"/>
      <c r="Q12" s="148"/>
      <c r="R12" s="148"/>
      <c r="S12" s="148"/>
      <c r="T12" s="148"/>
      <c r="U12" s="148"/>
    </row>
    <row r="13" ht="26" customHeight="1" spans="1:21">
      <c r="A13" s="236" t="s">
        <v>174</v>
      </c>
      <c r="B13" s="237" t="s">
        <v>175</v>
      </c>
      <c r="C13" s="148">
        <v>14054750.2</v>
      </c>
      <c r="D13" s="148">
        <v>14054750.2</v>
      </c>
      <c r="E13" s="148">
        <v>9857740.2</v>
      </c>
      <c r="F13" s="148">
        <v>4066925</v>
      </c>
      <c r="G13" s="148">
        <v>130085</v>
      </c>
      <c r="H13" s="148">
        <v>0</v>
      </c>
      <c r="I13" s="148">
        <v>0</v>
      </c>
      <c r="J13" s="148"/>
      <c r="K13" s="148"/>
      <c r="L13" s="148"/>
      <c r="M13" s="188"/>
      <c r="N13" s="148"/>
      <c r="O13" s="148"/>
      <c r="P13" s="148"/>
      <c r="Q13" s="148"/>
      <c r="R13" s="148"/>
      <c r="S13" s="148"/>
      <c r="T13" s="148"/>
      <c r="U13" s="148"/>
    </row>
    <row r="14" ht="26" customHeight="1" spans="1:21">
      <c r="A14" s="236" t="s">
        <v>176</v>
      </c>
      <c r="B14" s="237" t="s">
        <v>177</v>
      </c>
      <c r="C14" s="148">
        <v>860000</v>
      </c>
      <c r="D14" s="148">
        <v>0</v>
      </c>
      <c r="E14" s="148">
        <v>0</v>
      </c>
      <c r="F14" s="148">
        <v>0</v>
      </c>
      <c r="G14" s="148">
        <v>0</v>
      </c>
      <c r="H14" s="148">
        <v>860000</v>
      </c>
      <c r="I14" s="148">
        <v>860000</v>
      </c>
      <c r="J14" s="148"/>
      <c r="K14" s="148"/>
      <c r="L14" s="148"/>
      <c r="M14" s="148"/>
      <c r="N14" s="148"/>
      <c r="O14" s="148"/>
      <c r="P14" s="148"/>
      <c r="Q14" s="148"/>
      <c r="R14" s="148"/>
      <c r="S14" s="148"/>
      <c r="T14" s="148"/>
      <c r="U14" s="148"/>
    </row>
  </sheetData>
  <sheetProtection formatCells="0" formatColumns="0" formatRows="0"/>
  <mergeCells count="24">
    <mergeCell ref="A2:V2"/>
    <mergeCell ref="D4:G4"/>
    <mergeCell ref="H4:Q4"/>
    <mergeCell ref="A4:A7"/>
    <mergeCell ref="B4:B7"/>
    <mergeCell ref="C4:C7"/>
    <mergeCell ref="D5:D7"/>
    <mergeCell ref="E5:E7"/>
    <mergeCell ref="F5:F7"/>
    <mergeCell ref="G5:G7"/>
    <mergeCell ref="H5:H7"/>
    <mergeCell ref="I5:I7"/>
    <mergeCell ref="J5:J7"/>
    <mergeCell ref="K5:K7"/>
    <mergeCell ref="L5:L7"/>
    <mergeCell ref="M5:M7"/>
    <mergeCell ref="N5:N7"/>
    <mergeCell ref="O5:O7"/>
    <mergeCell ref="P5:P7"/>
    <mergeCell ref="Q5:Q7"/>
    <mergeCell ref="R4:R7"/>
    <mergeCell ref="S4:S7"/>
    <mergeCell ref="T4:T7"/>
    <mergeCell ref="U4:U7"/>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J6" sqref="J6"/>
    </sheetView>
  </sheetViews>
  <sheetFormatPr defaultColWidth="9.16666666666667" defaultRowHeight="11.25"/>
  <cols>
    <col min="1" max="1" width="25.3333333333333" style="70" customWidth="1"/>
    <col min="2" max="2" width="37.1666666666667" style="70" customWidth="1"/>
    <col min="3" max="3" width="35.6666666666667" style="70" customWidth="1"/>
    <col min="4" max="4" width="14.8333333333333" style="70" customWidth="1"/>
    <col min="5" max="7" width="10.3333333333333" style="70" customWidth="1"/>
    <col min="8" max="9" width="6.83333333333333" style="70" customWidth="1"/>
    <col min="10" max="16384" width="9.16666666666667" style="70"/>
  </cols>
  <sheetData>
    <row r="1" s="70" customFormat="1" ht="24.75" customHeight="1" spans="1:9">
      <c r="A1" s="175"/>
      <c r="B1" s="175"/>
      <c r="C1" s="175"/>
      <c r="D1" s="175"/>
      <c r="E1" s="175"/>
      <c r="F1" s="153" t="s">
        <v>178</v>
      </c>
      <c r="H1" s="161"/>
      <c r="I1" s="161"/>
    </row>
    <row r="2" s="70" customFormat="1" ht="24.75" customHeight="1" spans="1:9">
      <c r="A2" s="176" t="s">
        <v>179</v>
      </c>
      <c r="B2" s="176"/>
      <c r="C2" s="176"/>
      <c r="D2" s="176"/>
      <c r="E2" s="176"/>
      <c r="F2" s="176"/>
      <c r="G2" s="176"/>
      <c r="H2" s="161"/>
      <c r="I2" s="161"/>
    </row>
    <row r="3" s="70" customFormat="1" ht="24.75" customHeight="1" spans="1:9">
      <c r="A3" s="177"/>
      <c r="B3" s="175"/>
      <c r="C3" s="175"/>
      <c r="D3" s="175"/>
      <c r="E3" s="175"/>
      <c r="F3" s="201" t="s">
        <v>90</v>
      </c>
      <c r="H3" s="190"/>
      <c r="I3" s="190"/>
    </row>
    <row r="4" s="70" customFormat="1" ht="27" customHeight="1" spans="1:9">
      <c r="A4" s="178" t="s">
        <v>150</v>
      </c>
      <c r="B4" s="179" t="s">
        <v>151</v>
      </c>
      <c r="C4" s="158" t="s">
        <v>93</v>
      </c>
      <c r="D4" s="158" t="s">
        <v>152</v>
      </c>
      <c r="E4" s="158"/>
      <c r="F4" s="158"/>
      <c r="G4" s="262"/>
      <c r="H4" s="161"/>
      <c r="I4" s="161"/>
    </row>
    <row r="5" s="70" customFormat="1" ht="27" customHeight="1" spans="1:9">
      <c r="A5" s="178"/>
      <c r="B5" s="179"/>
      <c r="C5" s="158"/>
      <c r="D5" s="158" t="s">
        <v>158</v>
      </c>
      <c r="E5" s="158" t="s">
        <v>159</v>
      </c>
      <c r="F5" s="158" t="s">
        <v>160</v>
      </c>
      <c r="G5" s="262"/>
      <c r="H5" s="161"/>
      <c r="I5" s="161"/>
    </row>
    <row r="6" s="70" customFormat="1" ht="27" customHeight="1" spans="1:9">
      <c r="A6" s="178"/>
      <c r="B6" s="179"/>
      <c r="C6" s="158"/>
      <c r="D6" s="158"/>
      <c r="E6" s="158"/>
      <c r="F6" s="158"/>
      <c r="G6" s="262"/>
      <c r="H6" s="161"/>
      <c r="I6" s="161"/>
    </row>
    <row r="7" s="70" customFormat="1" ht="27" customHeight="1" spans="1:9">
      <c r="A7" s="178"/>
      <c r="B7" s="179"/>
      <c r="C7" s="158"/>
      <c r="D7" s="158"/>
      <c r="E7" s="158"/>
      <c r="F7" s="158"/>
      <c r="G7" s="262"/>
      <c r="H7" s="161"/>
      <c r="I7" s="161"/>
    </row>
    <row r="8" s="70" customFormat="1" ht="27" customHeight="1" spans="1:9">
      <c r="A8" s="263"/>
      <c r="B8" s="245" t="s">
        <v>107</v>
      </c>
      <c r="C8" s="148">
        <v>14054750.2</v>
      </c>
      <c r="D8" s="148">
        <v>9857740.2</v>
      </c>
      <c r="E8" s="148">
        <v>4066925</v>
      </c>
      <c r="F8" s="148">
        <v>130085</v>
      </c>
      <c r="G8" s="262"/>
      <c r="H8" s="161"/>
      <c r="I8" s="161"/>
    </row>
    <row r="9" s="70" customFormat="1" ht="27" customHeight="1" spans="1:9">
      <c r="A9" s="232" t="s">
        <v>118</v>
      </c>
      <c r="B9" s="233" t="s">
        <v>109</v>
      </c>
      <c r="C9" s="148">
        <v>14054750.2</v>
      </c>
      <c r="D9" s="148">
        <v>9857740.2</v>
      </c>
      <c r="E9" s="148">
        <v>4066925</v>
      </c>
      <c r="F9" s="148">
        <v>130085</v>
      </c>
      <c r="G9" s="262"/>
      <c r="H9" s="161"/>
      <c r="I9" s="161"/>
    </row>
    <row r="10" s="70" customFormat="1" ht="27" customHeight="1" spans="1:7">
      <c r="A10" s="234" t="s">
        <v>110</v>
      </c>
      <c r="B10" s="235" t="s">
        <v>111</v>
      </c>
      <c r="C10" s="148">
        <v>14054750.2</v>
      </c>
      <c r="D10" s="148">
        <v>9857740.2</v>
      </c>
      <c r="E10" s="148">
        <v>4066925</v>
      </c>
      <c r="F10" s="148">
        <v>130085</v>
      </c>
      <c r="G10" s="262"/>
    </row>
    <row r="11" s="70" customFormat="1" ht="27" customHeight="1" spans="1:7">
      <c r="A11" s="236" t="s">
        <v>170</v>
      </c>
      <c r="B11" s="237" t="s">
        <v>171</v>
      </c>
      <c r="C11" s="148">
        <v>14054750.2</v>
      </c>
      <c r="D11" s="148">
        <v>9857740.2</v>
      </c>
      <c r="E11" s="148">
        <v>4066925</v>
      </c>
      <c r="F11" s="148">
        <v>130085</v>
      </c>
      <c r="G11" s="262"/>
    </row>
    <row r="12" s="70" customFormat="1" ht="27" customHeight="1" spans="1:7">
      <c r="A12" s="236" t="s">
        <v>172</v>
      </c>
      <c r="B12" s="237" t="s">
        <v>173</v>
      </c>
      <c r="C12" s="148">
        <v>14054750.2</v>
      </c>
      <c r="D12" s="148">
        <v>9857740.2</v>
      </c>
      <c r="E12" s="148">
        <v>4066925</v>
      </c>
      <c r="F12" s="148">
        <v>130085</v>
      </c>
      <c r="G12" s="262"/>
    </row>
    <row r="13" s="70" customFormat="1" ht="27" customHeight="1" spans="1:7">
      <c r="A13" s="236" t="s">
        <v>174</v>
      </c>
      <c r="B13" s="237" t="s">
        <v>175</v>
      </c>
      <c r="C13" s="148">
        <v>14054750.2</v>
      </c>
      <c r="D13" s="148">
        <v>9857740.2</v>
      </c>
      <c r="E13" s="148">
        <v>4066925</v>
      </c>
      <c r="F13" s="148">
        <v>130085</v>
      </c>
      <c r="G13" s="262"/>
    </row>
  </sheetData>
  <mergeCells count="8">
    <mergeCell ref="A2:G2"/>
    <mergeCell ref="D4:F4"/>
    <mergeCell ref="A4:A7"/>
    <mergeCell ref="B4:B7"/>
    <mergeCell ref="C4:C7"/>
    <mergeCell ref="D5:D7"/>
    <mergeCell ref="E5:E7"/>
    <mergeCell ref="F5:F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3"/>
  <sheetViews>
    <sheetView showGridLines="0" showZeros="0" workbookViewId="0">
      <selection activeCell="A9" sqref="A9:B13"/>
    </sheetView>
  </sheetViews>
  <sheetFormatPr defaultColWidth="6.66666666666667" defaultRowHeight="11.25"/>
  <cols>
    <col min="1" max="1" width="25.8333333333333" style="70" customWidth="1"/>
    <col min="2" max="2" width="43.6666666666667" style="70" customWidth="1"/>
    <col min="3" max="3" width="33.8333333333333" style="70" customWidth="1"/>
    <col min="4" max="4" width="17" style="70" customWidth="1"/>
    <col min="5" max="5" width="17.1666666666667" style="70" customWidth="1"/>
    <col min="6" max="6" width="16.1666666666667" style="70" customWidth="1"/>
    <col min="7" max="7" width="13.6666666666667" style="70" customWidth="1"/>
    <col min="8" max="8" width="12.8333333333333" style="70" customWidth="1"/>
    <col min="9" max="9" width="10.1666666666667" style="70" customWidth="1"/>
    <col min="10" max="10" width="15.1666666666667" style="70" customWidth="1"/>
    <col min="11" max="11" width="13.3333333333333" style="70" customWidth="1"/>
    <col min="12" max="12" width="15.5" style="70" customWidth="1"/>
    <col min="13" max="13" width="10.1666666666667" style="70" customWidth="1"/>
    <col min="14" max="14" width="12.6666666666667" style="70" customWidth="1"/>
    <col min="15" max="15" width="10.1666666666667" style="70" customWidth="1"/>
    <col min="16" max="16" width="13" style="70" customWidth="1"/>
    <col min="17" max="18" width="10.1666666666667" style="70" customWidth="1"/>
    <col min="19" max="19" width="12.3333333333333" style="70" customWidth="1"/>
    <col min="20" max="24" width="10.1666666666667" style="70" customWidth="1"/>
    <col min="25" max="25" width="11" style="70" customWidth="1"/>
    <col min="26" max="26" width="12.3333333333333" style="251" customWidth="1"/>
    <col min="27" max="16384" width="6.66666666666667" style="70"/>
  </cols>
  <sheetData>
    <row r="1" s="161" customFormat="1" ht="23.1" customHeight="1" spans="1:256">
      <c r="A1" s="153"/>
      <c r="B1" s="153"/>
      <c r="C1" s="153"/>
      <c r="D1" s="153"/>
      <c r="E1" s="153"/>
      <c r="F1" s="153"/>
      <c r="G1" s="153"/>
      <c r="H1" s="153"/>
      <c r="I1" s="153"/>
      <c r="J1" s="153"/>
      <c r="L1" s="153"/>
      <c r="M1" s="153"/>
      <c r="N1" s="153"/>
      <c r="O1" s="153"/>
      <c r="P1" s="153"/>
      <c r="Q1" s="153"/>
      <c r="R1" s="153"/>
      <c r="S1" s="153"/>
      <c r="U1" s="163"/>
      <c r="V1" s="163"/>
      <c r="W1" s="163"/>
      <c r="X1" s="163" t="s">
        <v>180</v>
      </c>
      <c r="Y1" s="163"/>
      <c r="Z1" s="259"/>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161" customFormat="1" ht="23.1" customHeight="1" spans="1:256">
      <c r="A2" s="176" t="s">
        <v>181</v>
      </c>
      <c r="B2" s="176"/>
      <c r="C2" s="176"/>
      <c r="D2" s="176"/>
      <c r="E2" s="176"/>
      <c r="F2" s="176"/>
      <c r="G2" s="176"/>
      <c r="H2" s="176"/>
      <c r="I2" s="176"/>
      <c r="J2" s="176"/>
      <c r="K2" s="176"/>
      <c r="L2" s="176"/>
      <c r="M2" s="176"/>
      <c r="N2" s="176"/>
      <c r="O2" s="176"/>
      <c r="P2" s="176"/>
      <c r="Q2" s="176"/>
      <c r="R2" s="176"/>
      <c r="S2" s="176"/>
      <c r="T2" s="176"/>
      <c r="U2" s="176"/>
      <c r="V2" s="176"/>
      <c r="W2" s="176"/>
      <c r="X2" s="176"/>
      <c r="Y2" s="176"/>
      <c r="Z2" s="260"/>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row>
    <row r="3" s="161" customFormat="1" ht="44.25" customHeight="1" spans="4:256">
      <c r="D3" s="156"/>
      <c r="E3" s="156"/>
      <c r="F3" s="156"/>
      <c r="G3" s="156"/>
      <c r="H3" s="156"/>
      <c r="I3" s="156"/>
      <c r="J3" s="156"/>
      <c r="L3" s="254"/>
      <c r="M3" s="254"/>
      <c r="N3" s="175"/>
      <c r="O3" s="156"/>
      <c r="P3" s="255"/>
      <c r="Q3" s="156"/>
      <c r="R3" s="156"/>
      <c r="S3" s="254"/>
      <c r="U3" s="256"/>
      <c r="V3" s="256"/>
      <c r="W3" s="256"/>
      <c r="X3" s="256" t="s">
        <v>90</v>
      </c>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row>
    <row r="4" s="161" customFormat="1" ht="23.1" customHeight="1" spans="1:248">
      <c r="A4" s="178" t="s">
        <v>150</v>
      </c>
      <c r="B4" s="244" t="s">
        <v>151</v>
      </c>
      <c r="C4" s="158" t="s">
        <v>116</v>
      </c>
      <c r="D4" s="169" t="s">
        <v>182</v>
      </c>
      <c r="E4" s="169"/>
      <c r="F4" s="169"/>
      <c r="G4" s="169"/>
      <c r="H4" s="169"/>
      <c r="I4" s="169"/>
      <c r="J4" s="169" t="s">
        <v>183</v>
      </c>
      <c r="K4" s="169"/>
      <c r="L4" s="169"/>
      <c r="M4" s="169"/>
      <c r="N4" s="169"/>
      <c r="O4" s="169"/>
      <c r="P4" s="169"/>
      <c r="Q4" s="244"/>
      <c r="R4" s="193" t="s">
        <v>184</v>
      </c>
      <c r="S4" s="169" t="s">
        <v>185</v>
      </c>
      <c r="T4" s="169"/>
      <c r="U4" s="169"/>
      <c r="V4" s="169"/>
      <c r="W4" s="169"/>
      <c r="X4" s="169"/>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row>
    <row r="5" s="161" customFormat="1" ht="19.5" customHeight="1" spans="1:248">
      <c r="A5" s="178"/>
      <c r="B5" s="244"/>
      <c r="C5" s="158"/>
      <c r="D5" s="169"/>
      <c r="E5" s="169"/>
      <c r="F5" s="169"/>
      <c r="G5" s="169"/>
      <c r="H5" s="169"/>
      <c r="I5" s="169"/>
      <c r="J5" s="169"/>
      <c r="K5" s="169"/>
      <c r="L5" s="169"/>
      <c r="M5" s="169"/>
      <c r="N5" s="169"/>
      <c r="O5" s="169"/>
      <c r="P5" s="169"/>
      <c r="Q5" s="244"/>
      <c r="R5" s="193"/>
      <c r="S5" s="169"/>
      <c r="T5" s="169"/>
      <c r="U5" s="169"/>
      <c r="V5" s="169"/>
      <c r="W5" s="169"/>
      <c r="X5" s="169"/>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row>
    <row r="6" s="161" customFormat="1" ht="50.25" customHeight="1" spans="1:248">
      <c r="A6" s="178"/>
      <c r="B6" s="244"/>
      <c r="C6" s="158"/>
      <c r="D6" s="193" t="s">
        <v>107</v>
      </c>
      <c r="E6" s="193" t="s">
        <v>186</v>
      </c>
      <c r="F6" s="193" t="s">
        <v>187</v>
      </c>
      <c r="G6" s="193" t="s">
        <v>188</v>
      </c>
      <c r="H6" s="193" t="s">
        <v>189</v>
      </c>
      <c r="I6" s="193" t="s">
        <v>190</v>
      </c>
      <c r="J6" s="193" t="s">
        <v>107</v>
      </c>
      <c r="K6" s="193" t="s">
        <v>191</v>
      </c>
      <c r="L6" s="193" t="s">
        <v>192</v>
      </c>
      <c r="M6" s="193" t="s">
        <v>193</v>
      </c>
      <c r="N6" s="193" t="s">
        <v>194</v>
      </c>
      <c r="O6" s="193" t="s">
        <v>195</v>
      </c>
      <c r="P6" s="193" t="s">
        <v>196</v>
      </c>
      <c r="Q6" s="193" t="s">
        <v>197</v>
      </c>
      <c r="R6" s="193"/>
      <c r="S6" s="193" t="s">
        <v>107</v>
      </c>
      <c r="T6" s="193" t="s">
        <v>198</v>
      </c>
      <c r="U6" s="193" t="s">
        <v>199</v>
      </c>
      <c r="V6" s="193" t="s">
        <v>200</v>
      </c>
      <c r="W6" s="193" t="s">
        <v>201</v>
      </c>
      <c r="X6" s="193" t="s">
        <v>185</v>
      </c>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row>
    <row r="7" s="70" customFormat="1" ht="23.1" customHeight="1" spans="1:24">
      <c r="A7" s="178"/>
      <c r="B7" s="244"/>
      <c r="C7" s="158"/>
      <c r="D7" s="193"/>
      <c r="E7" s="193"/>
      <c r="F7" s="193"/>
      <c r="G7" s="193"/>
      <c r="H7" s="193"/>
      <c r="I7" s="193"/>
      <c r="J7" s="193"/>
      <c r="K7" s="193"/>
      <c r="L7" s="193"/>
      <c r="M7" s="193"/>
      <c r="N7" s="193"/>
      <c r="O7" s="193"/>
      <c r="P7" s="193"/>
      <c r="Q7" s="193"/>
      <c r="R7" s="193"/>
      <c r="S7" s="193"/>
      <c r="T7" s="193"/>
      <c r="U7" s="193"/>
      <c r="V7" s="193"/>
      <c r="W7" s="193"/>
      <c r="X7" s="193"/>
    </row>
    <row r="8" s="250" customFormat="1" ht="23.1" customHeight="1" spans="1:248">
      <c r="A8" s="252"/>
      <c r="B8" s="245" t="s">
        <v>107</v>
      </c>
      <c r="C8" s="253">
        <v>9857740.2</v>
      </c>
      <c r="D8" s="253">
        <v>6840672</v>
      </c>
      <c r="E8" s="253">
        <v>3959640</v>
      </c>
      <c r="F8" s="253">
        <v>2372640</v>
      </c>
      <c r="G8" s="253">
        <v>508392</v>
      </c>
      <c r="H8" s="253">
        <v>0</v>
      </c>
      <c r="I8" s="253">
        <v>0</v>
      </c>
      <c r="J8" s="253">
        <v>2088369</v>
      </c>
      <c r="K8" s="253">
        <v>1013164.8</v>
      </c>
      <c r="L8" s="253">
        <v>506582.4</v>
      </c>
      <c r="M8" s="253">
        <v>474921</v>
      </c>
      <c r="N8" s="253">
        <v>0</v>
      </c>
      <c r="O8" s="253">
        <v>63322.8</v>
      </c>
      <c r="P8" s="253">
        <v>0</v>
      </c>
      <c r="Q8" s="253">
        <v>30378</v>
      </c>
      <c r="R8" s="253">
        <v>759873.6</v>
      </c>
      <c r="S8" s="253">
        <v>168825.6</v>
      </c>
      <c r="T8" s="253">
        <v>10440</v>
      </c>
      <c r="U8" s="257">
        <v>0</v>
      </c>
      <c r="V8" s="258">
        <v>59394.6</v>
      </c>
      <c r="W8" s="258">
        <v>98991</v>
      </c>
      <c r="X8" s="246"/>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row>
    <row r="9" s="250" customFormat="1" ht="23.1" customHeight="1" spans="1:248">
      <c r="A9" s="232" t="s">
        <v>118</v>
      </c>
      <c r="B9" s="233" t="s">
        <v>109</v>
      </c>
      <c r="C9" s="253">
        <v>9857740.2</v>
      </c>
      <c r="D9" s="253">
        <v>6840672</v>
      </c>
      <c r="E9" s="253">
        <v>3959640</v>
      </c>
      <c r="F9" s="253">
        <v>2372640</v>
      </c>
      <c r="G9" s="253">
        <v>508392</v>
      </c>
      <c r="H9" s="253">
        <v>0</v>
      </c>
      <c r="I9" s="253">
        <v>0</v>
      </c>
      <c r="J9" s="253">
        <v>2088369</v>
      </c>
      <c r="K9" s="253">
        <v>1013164.8</v>
      </c>
      <c r="L9" s="253">
        <v>506582.4</v>
      </c>
      <c r="M9" s="253">
        <v>474921</v>
      </c>
      <c r="N9" s="253">
        <v>0</v>
      </c>
      <c r="O9" s="253">
        <v>63322.8</v>
      </c>
      <c r="P9" s="253">
        <v>0</v>
      </c>
      <c r="Q9" s="253">
        <v>30378</v>
      </c>
      <c r="R9" s="253">
        <v>759873.6</v>
      </c>
      <c r="S9" s="253">
        <v>168825.6</v>
      </c>
      <c r="T9" s="253">
        <v>10440</v>
      </c>
      <c r="U9" s="257">
        <v>0</v>
      </c>
      <c r="V9" s="258">
        <v>59394.6</v>
      </c>
      <c r="W9" s="258">
        <v>98991</v>
      </c>
      <c r="X9" s="246"/>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c r="GC9" s="261"/>
      <c r="GD9" s="261"/>
      <c r="GE9" s="261"/>
      <c r="GF9" s="261"/>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row>
    <row r="10" s="250" customFormat="1" ht="23.1" customHeight="1" spans="1:248">
      <c r="A10" s="234" t="s">
        <v>110</v>
      </c>
      <c r="B10" s="235" t="s">
        <v>111</v>
      </c>
      <c r="C10" s="253">
        <v>9857740.2</v>
      </c>
      <c r="D10" s="253">
        <v>6840672</v>
      </c>
      <c r="E10" s="253">
        <v>3959640</v>
      </c>
      <c r="F10" s="253">
        <v>2372640</v>
      </c>
      <c r="G10" s="253">
        <v>508392</v>
      </c>
      <c r="H10" s="253">
        <v>0</v>
      </c>
      <c r="I10" s="253">
        <v>0</v>
      </c>
      <c r="J10" s="253">
        <v>2088369</v>
      </c>
      <c r="K10" s="253">
        <v>1013164.8</v>
      </c>
      <c r="L10" s="253">
        <v>506582.4</v>
      </c>
      <c r="M10" s="253">
        <v>474921</v>
      </c>
      <c r="N10" s="253">
        <v>0</v>
      </c>
      <c r="O10" s="253">
        <v>63322.8</v>
      </c>
      <c r="P10" s="253">
        <v>0</v>
      </c>
      <c r="Q10" s="253">
        <v>30378</v>
      </c>
      <c r="R10" s="253">
        <v>759873.6</v>
      </c>
      <c r="S10" s="253">
        <v>168825.6</v>
      </c>
      <c r="T10" s="253">
        <v>10440</v>
      </c>
      <c r="U10" s="257">
        <v>0</v>
      </c>
      <c r="V10" s="258">
        <v>59394.6</v>
      </c>
      <c r="W10" s="258">
        <v>98991</v>
      </c>
      <c r="X10" s="246"/>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row>
    <row r="11" s="70" customFormat="1" ht="18" customHeight="1" spans="1:24">
      <c r="A11" s="236" t="s">
        <v>170</v>
      </c>
      <c r="B11" s="237" t="s">
        <v>171</v>
      </c>
      <c r="C11" s="253">
        <v>9857740.2</v>
      </c>
      <c r="D11" s="253">
        <v>6840672</v>
      </c>
      <c r="E11" s="253">
        <v>3959640</v>
      </c>
      <c r="F11" s="253">
        <v>2372640</v>
      </c>
      <c r="G11" s="253">
        <v>508392</v>
      </c>
      <c r="H11" s="253">
        <v>0</v>
      </c>
      <c r="I11" s="253">
        <v>0</v>
      </c>
      <c r="J11" s="253">
        <v>2088369</v>
      </c>
      <c r="K11" s="253">
        <v>1013164.8</v>
      </c>
      <c r="L11" s="253">
        <v>506582.4</v>
      </c>
      <c r="M11" s="253">
        <v>474921</v>
      </c>
      <c r="N11" s="253">
        <v>0</v>
      </c>
      <c r="O11" s="253">
        <v>63322.8</v>
      </c>
      <c r="P11" s="253">
        <v>0</v>
      </c>
      <c r="Q11" s="253">
        <v>30378</v>
      </c>
      <c r="R11" s="253">
        <v>759873.6</v>
      </c>
      <c r="S11" s="253">
        <v>168825.6</v>
      </c>
      <c r="T11" s="253">
        <v>10440</v>
      </c>
      <c r="U11" s="257">
        <v>0</v>
      </c>
      <c r="V11" s="258">
        <v>59394.6</v>
      </c>
      <c r="W11" s="258">
        <v>98991</v>
      </c>
      <c r="X11" s="246"/>
    </row>
    <row r="12" s="70" customFormat="1" ht="18" customHeight="1" spans="1:24">
      <c r="A12" s="236" t="s">
        <v>172</v>
      </c>
      <c r="B12" s="237" t="s">
        <v>173</v>
      </c>
      <c r="C12" s="253">
        <v>9857740.2</v>
      </c>
      <c r="D12" s="253">
        <v>6840672</v>
      </c>
      <c r="E12" s="253">
        <v>3959640</v>
      </c>
      <c r="F12" s="253">
        <v>2372640</v>
      </c>
      <c r="G12" s="253">
        <v>508392</v>
      </c>
      <c r="H12" s="253">
        <v>0</v>
      </c>
      <c r="I12" s="253">
        <v>0</v>
      </c>
      <c r="J12" s="253">
        <v>2088369</v>
      </c>
      <c r="K12" s="253">
        <v>1013164.8</v>
      </c>
      <c r="L12" s="253">
        <v>506582.4</v>
      </c>
      <c r="M12" s="253">
        <v>474921</v>
      </c>
      <c r="N12" s="253">
        <v>0</v>
      </c>
      <c r="O12" s="253">
        <v>63322.8</v>
      </c>
      <c r="P12" s="253">
        <v>0</v>
      </c>
      <c r="Q12" s="253">
        <v>30378</v>
      </c>
      <c r="R12" s="253">
        <v>759873.6</v>
      </c>
      <c r="S12" s="253">
        <v>168825.6</v>
      </c>
      <c r="T12" s="253">
        <v>10440</v>
      </c>
      <c r="U12" s="257">
        <v>0</v>
      </c>
      <c r="V12" s="258">
        <v>59394.6</v>
      </c>
      <c r="W12" s="258">
        <v>98991</v>
      </c>
      <c r="X12" s="246"/>
    </row>
    <row r="13" s="250" customFormat="1" ht="23.1" customHeight="1" spans="1:248">
      <c r="A13" s="236" t="s">
        <v>174</v>
      </c>
      <c r="B13" s="237" t="s">
        <v>175</v>
      </c>
      <c r="C13" s="253">
        <v>9857740.2</v>
      </c>
      <c r="D13" s="253">
        <v>6840672</v>
      </c>
      <c r="E13" s="253">
        <v>3959640</v>
      </c>
      <c r="F13" s="253">
        <v>2372640</v>
      </c>
      <c r="G13" s="253">
        <v>508392</v>
      </c>
      <c r="H13" s="253">
        <v>0</v>
      </c>
      <c r="I13" s="253">
        <v>0</v>
      </c>
      <c r="J13" s="253">
        <v>2088369</v>
      </c>
      <c r="K13" s="253">
        <v>1013164.8</v>
      </c>
      <c r="L13" s="253">
        <v>506582.4</v>
      </c>
      <c r="M13" s="253">
        <v>474921</v>
      </c>
      <c r="N13" s="253">
        <v>0</v>
      </c>
      <c r="O13" s="253">
        <v>63322.8</v>
      </c>
      <c r="P13" s="253">
        <v>0</v>
      </c>
      <c r="Q13" s="253">
        <v>30378</v>
      </c>
      <c r="R13" s="253">
        <v>759873.6</v>
      </c>
      <c r="S13" s="253">
        <v>168825.6</v>
      </c>
      <c r="T13" s="253">
        <v>10440</v>
      </c>
      <c r="U13" s="257">
        <v>0</v>
      </c>
      <c r="V13" s="258">
        <v>59394.6</v>
      </c>
      <c r="W13" s="258">
        <v>98991</v>
      </c>
      <c r="X13" s="246"/>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row>
  </sheetData>
  <sheetProtection formatCells="0" formatColumns="0" formatRows="0"/>
  <mergeCells count="28">
    <mergeCell ref="A2:Y2"/>
    <mergeCell ref="A4:A7"/>
    <mergeCell ref="B4:B7"/>
    <mergeCell ref="C4:C7"/>
    <mergeCell ref="D6:D7"/>
    <mergeCell ref="E6:E7"/>
    <mergeCell ref="F6:F7"/>
    <mergeCell ref="G6:G7"/>
    <mergeCell ref="H6:H7"/>
    <mergeCell ref="I6:I7"/>
    <mergeCell ref="J6:J7"/>
    <mergeCell ref="K6:K7"/>
    <mergeCell ref="L6:L7"/>
    <mergeCell ref="M6:M7"/>
    <mergeCell ref="N6:N7"/>
    <mergeCell ref="O6:O7"/>
    <mergeCell ref="P6:P7"/>
    <mergeCell ref="Q6:Q7"/>
    <mergeCell ref="R4:R7"/>
    <mergeCell ref="S6:S7"/>
    <mergeCell ref="T6:T7"/>
    <mergeCell ref="U6:U7"/>
    <mergeCell ref="V6:V7"/>
    <mergeCell ref="W6:W7"/>
    <mergeCell ref="X6:X7"/>
    <mergeCell ref="D4:I5"/>
    <mergeCell ref="J4:Q5"/>
    <mergeCell ref="S4:X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3"/>
  <sheetViews>
    <sheetView showGridLines="0" showZeros="0" workbookViewId="0">
      <selection activeCell="A9" sqref="A9:B13"/>
    </sheetView>
  </sheetViews>
  <sheetFormatPr defaultColWidth="9.16666666666667" defaultRowHeight="11.25"/>
  <cols>
    <col min="1" max="1" width="25.3333333333333" customWidth="1"/>
    <col min="2" max="2" width="41.6666666666667" customWidth="1"/>
    <col min="3" max="3" width="29"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8.16666666666667" customWidth="1"/>
    <col min="21" max="22" width="12.3333333333333" customWidth="1"/>
    <col min="23" max="23" width="12.1666666666667" customWidth="1"/>
    <col min="24" max="24" width="10.3333333333333" customWidth="1"/>
    <col min="25" max="245" width="6.66666666666667" customWidth="1"/>
  </cols>
  <sheetData>
    <row r="1" ht="23.1" customHeight="1" spans="1:245">
      <c r="A1" s="228"/>
      <c r="B1" s="228"/>
      <c r="C1" s="228"/>
      <c r="D1" s="228"/>
      <c r="E1" s="228"/>
      <c r="F1" s="228"/>
      <c r="G1" s="228"/>
      <c r="H1" s="228"/>
      <c r="I1" s="228"/>
      <c r="J1" s="228"/>
      <c r="K1" s="228"/>
      <c r="L1" s="228"/>
      <c r="M1" s="228"/>
      <c r="N1" s="228"/>
      <c r="O1" s="228"/>
      <c r="P1" s="228"/>
      <c r="R1" s="239"/>
      <c r="S1" s="239"/>
      <c r="T1" s="239"/>
      <c r="U1" s="224"/>
      <c r="V1" s="224" t="s">
        <v>202</v>
      </c>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c r="FK1" s="239"/>
      <c r="FL1" s="239"/>
      <c r="FM1" s="239"/>
      <c r="FN1" s="239"/>
      <c r="FO1" s="239"/>
      <c r="FP1" s="239"/>
      <c r="FQ1" s="239"/>
      <c r="FR1" s="239"/>
      <c r="FS1" s="239"/>
      <c r="FT1" s="239"/>
      <c r="FU1" s="239"/>
      <c r="FV1" s="239"/>
      <c r="FW1" s="239"/>
      <c r="FX1" s="239"/>
      <c r="FY1" s="239"/>
      <c r="FZ1" s="239"/>
      <c r="GA1" s="239"/>
      <c r="GB1" s="239"/>
      <c r="GC1" s="239"/>
      <c r="GD1" s="239"/>
      <c r="GE1" s="239"/>
      <c r="GF1" s="239"/>
      <c r="GG1" s="239"/>
      <c r="GH1" s="239"/>
      <c r="GI1" s="239"/>
      <c r="GJ1" s="239"/>
      <c r="GK1" s="239"/>
      <c r="GL1" s="239"/>
      <c r="GM1" s="239"/>
      <c r="GN1" s="239"/>
      <c r="GO1" s="239"/>
      <c r="GP1" s="239"/>
      <c r="GQ1" s="239"/>
      <c r="GR1" s="239"/>
      <c r="GS1" s="239"/>
      <c r="GT1" s="239"/>
      <c r="GU1" s="239"/>
      <c r="GV1" s="239"/>
      <c r="GW1" s="239"/>
      <c r="GX1" s="239"/>
      <c r="GY1" s="239"/>
      <c r="GZ1" s="239"/>
      <c r="HA1" s="239"/>
      <c r="HB1" s="239"/>
      <c r="HC1" s="239"/>
      <c r="HD1" s="239"/>
      <c r="HE1" s="239"/>
      <c r="HF1" s="239"/>
      <c r="HG1" s="239"/>
      <c r="HH1" s="239"/>
      <c r="HI1" s="239"/>
      <c r="HJ1" s="239"/>
      <c r="HK1" s="239"/>
      <c r="HL1" s="239"/>
      <c r="HM1" s="239"/>
      <c r="HN1" s="239"/>
      <c r="HO1" s="239"/>
      <c r="HP1" s="239"/>
      <c r="HQ1" s="239"/>
      <c r="HR1" s="239"/>
      <c r="HS1" s="239"/>
      <c r="HT1" s="239"/>
      <c r="HU1" s="239"/>
      <c r="HV1" s="239"/>
      <c r="HW1" s="239"/>
      <c r="HX1" s="239"/>
      <c r="HY1" s="239"/>
      <c r="HZ1" s="239"/>
      <c r="IA1" s="239"/>
      <c r="IB1" s="239"/>
      <c r="IC1" s="239"/>
      <c r="ID1" s="239"/>
      <c r="IE1" s="239"/>
      <c r="IF1" s="239"/>
      <c r="IG1" s="239"/>
      <c r="IH1" s="239"/>
      <c r="II1" s="239"/>
      <c r="IJ1" s="239"/>
      <c r="IK1" s="239"/>
    </row>
    <row r="2" ht="23.1" customHeight="1" spans="1:245">
      <c r="A2" s="176" t="s">
        <v>203</v>
      </c>
      <c r="B2" s="176"/>
      <c r="C2" s="176"/>
      <c r="D2" s="176"/>
      <c r="E2" s="176"/>
      <c r="F2" s="176"/>
      <c r="G2" s="176"/>
      <c r="H2" s="176"/>
      <c r="I2" s="176"/>
      <c r="J2" s="176"/>
      <c r="K2" s="176"/>
      <c r="L2" s="176"/>
      <c r="M2" s="176"/>
      <c r="N2" s="176"/>
      <c r="O2" s="176"/>
      <c r="P2" s="176"/>
      <c r="Q2" s="176"/>
      <c r="R2" s="176"/>
      <c r="S2" s="176"/>
      <c r="T2" s="176"/>
      <c r="U2" s="176"/>
      <c r="V2" s="176"/>
      <c r="W2" s="176"/>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c r="ED2" s="239"/>
      <c r="EE2" s="239"/>
      <c r="EF2" s="239"/>
      <c r="EG2" s="239"/>
      <c r="EH2" s="239"/>
      <c r="EI2" s="239"/>
      <c r="EJ2" s="239"/>
      <c r="EK2" s="239"/>
      <c r="EL2" s="239"/>
      <c r="EM2" s="239"/>
      <c r="EN2" s="239"/>
      <c r="EO2" s="239"/>
      <c r="EP2" s="239"/>
      <c r="EQ2" s="239"/>
      <c r="ER2" s="239"/>
      <c r="ES2" s="239"/>
      <c r="ET2" s="239"/>
      <c r="EU2" s="239"/>
      <c r="EV2" s="239"/>
      <c r="EW2" s="239"/>
      <c r="EX2" s="239"/>
      <c r="EY2" s="239"/>
      <c r="EZ2" s="239"/>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c r="HJ2" s="239"/>
      <c r="HK2" s="239"/>
      <c r="HL2" s="239"/>
      <c r="HM2" s="239"/>
      <c r="HN2" s="239"/>
      <c r="HO2" s="239"/>
      <c r="HP2" s="239"/>
      <c r="HQ2" s="239"/>
      <c r="HR2" s="239"/>
      <c r="HS2" s="239"/>
      <c r="HT2" s="239"/>
      <c r="HU2" s="239"/>
      <c r="HV2" s="239"/>
      <c r="HW2" s="239"/>
      <c r="HX2" s="239"/>
      <c r="HY2" s="239"/>
      <c r="HZ2" s="239"/>
      <c r="IA2" s="239"/>
      <c r="IB2" s="239"/>
      <c r="IC2" s="239"/>
      <c r="ID2" s="239"/>
      <c r="IE2" s="239"/>
      <c r="IF2" s="239"/>
      <c r="IG2" s="239"/>
      <c r="IH2" s="239"/>
      <c r="II2" s="239"/>
      <c r="IJ2" s="239"/>
      <c r="IK2" s="239"/>
    </row>
    <row r="3" ht="23.1" customHeight="1" spans="1:245">
      <c r="A3" s="156"/>
      <c r="B3" s="156"/>
      <c r="C3" s="156"/>
      <c r="D3" s="229"/>
      <c r="E3" s="229"/>
      <c r="F3" s="229"/>
      <c r="G3" s="229"/>
      <c r="H3" s="229"/>
      <c r="I3" s="229"/>
      <c r="J3" s="229"/>
      <c r="K3" s="229"/>
      <c r="L3" s="229"/>
      <c r="M3" s="229"/>
      <c r="N3" s="229"/>
      <c r="R3" s="239"/>
      <c r="S3" s="239"/>
      <c r="T3" s="239"/>
      <c r="V3" s="248" t="s">
        <v>90</v>
      </c>
      <c r="W3" s="24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c r="HX3" s="239"/>
      <c r="HY3" s="239"/>
      <c r="HZ3" s="239"/>
      <c r="IA3" s="239"/>
      <c r="IB3" s="239"/>
      <c r="IC3" s="239"/>
      <c r="ID3" s="239"/>
      <c r="IE3" s="239"/>
      <c r="IF3" s="239"/>
      <c r="IG3" s="239"/>
      <c r="IH3" s="239"/>
      <c r="II3" s="239"/>
      <c r="IJ3" s="239"/>
      <c r="IK3" s="239"/>
    </row>
    <row r="4" customFormat="1" ht="23.1" customHeight="1" spans="1:241">
      <c r="A4" s="178" t="s">
        <v>150</v>
      </c>
      <c r="B4" s="244" t="s">
        <v>151</v>
      </c>
      <c r="C4" s="158" t="s">
        <v>116</v>
      </c>
      <c r="D4" s="158" t="s">
        <v>204</v>
      </c>
      <c r="E4" s="158" t="s">
        <v>205</v>
      </c>
      <c r="F4" s="158" t="s">
        <v>206</v>
      </c>
      <c r="G4" s="158" t="s">
        <v>207</v>
      </c>
      <c r="H4" s="158" t="s">
        <v>208</v>
      </c>
      <c r="I4" s="158" t="s">
        <v>209</v>
      </c>
      <c r="J4" s="158" t="s">
        <v>210</v>
      </c>
      <c r="K4" s="158" t="s">
        <v>211</v>
      </c>
      <c r="L4" s="158" t="s">
        <v>212</v>
      </c>
      <c r="M4" s="158" t="s">
        <v>213</v>
      </c>
      <c r="N4" s="158" t="s">
        <v>214</v>
      </c>
      <c r="O4" s="158" t="s">
        <v>215</v>
      </c>
      <c r="P4" s="158" t="s">
        <v>216</v>
      </c>
      <c r="Q4" s="158" t="s">
        <v>217</v>
      </c>
      <c r="R4" s="158" t="s">
        <v>218</v>
      </c>
      <c r="S4" s="158" t="s">
        <v>219</v>
      </c>
      <c r="T4" s="158" t="s">
        <v>220</v>
      </c>
      <c r="U4" s="158" t="s">
        <v>221</v>
      </c>
      <c r="V4" s="158" t="s">
        <v>222</v>
      </c>
      <c r="W4" s="238"/>
      <c r="X4" s="238"/>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c r="IG4" s="239"/>
    </row>
    <row r="5" customFormat="1" ht="19.5" customHeight="1" spans="1:241">
      <c r="A5" s="178"/>
      <c r="B5" s="244"/>
      <c r="C5" s="158"/>
      <c r="D5" s="158"/>
      <c r="E5" s="158"/>
      <c r="F5" s="158"/>
      <c r="G5" s="158"/>
      <c r="H5" s="158"/>
      <c r="I5" s="158"/>
      <c r="J5" s="158"/>
      <c r="K5" s="158"/>
      <c r="L5" s="158"/>
      <c r="M5" s="158"/>
      <c r="N5" s="158"/>
      <c r="O5" s="158"/>
      <c r="P5" s="158"/>
      <c r="Q5" s="158"/>
      <c r="R5" s="158"/>
      <c r="S5" s="158"/>
      <c r="T5" s="158"/>
      <c r="U5" s="158"/>
      <c r="V5" s="158"/>
      <c r="W5" s="238"/>
      <c r="X5" s="238"/>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c r="HJ5" s="239"/>
      <c r="HK5" s="239"/>
      <c r="HL5" s="239"/>
      <c r="HM5" s="239"/>
      <c r="HN5" s="239"/>
      <c r="HO5" s="239"/>
      <c r="HP5" s="239"/>
      <c r="HQ5" s="239"/>
      <c r="HR5" s="239"/>
      <c r="HS5" s="239"/>
      <c r="HT5" s="239"/>
      <c r="HU5" s="239"/>
      <c r="HV5" s="239"/>
      <c r="HW5" s="239"/>
      <c r="HX5" s="239"/>
      <c r="HY5" s="239"/>
      <c r="HZ5" s="239"/>
      <c r="IA5" s="239"/>
      <c r="IB5" s="239"/>
      <c r="IC5" s="239"/>
      <c r="ID5" s="239"/>
      <c r="IE5" s="239"/>
      <c r="IF5" s="239"/>
      <c r="IG5" s="239"/>
    </row>
    <row r="6" customFormat="1" ht="39.75" customHeight="1" spans="1:241">
      <c r="A6" s="178"/>
      <c r="B6" s="244"/>
      <c r="C6" s="158"/>
      <c r="D6" s="158"/>
      <c r="E6" s="158"/>
      <c r="F6" s="158"/>
      <c r="G6" s="158"/>
      <c r="H6" s="158"/>
      <c r="I6" s="158"/>
      <c r="J6" s="158"/>
      <c r="K6" s="158"/>
      <c r="L6" s="158"/>
      <c r="M6" s="158"/>
      <c r="N6" s="158"/>
      <c r="O6" s="158"/>
      <c r="P6" s="158"/>
      <c r="Q6" s="158"/>
      <c r="R6" s="158"/>
      <c r="S6" s="158"/>
      <c r="T6" s="158"/>
      <c r="U6" s="158"/>
      <c r="V6" s="158"/>
      <c r="W6" s="238"/>
      <c r="X6" s="238"/>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c r="FF6" s="239"/>
      <c r="FG6" s="239"/>
      <c r="FH6" s="239"/>
      <c r="FI6" s="239"/>
      <c r="FJ6" s="239"/>
      <c r="FK6" s="239"/>
      <c r="FL6" s="239"/>
      <c r="FM6" s="239"/>
      <c r="FN6" s="239"/>
      <c r="FO6" s="239"/>
      <c r="FP6" s="239"/>
      <c r="FQ6" s="239"/>
      <c r="FR6" s="239"/>
      <c r="FS6" s="239"/>
      <c r="FT6" s="239"/>
      <c r="FU6" s="239"/>
      <c r="FV6" s="239"/>
      <c r="FW6" s="239"/>
      <c r="FX6" s="239"/>
      <c r="FY6" s="239"/>
      <c r="FZ6" s="239"/>
      <c r="GA6" s="239"/>
      <c r="GB6" s="239"/>
      <c r="GC6" s="239"/>
      <c r="GD6" s="239"/>
      <c r="GE6" s="239"/>
      <c r="GF6" s="239"/>
      <c r="GG6" s="239"/>
      <c r="GH6" s="239"/>
      <c r="GI6" s="239"/>
      <c r="GJ6" s="239"/>
      <c r="GK6" s="239"/>
      <c r="GL6" s="239"/>
      <c r="GM6" s="239"/>
      <c r="GN6" s="239"/>
      <c r="GO6" s="239"/>
      <c r="GP6" s="239"/>
      <c r="GQ6" s="239"/>
      <c r="GR6" s="239"/>
      <c r="GS6" s="239"/>
      <c r="GT6" s="239"/>
      <c r="GU6" s="239"/>
      <c r="GV6" s="239"/>
      <c r="GW6" s="239"/>
      <c r="GX6" s="239"/>
      <c r="GY6" s="239"/>
      <c r="GZ6" s="239"/>
      <c r="HA6" s="239"/>
      <c r="HB6" s="239"/>
      <c r="HC6" s="239"/>
      <c r="HD6" s="239"/>
      <c r="HE6" s="239"/>
      <c r="HF6" s="239"/>
      <c r="HG6" s="239"/>
      <c r="HH6" s="239"/>
      <c r="HI6" s="239"/>
      <c r="HJ6" s="239"/>
      <c r="HK6" s="239"/>
      <c r="HL6" s="239"/>
      <c r="HM6" s="239"/>
      <c r="HN6" s="239"/>
      <c r="HO6" s="239"/>
      <c r="HP6" s="239"/>
      <c r="HQ6" s="239"/>
      <c r="HR6" s="239"/>
      <c r="HS6" s="239"/>
      <c r="HT6" s="239"/>
      <c r="HU6" s="239"/>
      <c r="HV6" s="239"/>
      <c r="HW6" s="239"/>
      <c r="HX6" s="239"/>
      <c r="HY6" s="239"/>
      <c r="HZ6" s="239"/>
      <c r="IA6" s="239"/>
      <c r="IB6" s="239"/>
      <c r="IC6" s="239"/>
      <c r="ID6" s="239"/>
      <c r="IE6" s="239"/>
      <c r="IF6" s="239"/>
      <c r="IG6" s="239"/>
    </row>
    <row r="7" s="70" customFormat="1" ht="25.5" customHeight="1" spans="1:22">
      <c r="A7" s="178"/>
      <c r="B7" s="244"/>
      <c r="C7" s="158"/>
      <c r="D7" s="158"/>
      <c r="E7" s="158"/>
      <c r="F7" s="158"/>
      <c r="G7" s="158"/>
      <c r="H7" s="158"/>
      <c r="I7" s="158"/>
      <c r="J7" s="158"/>
      <c r="K7" s="158"/>
      <c r="L7" s="158"/>
      <c r="M7" s="158"/>
      <c r="N7" s="158"/>
      <c r="O7" s="158"/>
      <c r="P7" s="158"/>
      <c r="Q7" s="158"/>
      <c r="R7" s="158"/>
      <c r="S7" s="158"/>
      <c r="T7" s="158"/>
      <c r="U7" s="158"/>
      <c r="V7" s="158"/>
    </row>
    <row r="8" customFormat="1" ht="25.5" customHeight="1" spans="1:241">
      <c r="A8" s="157"/>
      <c r="B8" s="245" t="s">
        <v>107</v>
      </c>
      <c r="C8" s="246">
        <v>4066925</v>
      </c>
      <c r="D8" s="247">
        <v>246100</v>
      </c>
      <c r="E8" s="247">
        <v>32100</v>
      </c>
      <c r="F8" s="247">
        <v>21400</v>
      </c>
      <c r="G8" s="247">
        <v>64200</v>
      </c>
      <c r="H8" s="247">
        <v>107000</v>
      </c>
      <c r="I8" s="247">
        <v>0</v>
      </c>
      <c r="J8" s="247">
        <v>535000</v>
      </c>
      <c r="K8" s="247">
        <v>107000</v>
      </c>
      <c r="L8" s="247">
        <v>0</v>
      </c>
      <c r="M8" s="247">
        <v>374500</v>
      </c>
      <c r="N8" s="247">
        <v>0</v>
      </c>
      <c r="O8" s="247">
        <v>0</v>
      </c>
      <c r="P8" s="247">
        <v>642000</v>
      </c>
      <c r="Q8" s="247">
        <v>32645</v>
      </c>
      <c r="R8" s="247">
        <v>0</v>
      </c>
      <c r="S8" s="247">
        <v>60000</v>
      </c>
      <c r="T8" s="247">
        <v>764280</v>
      </c>
      <c r="U8" s="247">
        <v>0</v>
      </c>
      <c r="V8" s="247">
        <v>1080700</v>
      </c>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c r="HX8" s="239"/>
      <c r="HY8" s="239"/>
      <c r="HZ8" s="239"/>
      <c r="IA8" s="239"/>
      <c r="IB8" s="239"/>
      <c r="IC8" s="239"/>
      <c r="ID8" s="239"/>
      <c r="IE8" s="239"/>
      <c r="IF8" s="239"/>
      <c r="IG8" s="239"/>
    </row>
    <row r="9" customFormat="1" ht="25.5" customHeight="1" spans="1:241">
      <c r="A9" s="232" t="s">
        <v>118</v>
      </c>
      <c r="B9" s="233" t="s">
        <v>109</v>
      </c>
      <c r="C9" s="246">
        <v>4066925</v>
      </c>
      <c r="D9" s="247">
        <v>246100</v>
      </c>
      <c r="E9" s="247">
        <v>32100</v>
      </c>
      <c r="F9" s="247">
        <v>21400</v>
      </c>
      <c r="G9" s="247">
        <v>64200</v>
      </c>
      <c r="H9" s="247">
        <v>107000</v>
      </c>
      <c r="I9" s="247">
        <v>0</v>
      </c>
      <c r="J9" s="247">
        <v>535000</v>
      </c>
      <c r="K9" s="247">
        <v>107000</v>
      </c>
      <c r="L9" s="247">
        <v>0</v>
      </c>
      <c r="M9" s="247">
        <v>374500</v>
      </c>
      <c r="N9" s="247">
        <v>0</v>
      </c>
      <c r="O9" s="247">
        <v>0</v>
      </c>
      <c r="P9" s="247">
        <v>642000</v>
      </c>
      <c r="Q9" s="247">
        <v>32645</v>
      </c>
      <c r="R9" s="247">
        <v>0</v>
      </c>
      <c r="S9" s="247">
        <v>60000</v>
      </c>
      <c r="T9" s="247">
        <v>764280</v>
      </c>
      <c r="U9" s="247">
        <v>0</v>
      </c>
      <c r="V9" s="247">
        <v>1080700</v>
      </c>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row>
    <row r="10" customFormat="1" ht="25.5" customHeight="1" spans="1:241">
      <c r="A10" s="234" t="s">
        <v>110</v>
      </c>
      <c r="B10" s="235" t="s">
        <v>111</v>
      </c>
      <c r="C10" s="246">
        <v>4066925</v>
      </c>
      <c r="D10" s="247">
        <v>246100</v>
      </c>
      <c r="E10" s="247">
        <v>32100</v>
      </c>
      <c r="F10" s="247">
        <v>21400</v>
      </c>
      <c r="G10" s="247">
        <v>64200</v>
      </c>
      <c r="H10" s="247">
        <v>107000</v>
      </c>
      <c r="I10" s="247">
        <v>0</v>
      </c>
      <c r="J10" s="247">
        <v>535000</v>
      </c>
      <c r="K10" s="247">
        <v>107000</v>
      </c>
      <c r="L10" s="247">
        <v>0</v>
      </c>
      <c r="M10" s="247">
        <v>374500</v>
      </c>
      <c r="N10" s="247">
        <v>0</v>
      </c>
      <c r="O10" s="247">
        <v>0</v>
      </c>
      <c r="P10" s="247">
        <v>642000</v>
      </c>
      <c r="Q10" s="247">
        <v>32645</v>
      </c>
      <c r="R10" s="247">
        <v>0</v>
      </c>
      <c r="S10" s="247">
        <v>60000</v>
      </c>
      <c r="T10" s="247">
        <v>764280</v>
      </c>
      <c r="U10" s="247">
        <v>0</v>
      </c>
      <c r="V10" s="247">
        <v>1080700</v>
      </c>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row>
    <row r="11" customFormat="1" ht="19.05" customHeight="1" spans="1:22">
      <c r="A11" s="236" t="s">
        <v>170</v>
      </c>
      <c r="B11" s="237" t="s">
        <v>171</v>
      </c>
      <c r="C11" s="246">
        <v>4066925</v>
      </c>
      <c r="D11" s="247">
        <v>246100</v>
      </c>
      <c r="E11" s="247">
        <v>32100</v>
      </c>
      <c r="F11" s="247">
        <v>21400</v>
      </c>
      <c r="G11" s="247">
        <v>64200</v>
      </c>
      <c r="H11" s="247">
        <v>107000</v>
      </c>
      <c r="I11" s="247">
        <v>0</v>
      </c>
      <c r="J11" s="247">
        <v>535000</v>
      </c>
      <c r="K11" s="247">
        <v>107000</v>
      </c>
      <c r="L11" s="247">
        <v>0</v>
      </c>
      <c r="M11" s="247">
        <v>374500</v>
      </c>
      <c r="N11" s="247">
        <v>0</v>
      </c>
      <c r="O11" s="247">
        <v>0</v>
      </c>
      <c r="P11" s="247">
        <v>642000</v>
      </c>
      <c r="Q11" s="247">
        <v>32645</v>
      </c>
      <c r="R11" s="247">
        <v>0</v>
      </c>
      <c r="S11" s="247">
        <v>60000</v>
      </c>
      <c r="T11" s="247">
        <v>764280</v>
      </c>
      <c r="U11" s="247">
        <v>0</v>
      </c>
      <c r="V11" s="247">
        <v>1080700</v>
      </c>
    </row>
    <row r="12" customFormat="1" ht="19.05" customHeight="1" spans="1:241">
      <c r="A12" s="236" t="s">
        <v>172</v>
      </c>
      <c r="B12" s="237" t="s">
        <v>173</v>
      </c>
      <c r="C12" s="246">
        <v>4066925</v>
      </c>
      <c r="D12" s="247">
        <v>246100</v>
      </c>
      <c r="E12" s="247">
        <v>32100</v>
      </c>
      <c r="F12" s="247">
        <v>21400</v>
      </c>
      <c r="G12" s="247">
        <v>64200</v>
      </c>
      <c r="H12" s="247">
        <v>107000</v>
      </c>
      <c r="I12" s="247">
        <v>0</v>
      </c>
      <c r="J12" s="247">
        <v>535000</v>
      </c>
      <c r="K12" s="247">
        <v>107000</v>
      </c>
      <c r="L12" s="247">
        <v>0</v>
      </c>
      <c r="M12" s="247">
        <v>374500</v>
      </c>
      <c r="N12" s="247">
        <v>0</v>
      </c>
      <c r="O12" s="247">
        <v>0</v>
      </c>
      <c r="P12" s="247">
        <v>642000</v>
      </c>
      <c r="Q12" s="247">
        <v>32645</v>
      </c>
      <c r="R12" s="247">
        <v>0</v>
      </c>
      <c r="S12" s="247">
        <v>60000</v>
      </c>
      <c r="T12" s="247">
        <v>764280</v>
      </c>
      <c r="U12" s="247">
        <v>0</v>
      </c>
      <c r="V12" s="247">
        <v>1080700</v>
      </c>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c r="HJ12" s="239"/>
      <c r="HK12" s="239"/>
      <c r="HL12" s="239"/>
      <c r="HM12" s="239"/>
      <c r="HN12" s="239"/>
      <c r="HO12" s="239"/>
      <c r="HP12" s="239"/>
      <c r="HQ12" s="239"/>
      <c r="HR12" s="239"/>
      <c r="HS12" s="239"/>
      <c r="HT12" s="239"/>
      <c r="HU12" s="239"/>
      <c r="HV12" s="239"/>
      <c r="HW12" s="239"/>
      <c r="HX12" s="239"/>
      <c r="HY12" s="239"/>
      <c r="HZ12" s="239"/>
      <c r="IA12" s="239"/>
      <c r="IB12" s="239"/>
      <c r="IC12" s="239"/>
      <c r="ID12" s="239"/>
      <c r="IE12" s="239"/>
      <c r="IF12" s="239"/>
      <c r="IG12" s="239"/>
    </row>
    <row r="13" customFormat="1" ht="25.5" customHeight="1" spans="1:241">
      <c r="A13" s="236" t="s">
        <v>174</v>
      </c>
      <c r="B13" s="237" t="s">
        <v>175</v>
      </c>
      <c r="C13" s="246">
        <v>4066925</v>
      </c>
      <c r="D13" s="247">
        <v>246100</v>
      </c>
      <c r="E13" s="247">
        <v>32100</v>
      </c>
      <c r="F13" s="247">
        <v>21400</v>
      </c>
      <c r="G13" s="247">
        <v>64200</v>
      </c>
      <c r="H13" s="247">
        <v>107000</v>
      </c>
      <c r="I13" s="247">
        <v>0</v>
      </c>
      <c r="J13" s="247">
        <v>535000</v>
      </c>
      <c r="K13" s="247">
        <v>107000</v>
      </c>
      <c r="L13" s="247">
        <v>0</v>
      </c>
      <c r="M13" s="247">
        <v>374500</v>
      </c>
      <c r="N13" s="247">
        <v>0</v>
      </c>
      <c r="O13" s="247">
        <v>0</v>
      </c>
      <c r="P13" s="247">
        <v>642000</v>
      </c>
      <c r="Q13" s="247">
        <v>32645</v>
      </c>
      <c r="R13" s="247">
        <v>0</v>
      </c>
      <c r="S13" s="247">
        <v>60000</v>
      </c>
      <c r="T13" s="247">
        <v>764280</v>
      </c>
      <c r="U13" s="247">
        <v>0</v>
      </c>
      <c r="V13" s="247">
        <v>1080700</v>
      </c>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row>
  </sheetData>
  <sheetProtection formatCells="0" formatColumns="0" formatRows="0"/>
  <mergeCells count="23">
    <mergeCell ref="A2:W2"/>
    <mergeCell ref="A4:A7"/>
    <mergeCell ref="B4:B7"/>
    <mergeCell ref="C4:C7"/>
    <mergeCell ref="D4:D7"/>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3"/>
  <sheetViews>
    <sheetView showGridLines="0" showZeros="0" workbookViewId="0">
      <selection activeCell="H25" sqref="H25"/>
    </sheetView>
  </sheetViews>
  <sheetFormatPr defaultColWidth="9.16666666666667" defaultRowHeight="11.25"/>
  <cols>
    <col min="1" max="1" width="24.3333333333333" customWidth="1"/>
    <col min="2" max="2" width="46" customWidth="1"/>
    <col min="3" max="3" width="38.8333333333333" customWidth="1"/>
    <col min="4" max="4" width="14.6666666666667" customWidth="1"/>
    <col min="5" max="15" width="11.6666666666667" customWidth="1"/>
    <col min="16" max="16" width="15" customWidth="1"/>
    <col min="17" max="248" width="6.66666666666667" customWidth="1"/>
  </cols>
  <sheetData>
    <row r="1" ht="23.1" customHeight="1" spans="1:248">
      <c r="A1" s="228"/>
      <c r="B1" s="228"/>
      <c r="C1" s="228"/>
      <c r="D1" s="228"/>
      <c r="E1" s="228"/>
      <c r="F1" s="228"/>
      <c r="G1" s="228"/>
      <c r="H1" s="228"/>
      <c r="I1" s="228"/>
      <c r="J1" s="228"/>
      <c r="K1" s="238"/>
      <c r="L1" s="228"/>
      <c r="M1" s="228"/>
      <c r="N1" s="224" t="s">
        <v>223</v>
      </c>
      <c r="P1" s="163"/>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c r="FK1" s="239"/>
      <c r="FL1" s="239"/>
      <c r="FM1" s="239"/>
      <c r="FN1" s="239"/>
      <c r="FO1" s="239"/>
      <c r="FP1" s="239"/>
      <c r="FQ1" s="239"/>
      <c r="FR1" s="239"/>
      <c r="FS1" s="239"/>
      <c r="FT1" s="239"/>
      <c r="FU1" s="239"/>
      <c r="FV1" s="239"/>
      <c r="FW1" s="239"/>
      <c r="FX1" s="239"/>
      <c r="FY1" s="239"/>
      <c r="FZ1" s="239"/>
      <c r="GA1" s="239"/>
      <c r="GB1" s="239"/>
      <c r="GC1" s="239"/>
      <c r="GD1" s="239"/>
      <c r="GE1" s="239"/>
      <c r="GF1" s="239"/>
      <c r="GG1" s="239"/>
      <c r="GH1" s="239"/>
      <c r="GI1" s="239"/>
      <c r="GJ1" s="239"/>
      <c r="GK1" s="239"/>
      <c r="GL1" s="239"/>
      <c r="GM1" s="239"/>
      <c r="GN1" s="239"/>
      <c r="GO1" s="239"/>
      <c r="GP1" s="239"/>
      <c r="GQ1" s="239"/>
      <c r="GR1" s="239"/>
      <c r="GS1" s="239"/>
      <c r="GT1" s="239"/>
      <c r="GU1" s="239"/>
      <c r="GV1" s="239"/>
      <c r="GW1" s="239"/>
      <c r="GX1" s="239"/>
      <c r="GY1" s="239"/>
      <c r="GZ1" s="239"/>
      <c r="HA1" s="239"/>
      <c r="HB1" s="239"/>
      <c r="HC1" s="239"/>
      <c r="HD1" s="239"/>
      <c r="HE1" s="239"/>
      <c r="HF1" s="239"/>
      <c r="HG1" s="239"/>
      <c r="HH1" s="239"/>
      <c r="HI1" s="239"/>
      <c r="HJ1" s="239"/>
      <c r="HK1" s="239"/>
      <c r="HL1" s="239"/>
      <c r="HM1" s="239"/>
      <c r="HN1" s="239"/>
      <c r="HO1" s="239"/>
      <c r="HP1" s="239"/>
      <c r="HQ1" s="239"/>
      <c r="HR1" s="239"/>
      <c r="HS1" s="239"/>
      <c r="HT1" s="239"/>
      <c r="HU1" s="239"/>
      <c r="HV1" s="239"/>
      <c r="HW1" s="239"/>
      <c r="HX1" s="239"/>
      <c r="HY1" s="239"/>
      <c r="HZ1" s="239"/>
      <c r="IA1" s="239"/>
      <c r="IB1" s="239"/>
      <c r="IC1" s="239"/>
      <c r="ID1" s="239"/>
      <c r="IE1" s="239"/>
      <c r="IF1" s="239"/>
      <c r="IG1" s="239"/>
      <c r="IH1" s="239"/>
      <c r="II1" s="239"/>
      <c r="IJ1" s="239"/>
      <c r="IK1" s="239"/>
      <c r="IL1" s="239"/>
      <c r="IM1" s="239"/>
      <c r="IN1" s="239"/>
    </row>
    <row r="2" ht="23.1" customHeight="1" spans="1:248">
      <c r="A2" s="176" t="s">
        <v>224</v>
      </c>
      <c r="B2" s="176"/>
      <c r="C2" s="176"/>
      <c r="D2" s="176"/>
      <c r="E2" s="176"/>
      <c r="F2" s="176"/>
      <c r="G2" s="176"/>
      <c r="H2" s="176"/>
      <c r="I2" s="176"/>
      <c r="J2" s="176"/>
      <c r="K2" s="176"/>
      <c r="L2" s="176"/>
      <c r="M2" s="176"/>
      <c r="N2" s="176"/>
      <c r="O2" s="176"/>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c r="ED2" s="239"/>
      <c r="EE2" s="239"/>
      <c r="EF2" s="239"/>
      <c r="EG2" s="239"/>
      <c r="EH2" s="239"/>
      <c r="EI2" s="239"/>
      <c r="EJ2" s="239"/>
      <c r="EK2" s="239"/>
      <c r="EL2" s="239"/>
      <c r="EM2" s="239"/>
      <c r="EN2" s="239"/>
      <c r="EO2" s="239"/>
      <c r="EP2" s="239"/>
      <c r="EQ2" s="239"/>
      <c r="ER2" s="239"/>
      <c r="ES2" s="239"/>
      <c r="ET2" s="239"/>
      <c r="EU2" s="239"/>
      <c r="EV2" s="239"/>
      <c r="EW2" s="239"/>
      <c r="EX2" s="239"/>
      <c r="EY2" s="239"/>
      <c r="EZ2" s="239"/>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c r="HJ2" s="239"/>
      <c r="HK2" s="239"/>
      <c r="HL2" s="239"/>
      <c r="HM2" s="239"/>
      <c r="HN2" s="239"/>
      <c r="HO2" s="239"/>
      <c r="HP2" s="239"/>
      <c r="HQ2" s="239"/>
      <c r="HR2" s="239"/>
      <c r="HS2" s="239"/>
      <c r="HT2" s="239"/>
      <c r="HU2" s="239"/>
      <c r="HV2" s="239"/>
      <c r="HW2" s="239"/>
      <c r="HX2" s="239"/>
      <c r="HY2" s="239"/>
      <c r="HZ2" s="239"/>
      <c r="IA2" s="239"/>
      <c r="IB2" s="239"/>
      <c r="IC2" s="239"/>
      <c r="ID2" s="239"/>
      <c r="IE2" s="239"/>
      <c r="IF2" s="239"/>
      <c r="IG2" s="239"/>
      <c r="IH2" s="239"/>
      <c r="II2" s="239"/>
      <c r="IJ2" s="239"/>
      <c r="IK2" s="239"/>
      <c r="IL2" s="239"/>
      <c r="IM2" s="239"/>
      <c r="IN2" s="239"/>
    </row>
    <row r="3" ht="30.75" customHeight="1" spans="1:248">
      <c r="A3" s="156"/>
      <c r="B3" s="156"/>
      <c r="C3" s="156"/>
      <c r="D3" s="229"/>
      <c r="E3" s="230"/>
      <c r="F3" s="175"/>
      <c r="G3" s="229"/>
      <c r="H3" s="175"/>
      <c r="I3" s="229"/>
      <c r="J3" s="229"/>
      <c r="K3" s="238"/>
      <c r="L3" s="229"/>
      <c r="M3" s="229"/>
      <c r="N3" s="240" t="s">
        <v>90</v>
      </c>
      <c r="O3" s="241"/>
      <c r="P3" s="242"/>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c r="HX3" s="239"/>
      <c r="HY3" s="239"/>
      <c r="HZ3" s="239"/>
      <c r="IA3" s="239"/>
      <c r="IB3" s="239"/>
      <c r="IC3" s="239"/>
      <c r="ID3" s="239"/>
      <c r="IE3" s="239"/>
      <c r="IF3" s="239"/>
      <c r="IG3" s="239"/>
      <c r="IH3" s="239"/>
      <c r="II3" s="239"/>
      <c r="IJ3" s="239"/>
      <c r="IK3" s="239"/>
      <c r="IL3" s="239"/>
      <c r="IM3" s="239"/>
      <c r="IN3" s="239"/>
    </row>
    <row r="4" ht="23.1" customHeight="1" spans="1:248">
      <c r="A4" s="178" t="s">
        <v>150</v>
      </c>
      <c r="B4" s="231" t="s">
        <v>151</v>
      </c>
      <c r="C4" s="178" t="s">
        <v>116</v>
      </c>
      <c r="D4" s="178" t="s">
        <v>225</v>
      </c>
      <c r="E4" s="178" t="s">
        <v>226</v>
      </c>
      <c r="F4" s="178" t="s">
        <v>227</v>
      </c>
      <c r="G4" s="178" t="s">
        <v>228</v>
      </c>
      <c r="H4" s="178" t="s">
        <v>229</v>
      </c>
      <c r="I4" s="178" t="s">
        <v>230</v>
      </c>
      <c r="J4" s="178" t="s">
        <v>231</v>
      </c>
      <c r="K4" s="178" t="s">
        <v>232</v>
      </c>
      <c r="L4" s="178" t="s">
        <v>233</v>
      </c>
      <c r="M4" s="178" t="s">
        <v>234</v>
      </c>
      <c r="N4" s="178" t="s">
        <v>235</v>
      </c>
      <c r="O4" s="162"/>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c r="IG4" s="239"/>
      <c r="IH4" s="239"/>
      <c r="II4" s="239"/>
      <c r="IJ4" s="239"/>
      <c r="IK4" s="239"/>
      <c r="IL4" s="239"/>
      <c r="IM4" s="239"/>
      <c r="IN4" s="239"/>
    </row>
    <row r="5" ht="23.1" customHeight="1" spans="1:248">
      <c r="A5" s="178"/>
      <c r="B5" s="231"/>
      <c r="C5" s="178"/>
      <c r="D5" s="178"/>
      <c r="E5" s="178"/>
      <c r="F5" s="178"/>
      <c r="G5" s="178"/>
      <c r="H5" s="178"/>
      <c r="I5" s="178"/>
      <c r="J5" s="178"/>
      <c r="K5" s="178"/>
      <c r="L5" s="178"/>
      <c r="M5" s="178"/>
      <c r="N5" s="178"/>
      <c r="O5" s="162"/>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c r="HJ5" s="239"/>
      <c r="HK5" s="239"/>
      <c r="HL5" s="239"/>
      <c r="HM5" s="239"/>
      <c r="HN5" s="239"/>
      <c r="HO5" s="239"/>
      <c r="HP5" s="239"/>
      <c r="HQ5" s="239"/>
      <c r="HR5" s="239"/>
      <c r="HS5" s="239"/>
      <c r="HT5" s="239"/>
      <c r="HU5" s="239"/>
      <c r="HV5" s="239"/>
      <c r="HW5" s="239"/>
      <c r="HX5" s="239"/>
      <c r="HY5" s="239"/>
      <c r="HZ5" s="239"/>
      <c r="IA5" s="239"/>
      <c r="IB5" s="239"/>
      <c r="IC5" s="239"/>
      <c r="ID5" s="239"/>
      <c r="IE5" s="239"/>
      <c r="IF5" s="239"/>
      <c r="IG5" s="239"/>
      <c r="IH5" s="239"/>
      <c r="II5" s="239"/>
      <c r="IJ5" s="239"/>
      <c r="IK5" s="239"/>
      <c r="IL5" s="239"/>
      <c r="IM5" s="239"/>
      <c r="IN5" s="239"/>
    </row>
    <row r="6" ht="23.1" customHeight="1" spans="1:248">
      <c r="A6" s="178"/>
      <c r="B6" s="231"/>
      <c r="C6" s="178"/>
      <c r="D6" s="178"/>
      <c r="E6" s="178"/>
      <c r="F6" s="178"/>
      <c r="G6" s="178"/>
      <c r="H6" s="178"/>
      <c r="I6" s="178"/>
      <c r="J6" s="178"/>
      <c r="K6" s="178"/>
      <c r="L6" s="178"/>
      <c r="M6" s="178"/>
      <c r="N6" s="178"/>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c r="FF6" s="239"/>
      <c r="FG6" s="239"/>
      <c r="FH6" s="239"/>
      <c r="FI6" s="239"/>
      <c r="FJ6" s="239"/>
      <c r="FK6" s="239"/>
      <c r="FL6" s="239"/>
      <c r="FM6" s="239"/>
      <c r="FN6" s="239"/>
      <c r="FO6" s="239"/>
      <c r="FP6" s="239"/>
      <c r="FQ6" s="239"/>
      <c r="FR6" s="239"/>
      <c r="FS6" s="239"/>
      <c r="FT6" s="239"/>
      <c r="FU6" s="239"/>
      <c r="FV6" s="239"/>
      <c r="FW6" s="239"/>
      <c r="FX6" s="239"/>
      <c r="FY6" s="239"/>
      <c r="FZ6" s="239"/>
      <c r="GA6" s="239"/>
      <c r="GB6" s="239"/>
      <c r="GC6" s="239"/>
      <c r="GD6" s="239"/>
      <c r="GE6" s="239"/>
      <c r="GF6" s="239"/>
      <c r="GG6" s="239"/>
      <c r="GH6" s="239"/>
      <c r="GI6" s="239"/>
      <c r="GJ6" s="239"/>
      <c r="GK6" s="239"/>
      <c r="GL6" s="239"/>
      <c r="GM6" s="239"/>
      <c r="GN6" s="239"/>
      <c r="GO6" s="239"/>
      <c r="GP6" s="239"/>
      <c r="GQ6" s="239"/>
      <c r="GR6" s="239"/>
      <c r="GS6" s="239"/>
      <c r="GT6" s="239"/>
      <c r="GU6" s="239"/>
      <c r="GV6" s="239"/>
      <c r="GW6" s="239"/>
      <c r="GX6" s="239"/>
      <c r="GY6" s="239"/>
      <c r="GZ6" s="239"/>
      <c r="HA6" s="239"/>
      <c r="HB6" s="239"/>
      <c r="HC6" s="239"/>
      <c r="HD6" s="239"/>
      <c r="HE6" s="239"/>
      <c r="HF6" s="239"/>
      <c r="HG6" s="239"/>
      <c r="HH6" s="239"/>
      <c r="HI6" s="239"/>
      <c r="HJ6" s="239"/>
      <c r="HK6" s="239"/>
      <c r="HL6" s="239"/>
      <c r="HM6" s="239"/>
      <c r="HN6" s="239"/>
      <c r="HO6" s="239"/>
      <c r="HP6" s="239"/>
      <c r="HQ6" s="239"/>
      <c r="HR6" s="239"/>
      <c r="HS6" s="239"/>
      <c r="HT6" s="239"/>
      <c r="HU6" s="239"/>
      <c r="HV6" s="239"/>
      <c r="HW6" s="239"/>
      <c r="HX6" s="239"/>
      <c r="HY6" s="239"/>
      <c r="HZ6" s="239"/>
      <c r="IA6" s="239"/>
      <c r="IB6" s="239"/>
      <c r="IC6" s="239"/>
      <c r="ID6" s="239"/>
      <c r="IE6" s="239"/>
      <c r="IF6" s="239"/>
      <c r="IG6" s="239"/>
      <c r="IH6" s="239"/>
      <c r="II6" s="239"/>
      <c r="IJ6" s="239"/>
      <c r="IK6" s="239"/>
      <c r="IL6" s="239"/>
      <c r="IM6" s="239"/>
      <c r="IN6" s="239"/>
    </row>
    <row r="7" ht="23.1" customHeight="1" spans="1:248">
      <c r="A7" s="178"/>
      <c r="B7" s="231"/>
      <c r="C7" s="178"/>
      <c r="D7" s="178"/>
      <c r="E7" s="178"/>
      <c r="F7" s="178"/>
      <c r="G7" s="178"/>
      <c r="H7" s="178"/>
      <c r="I7" s="178"/>
      <c r="J7" s="178"/>
      <c r="K7" s="178"/>
      <c r="L7" s="178">
        <v>0</v>
      </c>
      <c r="M7" s="178">
        <v>0</v>
      </c>
      <c r="N7" s="178">
        <v>0</v>
      </c>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row>
    <row r="8" ht="30" customHeight="1" spans="1:248">
      <c r="A8" s="157"/>
      <c r="B8" s="114" t="s">
        <v>107</v>
      </c>
      <c r="C8" s="160">
        <v>130085</v>
      </c>
      <c r="D8" s="160">
        <v>106685</v>
      </c>
      <c r="E8" s="160">
        <v>0</v>
      </c>
      <c r="F8" s="160">
        <v>0</v>
      </c>
      <c r="G8" s="160">
        <v>0</v>
      </c>
      <c r="H8" s="160">
        <v>23400</v>
      </c>
      <c r="I8" s="160"/>
      <c r="J8" s="160"/>
      <c r="K8" s="243"/>
      <c r="L8" s="160"/>
      <c r="M8" s="160"/>
      <c r="N8" s="160"/>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c r="HX8" s="239"/>
      <c r="HY8" s="239"/>
      <c r="HZ8" s="239"/>
      <c r="IA8" s="239"/>
      <c r="IB8" s="239"/>
      <c r="IC8" s="239"/>
      <c r="ID8" s="239"/>
      <c r="IE8" s="239"/>
      <c r="IF8" s="239"/>
      <c r="IG8" s="239"/>
      <c r="IH8" s="239"/>
      <c r="II8" s="239"/>
      <c r="IJ8" s="239"/>
      <c r="IK8" s="239"/>
      <c r="IL8" s="239"/>
      <c r="IM8" s="239"/>
      <c r="IN8" s="239"/>
    </row>
    <row r="9" ht="30" customHeight="1" spans="1:248">
      <c r="A9" s="232" t="s">
        <v>118</v>
      </c>
      <c r="B9" s="233" t="s">
        <v>109</v>
      </c>
      <c r="C9" s="160">
        <v>130085</v>
      </c>
      <c r="D9" s="160">
        <v>106685</v>
      </c>
      <c r="E9" s="160">
        <v>0</v>
      </c>
      <c r="F9" s="160">
        <v>0</v>
      </c>
      <c r="G9" s="160">
        <v>0</v>
      </c>
      <c r="H9" s="160">
        <v>23400</v>
      </c>
      <c r="I9" s="160"/>
      <c r="J9" s="160"/>
      <c r="K9" s="243"/>
      <c r="L9" s="160"/>
      <c r="M9" s="160"/>
      <c r="N9" s="160"/>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row>
    <row r="10" ht="30" customHeight="1" spans="1:14">
      <c r="A10" s="234" t="s">
        <v>110</v>
      </c>
      <c r="B10" s="235" t="s">
        <v>111</v>
      </c>
      <c r="C10" s="160">
        <v>130085</v>
      </c>
      <c r="D10" s="160">
        <v>106685</v>
      </c>
      <c r="E10" s="160">
        <v>0</v>
      </c>
      <c r="F10" s="160">
        <v>0</v>
      </c>
      <c r="G10" s="160">
        <v>0</v>
      </c>
      <c r="H10" s="160">
        <v>23400</v>
      </c>
      <c r="I10" s="160"/>
      <c r="J10" s="160"/>
      <c r="K10" s="243"/>
      <c r="L10" s="160"/>
      <c r="M10" s="160"/>
      <c r="N10" s="160"/>
    </row>
    <row r="11" ht="30" customHeight="1" spans="1:14">
      <c r="A11" s="236" t="s">
        <v>170</v>
      </c>
      <c r="B11" s="237" t="s">
        <v>171</v>
      </c>
      <c r="C11" s="160">
        <v>130085</v>
      </c>
      <c r="D11" s="160">
        <v>106685</v>
      </c>
      <c r="E11" s="160">
        <v>0</v>
      </c>
      <c r="F11" s="160">
        <v>0</v>
      </c>
      <c r="G11" s="160">
        <v>0</v>
      </c>
      <c r="H11" s="160">
        <v>23400</v>
      </c>
      <c r="I11" s="160"/>
      <c r="J11" s="160"/>
      <c r="K11" s="243"/>
      <c r="L11" s="160"/>
      <c r="M11" s="160"/>
      <c r="N11" s="160"/>
    </row>
    <row r="12" ht="30" customHeight="1" spans="1:14">
      <c r="A12" s="236" t="s">
        <v>172</v>
      </c>
      <c r="B12" s="237" t="s">
        <v>173</v>
      </c>
      <c r="C12" s="160">
        <v>130085</v>
      </c>
      <c r="D12" s="160">
        <v>106685</v>
      </c>
      <c r="E12" s="160">
        <v>0</v>
      </c>
      <c r="F12" s="160">
        <v>0</v>
      </c>
      <c r="G12" s="160">
        <v>0</v>
      </c>
      <c r="H12" s="160">
        <v>23400</v>
      </c>
      <c r="I12" s="160"/>
      <c r="J12" s="160"/>
      <c r="K12" s="243"/>
      <c r="L12" s="160"/>
      <c r="M12" s="160"/>
      <c r="N12" s="160"/>
    </row>
    <row r="13" ht="30" customHeight="1" spans="1:14">
      <c r="A13" s="236" t="s">
        <v>174</v>
      </c>
      <c r="B13" s="237" t="s">
        <v>175</v>
      </c>
      <c r="C13" s="160">
        <v>130085</v>
      </c>
      <c r="D13" s="160">
        <v>106685</v>
      </c>
      <c r="E13" s="160">
        <v>0</v>
      </c>
      <c r="F13" s="160">
        <v>0</v>
      </c>
      <c r="G13" s="160">
        <v>0</v>
      </c>
      <c r="H13" s="160">
        <v>23400</v>
      </c>
      <c r="I13" s="160"/>
      <c r="J13" s="160"/>
      <c r="K13" s="243"/>
      <c r="L13" s="160"/>
      <c r="M13" s="160"/>
      <c r="N13" s="160"/>
    </row>
  </sheetData>
  <sheetProtection formatCells="0" formatColumns="0" formatRows="0"/>
  <mergeCells count="15">
    <mergeCell ref="A2:O2"/>
    <mergeCell ref="A4:A7"/>
    <mergeCell ref="B4:B7"/>
    <mergeCell ref="C4:C7"/>
    <mergeCell ref="D4:D7"/>
    <mergeCell ref="E4:E7"/>
    <mergeCell ref="F4:F7"/>
    <mergeCell ref="G4:G7"/>
    <mergeCell ref="H4:H7"/>
    <mergeCell ref="I4:I7"/>
    <mergeCell ref="J4:J7"/>
    <mergeCell ref="K4:K7"/>
    <mergeCell ref="L4:L7"/>
    <mergeCell ref="M4:M7"/>
    <mergeCell ref="N4:N7"/>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单位预算收支总表</vt:lpstr>
      <vt:lpstr>单位收入总体情况表</vt:lpstr>
      <vt:lpstr>单位支出总体情况表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“三公”经费预算公开表</vt:lpstr>
      <vt:lpstr>非税收入计划表</vt:lpstr>
      <vt:lpstr>上年结转支出预算表</vt:lpstr>
      <vt:lpstr>政府采购预算表</vt:lpstr>
      <vt:lpstr>单位支出总体情况表(政府预算)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2022-09-02T10:03:21Z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12589840</vt:i4>
  </property>
  <property fmtid="{D5CDD505-2E9C-101B-9397-08002B2CF9AE}" pid="3" name="KSOProductBuildVer">
    <vt:lpwstr>2052-11.1.0.12313</vt:lpwstr>
  </property>
  <property fmtid="{D5CDD505-2E9C-101B-9397-08002B2CF9AE}" pid="4" name="ICV">
    <vt:lpwstr>F5D0AEA5B2524BFAA022668D9EABFD28</vt:lpwstr>
  </property>
</Properties>
</file>