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8" activeTab="8"/>
  </bookViews>
  <sheets>
    <sheet name="单位预算收支总表" sheetId="3" r:id="rId1"/>
    <sheet name="单位收入总体情况表" sheetId="4" r:id="rId2"/>
    <sheet name="单位支出总体情况表" sheetId="6" r:id="rId3"/>
    <sheet name="财政拨款收支总表" sheetId="55" r:id="rId4"/>
    <sheet name="一般公共预算支出情况表" sheetId="7" r:id="rId5"/>
    <sheet name="一般公共预算基本支出情况表" sheetId="63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单位人员情况表" sheetId="64" r:id="rId16"/>
    <sheet name="部门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6" r:id="rId23"/>
    <sheet name="一般公共预算拨款--经费拨款预算表(按政府预算经济分类)" sheetId="61" r:id="rId24"/>
    <sheet name="纳入专户管理的非税收入拨款支出预算表(按部门预算经济分类)" sheetId="60" r:id="rId25"/>
    <sheet name="纳入专户管理的非税收入拨款支出预算表(按政府预算经济分类)" sheetId="62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26">'部门（单位）整体支出预算绩效目标申报表'!$A$2:$H$30</definedName>
    <definedName name="_xlnm.Print_Area" localSheetId="1">单位收入总体情况表!$A$1:$N$9</definedName>
    <definedName name="_xlnm.Print_Area" localSheetId="0">单位预算收支总表!$A$1:$H$36</definedName>
    <definedName name="_xlnm.Print_Area" localSheetId="2">单位支出总体情况表!$A$1:$O$11</definedName>
    <definedName name="_xlnm.Print_Area" localSheetId="16">'部门支出总体情况表(政府预算)'!$A$1:$S$11</definedName>
    <definedName name="_xlnm.Print_Area" localSheetId="3">财政拨款收支总表!$A$1:$F$25</definedName>
    <definedName name="_xlnm.Print_Area" localSheetId="12">非税收入计划表!$A$1:$U$8</definedName>
    <definedName name="_xlnm.Print_Area" localSheetId="25">'纳入专户管理的非税收入拨款支出预算表(按政府预算经济分类)'!$A$1:$P$6</definedName>
    <definedName name="_xlnm.Print_Area" localSheetId="13">上年结转支出预算表!$A$1:$U$6</definedName>
    <definedName name="_xlnm.Print_Area" localSheetId="21">'上年结转支出预算表(政府预算)'!$A$1:$P$6</definedName>
    <definedName name="_xlnm.Print_Area" localSheetId="27">项目支出预算绩效目标申报表!$A$2:$M$44</definedName>
    <definedName name="_xlnm.Print_Area" localSheetId="9">项目支出预算总表!$A$1:$Q$8</definedName>
    <definedName name="_xlnm.Print_Area" localSheetId="22">'一般公共预算拨款--经费拨款预算表(按部门预算经济分类)'!$A$1:$W$14</definedName>
    <definedName name="_xlnm.Print_Area" localSheetId="23">'一般公共预算拨款--经费拨款预算表(按政府预算经济分类)'!$A$1:$P$8</definedName>
    <definedName name="_xlnm.Print_Area" localSheetId="8">一般公共预算基本支出情况表—对个人和家庭的补助!$A$1:$N$6</definedName>
    <definedName name="_xlnm.Print_Area" localSheetId="6">一般公共预算基本支出情况表—工资福利支出!$A$1:$V$10</definedName>
    <definedName name="_xlnm.Print_Area" localSheetId="7">一般公共预算基本支出情况表—商品和服务支出!$A$1:$U$10</definedName>
    <definedName name="_xlnm.Print_Area" localSheetId="4">一般公共预算支出情况表!$A$1:$U$13</definedName>
    <definedName name="_xlnm.Print_Area" localSheetId="19">'一般公共预算支出情况表—对个人和家庭的补助(政府预算)'!$A$1:$I$5</definedName>
    <definedName name="_xlnm.Print_Area" localSheetId="17">'一般公共预算支出情况表—工资福利支出(政府预算)'!$A$1:$L$9</definedName>
    <definedName name="_xlnm.Print_Area" localSheetId="18">'一般公共预算支出情况表—商品和服务支出(政府预算)'!$A$1:$Q$9</definedName>
    <definedName name="_xlnm.Print_Area" localSheetId="14">政府采购预算表!$A$1:$S$11</definedName>
    <definedName name="_xlnm.Print_Area" localSheetId="10">政府性基金拨款支出预算表!$A$1:$U$6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'部门（单位）整体支出预算绩效目标申报表'!$2:$4</definedName>
    <definedName name="_xlnm.Print_Titles" localSheetId="1">单位收入总体情况表!$1:$6</definedName>
    <definedName name="_xlnm.Print_Titles" localSheetId="0">单位预算收支总表!$1:$5</definedName>
    <definedName name="_xlnm.Print_Titles" localSheetId="2">单位支出总体情况表!$1:$6</definedName>
    <definedName name="_xlnm.Print_Titles" localSheetId="16">'部门支出总体情况表(政府预算)'!$1:$6</definedName>
    <definedName name="_xlnm.Print_Titles" localSheetId="3">财政拨款收支总表!$1:$4</definedName>
    <definedName name="_xlnm.Print_Titles" localSheetId="12">非税收入计划表!$1:$8</definedName>
    <definedName name="_xlnm.Print_Titles" localSheetId="25">'纳入专户管理的非税收入拨款支出预算表(按政府预算经济分类)'!$1:$6</definedName>
    <definedName name="_xlnm.Print_Titles" localSheetId="13">上年结转支出预算表!$1:$6</definedName>
    <definedName name="_xlnm.Print_Titles" localSheetId="21">'上年结转支出预算表(政府预算)'!$1:$6</definedName>
    <definedName name="_xlnm.Print_Titles" localSheetId="27">项目支出预算绩效目标申报表!$2:$4</definedName>
    <definedName name="_xlnm.Print_Titles" localSheetId="9">项目支出预算总表!$1:$6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</definedNames>
  <calcPr calcId="144525"/>
</workbook>
</file>

<file path=xl/sharedStrings.xml><?xml version="1.0" encoding="utf-8"?>
<sst xmlns="http://schemas.openxmlformats.org/spreadsheetml/2006/main" count="915" uniqueCount="450">
  <si>
    <t xml:space="preserve">                                                      </t>
  </si>
  <si>
    <t>预算01表</t>
  </si>
  <si>
    <t>单  位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</si>
  <si>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</si>
  <si>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</si>
  <si>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</si>
  <si>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</si>
  <si>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</si>
  <si>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</si>
  <si>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</si>
  <si>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</si>
  <si>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</si>
  <si>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</si>
  <si>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</si>
  <si>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</si>
  <si>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</si>
  <si>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</si>
  <si>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</si>
  <si>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</si>
  <si>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</si>
  <si>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</si>
  <si>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</si>
  <si>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</si>
  <si>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</si>
  <si>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</si>
  <si>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</si>
  <si>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</si>
  <si>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</si>
  <si>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</si>
  <si>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</si>
  <si>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</si>
  <si>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</si>
  <si>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</si>
  <si>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</si>
  <si>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</si>
  <si>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</si>
  <si>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</si>
  <si>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</si>
  <si>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</si>
  <si>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</si>
  <si>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</si>
  <si>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</si>
  <si>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</si>
  <si>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</si>
  <si>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</si>
  <si>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</si>
  <si>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</si>
  <si>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</si>
  <si>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</si>
  <si>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</si>
  <si>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</si>
  <si>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</si>
  <si>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</si>
  <si>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</si>
  <si>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</si>
  <si>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</si>
  <si>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</si>
  <si>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</si>
  <si>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</si>
  <si>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</si>
  <si>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</si>
  <si>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</si>
  <si>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</si>
  <si>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</si>
  <si>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</si>
  <si>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</si>
  <si>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</si>
  <si>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</si>
  <si>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</si>
  <si>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</si>
  <si>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</si>
  <si>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</si>
  <si>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</si>
  <si>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</si>
  <si>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</si>
  <si>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</si>
  <si>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</si>
  <si>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</si>
  <si>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</si>
  <si>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</si>
  <si>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</si>
  <si>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</si>
  <si>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</si>
  <si>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</si>
  <si>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</si>
  <si>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</si>
  <si>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</si>
  <si>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</si>
  <si>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</si>
  <si>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</si>
  <si>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</si>
  <si>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</si>
  <si>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</si>
  <si>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</si>
  <si>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</si>
  <si>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</si>
  <si>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</si>
  <si>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</si>
  <si>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</si>
  <si>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</si>
  <si>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</si>
  <si>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</si>
  <si>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</si>
  <si>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</si>
  <si>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</si>
  <si>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</si>
  <si>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</si>
  <si>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</si>
  <si>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801001</t>
  </si>
  <si>
    <t>汨罗市人民政府金融工作办公室</t>
  </si>
  <si>
    <t xml:space="preserve">  801001</t>
  </si>
  <si>
    <t xml:space="preserve">  汨罗市人民政府金融工作办公室本级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</si>
  <si>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</si>
  <si>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</si>
  <si>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</si>
  <si>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</si>
  <si>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</si>
  <si>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</si>
  <si>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>801</t>
  </si>
  <si>
    <t xml:space="preserve"> 汨罗市人民政府金融工作办公室本级</t>
  </si>
  <si>
    <t xml:space="preserve">    801001</t>
  </si>
  <si>
    <t xml:space="preserve">    一般行政管理事务（金融部门行政支出）</t>
  </si>
  <si>
    <t xml:space="preserve">    行政运行（金融部门行政支出）</t>
  </si>
  <si>
    <t>财政拨款收支总表</t>
  </si>
  <si>
    <t>预算04表</t>
  </si>
  <si>
    <t>汨罗市人民政府金融工作办公室本级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</si>
  <si>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</si>
  <si>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</si>
  <si>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</si>
  <si>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</si>
  <si>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</si>
  <si>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</si>
  <si>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</si>
  <si>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</si>
  <si>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</si>
  <si>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</si>
  <si>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</si>
  <si>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</si>
  <si>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</si>
  <si>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</si>
  <si>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</si>
  <si>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</si>
  <si>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</si>
  <si>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</si>
  <si>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</si>
  <si>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</si>
  <si>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</si>
  <si>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</si>
  <si>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科目编码（单位代码）</t>
  </si>
  <si>
    <t>科目名称（单位名称）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</si>
  <si>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</si>
  <si>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</si>
  <si>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</si>
  <si>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</si>
  <si>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</si>
  <si>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</si>
  <si>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</si>
  <si>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</si>
  <si>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</si>
  <si>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</si>
  <si>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</si>
  <si>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</si>
  <si>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</si>
  <si>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</si>
  <si>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</si>
  <si>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</si>
  <si>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</si>
  <si>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</si>
  <si>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汨罗市人民政府办公室</t>
  </si>
  <si>
    <t>金融支出</t>
  </si>
  <si>
    <t>金融部门行政支出</t>
  </si>
  <si>
    <t>行政运行</t>
  </si>
  <si>
    <t>一般行政管理事务</t>
  </si>
  <si>
    <t>预算06表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</si>
  <si>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</si>
  <si>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</si>
  <si>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</si>
  <si>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</si>
  <si>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</si>
  <si>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</si>
  <si>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</si>
  <si>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</si>
  <si>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</si>
  <si>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</si>
  <si>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</si>
  <si>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</si>
  <si>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</si>
  <si>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</si>
  <si>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</si>
  <si>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</si>
  <si>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</si>
  <si>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</si>
  <si>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</si>
  <si>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</si>
  <si>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</si>
  <si>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</si>
  <si>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</si>
  <si>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</si>
  <si>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</si>
  <si>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</si>
  <si>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</si>
  <si>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</si>
  <si>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</si>
  <si>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</si>
  <si>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</si>
  <si>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</si>
  <si>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</si>
  <si>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</si>
  <si>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</si>
  <si>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</si>
  <si>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</si>
  <si>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</si>
  <si>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</si>
  <si>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</si>
  <si>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</si>
  <si>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</si>
  <si>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</si>
  <si>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</si>
  <si>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</si>
  <si>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</si>
  <si>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</si>
  <si>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</si>
  <si>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</si>
  <si>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</si>
  <si>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</si>
  <si>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</si>
  <si>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</si>
  <si>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</si>
  <si>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</si>
  <si>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</si>
  <si>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</si>
  <si>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</si>
  <si>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</si>
  <si>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</si>
  <si>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附属单位上缴收入</t>
  </si>
  <si>
    <t>一般行政管理事务（金融部门行政支出）</t>
  </si>
  <si>
    <t>非法集资</t>
  </si>
  <si>
    <t>预算11表</t>
  </si>
  <si>
    <t>政府性基金拨款支出预算表</t>
  </si>
  <si>
    <t>事业单位经营支出</t>
  </si>
  <si>
    <t>预算12表</t>
  </si>
  <si>
    <t>“三公”经费预算公开表</t>
  </si>
  <si>
    <t>填报单位：汨罗市人民政府金融工作办公室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</si>
  <si>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</si>
  <si>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</si>
  <si>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</si>
  <si>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</si>
  <si>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</si>
  <si>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</si>
  <si>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</si>
  <si>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</si>
  <si>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</si>
  <si>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</si>
  <si>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</si>
  <si>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</si>
  <si>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</si>
  <si>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</si>
  <si>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</si>
  <si>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</si>
  <si>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</si>
  <si>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</si>
  <si>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</si>
  <si>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</si>
  <si>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</si>
  <si>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</si>
  <si>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</si>
  <si>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</si>
  <si>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</si>
  <si>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</si>
  <si>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</si>
  <si>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</si>
  <si>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r>
      <rPr>
        <sz val="9"/>
        <rFont val="宋体"/>
        <charset val="134"/>
      </rPr>
      <t>预算1</t>
    </r>
    <r>
      <rPr>
        <sz val="9"/>
        <rFont val="宋体"/>
        <charset val="134"/>
      </rPr>
      <t>4</t>
    </r>
    <r>
      <rPr>
        <sz val="9"/>
        <rFont val="宋体"/>
        <charset val="134"/>
      </rPr>
      <t>表</t>
    </r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</si>
  <si>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</si>
  <si>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</si>
  <si>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</si>
  <si>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</si>
  <si>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</si>
  <si>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</si>
  <si>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</si>
  <si>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</si>
  <si>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</si>
  <si>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计算机</t>
  </si>
  <si>
    <t>货物</t>
  </si>
  <si>
    <t>办公桌椅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</si>
  <si>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</si>
  <si>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</si>
  <si>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</si>
  <si>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</si>
  <si>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</si>
  <si>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</si>
  <si>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</si>
  <si>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</si>
  <si>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</si>
  <si>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</si>
  <si>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</si>
  <si>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</si>
  <si>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</si>
  <si>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</si>
  <si>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</si>
  <si>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</si>
  <si>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</si>
  <si>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</si>
  <si>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</si>
  <si>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</si>
  <si>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</si>
  <si>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</si>
  <si>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</si>
  <si>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</si>
  <si>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</si>
  <si>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预算17表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</si>
  <si>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</si>
  <si>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</si>
  <si>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</si>
  <si>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</si>
  <si>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</si>
  <si>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</si>
  <si>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</si>
  <si>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</si>
  <si>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</si>
  <si>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</si>
  <si>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</si>
  <si>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</si>
  <si>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基本支出预算明细表--工资福利支出(政府预算)</t>
  </si>
  <si>
    <t>工资奖金津补贴</t>
  </si>
  <si>
    <t>其他对事业单位补助</t>
  </si>
  <si>
    <t>预算19表</t>
  </si>
  <si>
    <t>基本支出预算明细表--商品和服务支出(政府预算)</t>
  </si>
  <si>
    <t>办公经费</t>
  </si>
  <si>
    <t>委托业务费</t>
  </si>
  <si>
    <t>维修(护)费</t>
  </si>
  <si>
    <t>商品和服务支出</t>
  </si>
  <si>
    <t>预算20表</t>
  </si>
  <si>
    <t>基本支出预算明细表--对个人和家庭的补助(政府预算)</t>
  </si>
  <si>
    <t>社会福利和救济</t>
  </si>
  <si>
    <t>离退休费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</si>
  <si>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</si>
  <si>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</si>
  <si>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</si>
  <si>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</si>
  <si>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</si>
  <si>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</si>
  <si>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</si>
  <si>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</si>
  <si>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</si>
  <si>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</si>
  <si>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</si>
  <si>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</si>
  <si>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</si>
  <si>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行政运行（金融部门行政支出）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</si>
  <si>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</si>
  <si>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</si>
  <si>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</si>
  <si>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</si>
  <si>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</si>
  <si>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</si>
  <si>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</si>
  <si>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</si>
  <si>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 xml:space="preserve">    填报单位（盖章）：</t>
  </si>
  <si>
    <t>单位负责人：</t>
  </si>
  <si>
    <t>部门基本信息</t>
  </si>
  <si>
    <t>预算单位</t>
  </si>
  <si>
    <t>绩效管理
联络员</t>
  </si>
  <si>
    <t>邹立</t>
  </si>
  <si>
    <t xml:space="preserve"> 联系电话</t>
  </si>
  <si>
    <t>5231026</t>
  </si>
  <si>
    <t>人员编制数</t>
  </si>
  <si>
    <t>16</t>
  </si>
  <si>
    <t xml:space="preserve"> 实有人数</t>
  </si>
  <si>
    <t>部门职能
职责概述</t>
  </si>
  <si>
    <t>为金融证券市场的健康发展提供管理保障。负责全市的金融机构，包括银行、保险公司、担保公司、上市公司、证券公司、投融资公司等机构的监管、协调。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</si>
  <si>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</si>
  <si>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</si>
  <si>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</si>
  <si>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</si>
  <si>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</si>
  <si>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</si>
  <si>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</si>
  <si>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</si>
  <si>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</si>
  <si>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</si>
  <si>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</si>
  <si>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 xml:space="preserve">1.发展多层次资本市场，拓展企业融资渠道
2.加大金融服务实体经济力度，持续加大信贷投放，支持县域经济发展
3.加大处非宣传力度和信用宣传教育，加强对担保、民间投资管理公司等有效监管，着力提升金融监管水平
4.积极做好扶贫小额信贷风险防控工作
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</si>
  <si>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</si>
  <si>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</si>
  <si>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</si>
  <si>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</si>
  <si>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</si>
  <si>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</si>
  <si>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</si>
  <si>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1.推荐企业在省股交所挂牌，助推企业直接融资；
2.引进1家银行入驻</t>
  </si>
  <si>
    <t>3
1</t>
  </si>
  <si>
    <t>质量指标</t>
  </si>
  <si>
    <t>支持和引导域内金融机构加大信贷投放，支持县域经济发展</t>
  </si>
  <si>
    <t>时效指标</t>
  </si>
  <si>
    <t>继续开展农商行不良贷款清收工作</t>
  </si>
  <si>
    <t>成本指标</t>
  </si>
  <si>
    <t/>
  </si>
  <si>
    <t>效益指标
（预期可能实现的效益，包括经济效益、社会效益、环境效益、可持续影响以及服务对象满意度等）</t>
  </si>
  <si>
    <t>经济效益</t>
  </si>
  <si>
    <t>1.搭建平台开展银企洽谈
2.加强小额扶贫贷款发放和风险防控</t>
  </si>
  <si>
    <t>社会效益</t>
  </si>
  <si>
    <t>1.加大处非宣传力度和信用宣传教育
2.加强对担保、民间投资管理公司等有效监管</t>
  </si>
  <si>
    <t>环境效益</t>
  </si>
  <si>
    <t>可持续影响</t>
  </si>
  <si>
    <t>服务对象满意度</t>
  </si>
  <si>
    <t xml:space="preserve">1.银行、保险、证券业 
2.担保公司 </t>
  </si>
  <si>
    <t>﹥90%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</si>
  <si>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</si>
  <si>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</si>
  <si>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</si>
  <si>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</si>
  <si>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</si>
  <si>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（2021年度）</t>
  </si>
  <si>
    <t xml:space="preserve"> 填报单位（盖章）：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</si>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</sst>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&quot;??;@"/>
    <numFmt numFmtId="177" formatCode="* #,##0.00;* \-#,##0.00;* &quot;&quot;??;@"/>
    <numFmt numFmtId="178" formatCode="00"/>
    <numFmt numFmtId="179" formatCode="#,##0.0000"/>
    <numFmt numFmtId="180" formatCode="* #,##0;* \-#,##0;* &quot;-&quot;;@"/>
    <numFmt numFmtId="181" formatCode="#,##0.00_);[Red]\(#,##0.00\)"/>
    <numFmt numFmtId="182" formatCode="0_);[Red]\(0\)"/>
    <numFmt numFmtId="183" formatCode="#,##0_);[Red]\(#,##0\)"/>
    <numFmt numFmtId="184" formatCode="0000"/>
    <numFmt numFmtId="185" formatCode="#,##0_);\(#,##0\)"/>
  </numFmts>
  <fonts count="44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b/>
      <sz val="10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0"/>
      <name val="Times New Roman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2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18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180" fontId="23" fillId="0" borderId="0" applyFont="0" applyFill="0" applyBorder="0" applyAlignment="0" applyProtection="0"/>
    <xf numFmtId="0" fontId="21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0" fillId="10" borderId="19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6" fillId="14" borderId="22" applyNumberFormat="0" applyAlignment="0" applyProtection="0">
      <alignment vertical="center"/>
    </xf>
    <xf numFmtId="0" fontId="37" fillId="14" borderId="18" applyNumberFormat="0" applyAlignment="0" applyProtection="0">
      <alignment vertical="center"/>
    </xf>
    <xf numFmtId="0" fontId="38" fillId="15" borderId="2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8" fillId="0" borderId="0"/>
  </cellStyleXfs>
  <cellXfs count="334">
    <xf numFmtId="0" fontId="0" fillId="0" borderId="0" xfId="0"/>
    <xf numFmtId="0" fontId="0" fillId="0" borderId="0" xfId="0" applyFill="1"/>
    <xf numFmtId="0" fontId="1" fillId="0" borderId="0" xfId="51" applyFont="1" applyBorder="1" applyAlignment="1">
      <alignment horizontal="center" vertical="center"/>
    </xf>
    <xf numFmtId="0" fontId="2" fillId="0" borderId="0" xfId="51" applyFont="1" applyBorder="1" applyAlignment="1">
      <alignment horizontal="center" vertical="center"/>
    </xf>
    <xf numFmtId="0" fontId="3" fillId="0" borderId="1" xfId="51" applyFont="1" applyBorder="1" applyAlignment="1">
      <alignment horizontal="center" vertical="center" wrapText="1"/>
    </xf>
    <xf numFmtId="0" fontId="3" fillId="0" borderId="1" xfId="51" applyFont="1" applyBorder="1" applyAlignment="1">
      <alignment vertical="center" wrapText="1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3" fillId="0" borderId="3" xfId="5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NumberFormat="1" applyFont="1" applyFill="1" applyBorder="1" applyAlignment="1">
      <alignment horizontal="center" vertical="center" wrapText="1"/>
    </xf>
    <xf numFmtId="0" fontId="3" fillId="0" borderId="4" xfId="51" applyNumberFormat="1" applyFont="1" applyFill="1" applyBorder="1" applyAlignment="1">
      <alignment horizontal="center" vertical="center" wrapText="1"/>
    </xf>
    <xf numFmtId="0" fontId="3" fillId="0" borderId="3" xfId="51" applyFont="1" applyBorder="1" applyAlignment="1">
      <alignment horizontal="center" vertical="center" wrapText="1"/>
    </xf>
    <xf numFmtId="0" fontId="3" fillId="0" borderId="4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3" fillId="0" borderId="7" xfId="51" applyFont="1" applyBorder="1" applyAlignment="1">
      <alignment horizontal="center" vertical="center" wrapText="1"/>
    </xf>
    <xf numFmtId="0" fontId="5" fillId="0" borderId="2" xfId="51" applyFont="1" applyBorder="1" applyAlignment="1">
      <alignment horizontal="center" vertical="center" wrapText="1"/>
    </xf>
    <xf numFmtId="0" fontId="3" fillId="0" borderId="8" xfId="51" applyFont="1" applyBorder="1" applyAlignment="1">
      <alignment horizontal="center" vertical="center" wrapText="1"/>
    </xf>
    <xf numFmtId="0" fontId="3" fillId="0" borderId="9" xfId="51" applyFont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left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6" xfId="51" applyFont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 wrapText="1"/>
    </xf>
    <xf numFmtId="0" fontId="7" fillId="0" borderId="2" xfId="51" applyFont="1" applyBorder="1" applyAlignment="1">
      <alignment horizontal="center" vertical="center" wrapText="1"/>
    </xf>
    <xf numFmtId="0" fontId="4" fillId="0" borderId="8" xfId="51" applyFont="1" applyBorder="1" applyAlignment="1">
      <alignment horizontal="center" vertical="center" wrapText="1"/>
    </xf>
    <xf numFmtId="0" fontId="4" fillId="0" borderId="9" xfId="51" applyFont="1" applyBorder="1" applyAlignment="1">
      <alignment horizontal="center" vertical="center" wrapText="1"/>
    </xf>
    <xf numFmtId="49" fontId="8" fillId="2" borderId="6" xfId="51" applyNumberFormat="1" applyFont="1" applyFill="1" applyBorder="1" applyAlignment="1">
      <alignment horizontal="center" vertical="center"/>
    </xf>
    <xf numFmtId="0" fontId="8" fillId="0" borderId="12" xfId="51" applyFont="1" applyBorder="1" applyAlignment="1">
      <alignment horizontal="center" vertical="center"/>
    </xf>
    <xf numFmtId="0" fontId="8" fillId="0" borderId="7" xfId="51" applyFont="1" applyBorder="1" applyAlignment="1">
      <alignment horizontal="center" vertical="center"/>
    </xf>
    <xf numFmtId="49" fontId="3" fillId="2" borderId="6" xfId="51" applyNumberFormat="1" applyFont="1" applyFill="1" applyBorder="1" applyAlignment="1">
      <alignment horizontal="center" vertical="center" wrapText="1"/>
    </xf>
    <xf numFmtId="0" fontId="8" fillId="0" borderId="8" xfId="51" applyFont="1" applyBorder="1" applyAlignment="1">
      <alignment horizontal="center" vertical="center"/>
    </xf>
    <xf numFmtId="0" fontId="8" fillId="0" borderId="0" xfId="51" applyFont="1" applyBorder="1" applyAlignment="1">
      <alignment horizontal="center" vertical="center"/>
    </xf>
    <xf numFmtId="0" fontId="8" fillId="0" borderId="9" xfId="51" applyFont="1" applyBorder="1" applyAlignment="1">
      <alignment horizontal="center" vertical="center"/>
    </xf>
    <xf numFmtId="0" fontId="8" fillId="0" borderId="10" xfId="51" applyFont="1" applyBorder="1" applyAlignment="1">
      <alignment horizontal="center" vertical="center"/>
    </xf>
    <xf numFmtId="0" fontId="8" fillId="0" borderId="1" xfId="51" applyFont="1" applyBorder="1" applyAlignment="1">
      <alignment horizontal="center" vertical="center"/>
    </xf>
    <xf numFmtId="0" fontId="8" fillId="0" borderId="11" xfId="51" applyFont="1" applyBorder="1" applyAlignment="1">
      <alignment horizontal="center" vertical="center"/>
    </xf>
    <xf numFmtId="0" fontId="4" fillId="0" borderId="13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Fill="1" applyBorder="1" applyAlignment="1">
      <alignment vertical="center" wrapText="1"/>
    </xf>
    <xf numFmtId="0" fontId="4" fillId="0" borderId="14" xfId="51" applyNumberFormat="1" applyFont="1" applyFill="1" applyBorder="1" applyAlignment="1">
      <alignment horizontal="center" vertical="center" textRotation="255" wrapText="1"/>
    </xf>
    <xf numFmtId="0" fontId="3" fillId="0" borderId="13" xfId="51" applyFont="1" applyBorder="1" applyAlignment="1">
      <alignment horizontal="center" vertical="center" wrapText="1"/>
    </xf>
    <xf numFmtId="0" fontId="3" fillId="0" borderId="14" xfId="51" applyFont="1" applyBorder="1" applyAlignment="1">
      <alignment horizontal="center" vertical="center" wrapText="1"/>
    </xf>
    <xf numFmtId="0" fontId="3" fillId="0" borderId="12" xfId="51" applyFont="1" applyBorder="1" applyAlignment="1">
      <alignment horizontal="center" vertical="center" wrapText="1"/>
    </xf>
    <xf numFmtId="49" fontId="3" fillId="2" borderId="10" xfId="51" applyNumberFormat="1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 wrapText="1"/>
    </xf>
    <xf numFmtId="0" fontId="3" fillId="0" borderId="3" xfId="51" applyFont="1" applyBorder="1" applyAlignment="1">
      <alignment horizontal="center" wrapText="1"/>
    </xf>
    <xf numFmtId="0" fontId="3" fillId="0" borderId="5" xfId="51" applyFont="1" applyBorder="1" applyAlignment="1">
      <alignment horizontal="center" wrapText="1"/>
    </xf>
    <xf numFmtId="0" fontId="9" fillId="0" borderId="0" xfId="0" applyNumberFormat="1" applyFont="1" applyFill="1" applyAlignment="1" applyProtection="1">
      <alignment horizontal="right" vertical="center"/>
    </xf>
    <xf numFmtId="0" fontId="3" fillId="0" borderId="1" xfId="51" applyFont="1" applyBorder="1" applyAlignment="1">
      <alignment horizontal="left" vertical="center" wrapText="1"/>
    </xf>
    <xf numFmtId="0" fontId="3" fillId="0" borderId="0" xfId="51" applyFont="1" applyBorder="1" applyAlignment="1">
      <alignment horizontal="center" vertical="center" wrapText="1"/>
    </xf>
    <xf numFmtId="49" fontId="3" fillId="2" borderId="12" xfId="51" applyNumberFormat="1" applyFont="1" applyFill="1" applyBorder="1" applyAlignment="1">
      <alignment horizontal="center" vertical="center" wrapText="1"/>
    </xf>
    <xf numFmtId="49" fontId="3" fillId="2" borderId="7" xfId="51" applyNumberFormat="1" applyFont="1" applyFill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49" fontId="3" fillId="2" borderId="11" xfId="51" applyNumberFormat="1" applyFont="1" applyFill="1" applyBorder="1" applyAlignment="1">
      <alignment horizontal="center" vertical="center" wrapText="1"/>
    </xf>
    <xf numFmtId="0" fontId="3" fillId="0" borderId="4" xfId="51" applyFont="1" applyBorder="1" applyAlignment="1">
      <alignment horizontal="center" wrapText="1"/>
    </xf>
    <xf numFmtId="0" fontId="10" fillId="0" borderId="0" xfId="51" applyFont="1" applyBorder="1" applyAlignment="1">
      <alignment horizontal="center" vertical="center"/>
    </xf>
    <xf numFmtId="0" fontId="11" fillId="0" borderId="0" xfId="51" applyFont="1" applyBorder="1" applyAlignment="1">
      <alignment horizontal="center" vertical="center"/>
    </xf>
    <xf numFmtId="49" fontId="3" fillId="0" borderId="3" xfId="51" applyNumberFormat="1" applyFont="1" applyFill="1" applyBorder="1" applyAlignment="1">
      <alignment horizontal="left" vertical="center" wrapText="1"/>
    </xf>
    <xf numFmtId="0" fontId="3" fillId="0" borderId="5" xfId="51" applyFont="1" applyFill="1" applyBorder="1" applyAlignment="1">
      <alignment horizontal="left" vertical="center" wrapText="1"/>
    </xf>
    <xf numFmtId="0" fontId="3" fillId="0" borderId="4" xfId="51" applyFont="1" applyFill="1" applyBorder="1" applyAlignment="1">
      <alignment horizontal="left" vertical="center" wrapText="1"/>
    </xf>
    <xf numFmtId="4" fontId="3" fillId="0" borderId="3" xfId="51" applyNumberFormat="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vertical="center"/>
    </xf>
    <xf numFmtId="4" fontId="3" fillId="0" borderId="2" xfId="51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9" fontId="3" fillId="0" borderId="3" xfId="51" applyNumberFormat="1" applyFont="1" applyFill="1" applyBorder="1" applyAlignment="1">
      <alignment vertical="center" wrapText="1"/>
    </xf>
    <xf numFmtId="0" fontId="3" fillId="0" borderId="4" xfId="51" applyFont="1" applyFill="1" applyBorder="1" applyAlignment="1">
      <alignment vertical="center" wrapText="1"/>
    </xf>
    <xf numFmtId="9" fontId="3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Border="1" applyAlignment="1">
      <alignment horizontal="center" wrapText="1"/>
    </xf>
    <xf numFmtId="0" fontId="9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177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77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182" fontId="9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Protection="1"/>
    <xf numFmtId="0" fontId="9" fillId="0" borderId="0" xfId="0" applyNumberFormat="1" applyFont="1" applyFill="1" applyAlignment="1" applyProtection="1">
      <alignment horizontal="right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/>
    <xf numFmtId="3" fontId="0" fillId="0" borderId="2" xfId="0" applyNumberForma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3" fontId="0" fillId="0" borderId="2" xfId="0" applyNumberFormat="1" applyFill="1" applyBorder="1"/>
    <xf numFmtId="183" fontId="9" fillId="0" borderId="2" xfId="0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Fill="1" applyProtection="1"/>
    <xf numFmtId="178" fontId="9" fillId="0" borderId="0" xfId="0" applyNumberFormat="1" applyFont="1" applyFill="1" applyAlignment="1" applyProtection="1">
      <alignment horizontal="center" vertical="center" wrapText="1"/>
    </xf>
    <xf numFmtId="49" fontId="9" fillId="0" borderId="0" xfId="0" applyNumberFormat="1" applyFont="1" applyFill="1" applyAlignment="1" applyProtection="1">
      <alignment horizontal="center" vertical="center" wrapText="1"/>
    </xf>
    <xf numFmtId="184" fontId="9" fillId="3" borderId="0" xfId="0" applyNumberFormat="1" applyFont="1" applyFill="1" applyAlignment="1" applyProtection="1">
      <alignment horizontal="left" vertical="center"/>
    </xf>
    <xf numFmtId="184" fontId="9" fillId="3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9" fillId="3" borderId="15" xfId="0" applyNumberFormat="1" applyFont="1" applyFill="1" applyBorder="1" applyAlignment="1" applyProtection="1">
      <alignment horizontal="center" vertical="center"/>
    </xf>
    <xf numFmtId="0" fontId="9" fillId="3" borderId="15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177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77" fontId="9" fillId="0" borderId="0" xfId="0" applyNumberFormat="1" applyFont="1" applyFill="1" applyAlignment="1" applyProtection="1">
      <alignment horizontal="center" vertical="center" wrapText="1"/>
    </xf>
    <xf numFmtId="177" fontId="12" fillId="0" borderId="0" xfId="0" applyNumberFormat="1" applyFont="1" applyFill="1" applyAlignment="1" applyProtection="1">
      <alignment horizontal="centerContinuous" vertical="center"/>
    </xf>
    <xf numFmtId="184" fontId="9" fillId="0" borderId="0" xfId="0" applyNumberFormat="1" applyFont="1" applyFill="1" applyAlignment="1" applyProtection="1">
      <alignment horizontal="left" vertical="center"/>
    </xf>
    <xf numFmtId="184" fontId="9" fillId="0" borderId="1" xfId="0" applyNumberFormat="1" applyFont="1" applyFill="1" applyBorder="1" applyAlignment="1" applyProtection="1">
      <alignment horizontal="left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Alignment="1" applyProtection="1">
      <alignment horizontal="right" vertical="center"/>
    </xf>
    <xf numFmtId="177" fontId="9" fillId="0" borderId="1" xfId="0" applyNumberFormat="1" applyFont="1" applyFill="1" applyBorder="1" applyAlignment="1" applyProtection="1">
      <alignment horizontal="right"/>
    </xf>
    <xf numFmtId="177" fontId="9" fillId="0" borderId="2" xfId="0" applyNumberFormat="1" applyFont="1" applyFill="1" applyBorder="1" applyAlignment="1" applyProtection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184" fontId="9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7" fontId="9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/>
    <xf numFmtId="3" fontId="9" fillId="0" borderId="2" xfId="0" applyNumberFormat="1" applyFont="1" applyFill="1" applyBorder="1" applyAlignment="1" applyProtection="1">
      <alignment horizontal="right" vertical="center" wrapText="1"/>
    </xf>
    <xf numFmtId="3" fontId="9" fillId="0" borderId="15" xfId="0" applyNumberFormat="1" applyFont="1" applyFill="1" applyBorder="1" applyAlignment="1" applyProtection="1">
      <alignment horizontal="right" vertical="center" wrapText="1"/>
    </xf>
    <xf numFmtId="49" fontId="0" fillId="0" borderId="0" xfId="5" applyNumberFormat="1" applyFont="1" applyFill="1" applyAlignment="1">
      <alignment horizontal="center" vertical="center"/>
    </xf>
    <xf numFmtId="0" fontId="0" fillId="0" borderId="0" xfId="11" applyNumberFormat="1" applyFont="1" applyFill="1" applyAlignment="1" applyProtection="1">
      <alignment horizontal="right" vertical="center"/>
    </xf>
    <xf numFmtId="0" fontId="0" fillId="0" borderId="0" xfId="5" applyNumberFormat="1" applyFont="1" applyFill="1" applyAlignment="1">
      <alignment vertical="center"/>
    </xf>
    <xf numFmtId="176" fontId="12" fillId="0" borderId="0" xfId="11" applyNumberFormat="1" applyFont="1" applyFill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5" applyNumberFormat="1" applyFont="1" applyFill="1" applyBorder="1" applyAlignment="1" applyProtection="1">
      <alignment horizontal="center" vertical="center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49" fontId="15" fillId="0" borderId="2" xfId="5" applyNumberFormat="1" applyFont="1" applyFill="1" applyBorder="1" applyAlignment="1">
      <alignment horizontal="center" vertical="center" wrapText="1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182" fontId="0" fillId="0" borderId="2" xfId="0" applyNumberFormat="1" applyBorder="1" applyAlignment="1">
      <alignment horizontal="center" vertical="center" wrapText="1"/>
    </xf>
    <xf numFmtId="176" fontId="15" fillId="0" borderId="2" xfId="11" applyNumberFormat="1" applyFont="1" applyFill="1" applyBorder="1" applyAlignment="1">
      <alignment horizontal="center" vertical="center"/>
    </xf>
    <xf numFmtId="0" fontId="0" fillId="0" borderId="11" xfId="5" applyNumberFormat="1" applyFont="1" applyFill="1" applyBorder="1" applyAlignment="1" applyProtection="1">
      <alignment horizontal="center" vertical="center"/>
    </xf>
    <xf numFmtId="0" fontId="0" fillId="0" borderId="15" xfId="5" applyNumberFormat="1" applyFont="1" applyFill="1" applyBorder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vertical="center"/>
    </xf>
    <xf numFmtId="0" fontId="0" fillId="0" borderId="2" xfId="5" applyNumberFormat="1" applyFont="1" applyFill="1" applyBorder="1" applyAlignment="1">
      <alignment vertical="center"/>
    </xf>
    <xf numFmtId="0" fontId="0" fillId="0" borderId="2" xfId="5" applyNumberFormat="1" applyFont="1" applyFill="1" applyBorder="1" applyAlignment="1">
      <alignment horizontal="center" vertical="center"/>
    </xf>
    <xf numFmtId="176" fontId="0" fillId="0" borderId="0" xfId="11" applyNumberFormat="1" applyFont="1" applyFill="1" applyAlignment="1">
      <alignment horizontal="center" vertical="center"/>
    </xf>
    <xf numFmtId="0" fontId="0" fillId="0" borderId="11" xfId="5" applyNumberFormat="1" applyFont="1" applyFill="1" applyBorder="1" applyAlignment="1" applyProtection="1">
      <alignment horizontal="center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NumberFormat="1" applyFill="1" applyAlignment="1" applyProtection="1">
      <alignment horizontal="right" vertical="center"/>
    </xf>
    <xf numFmtId="0" fontId="8" fillId="0" borderId="0" xfId="5" applyNumberFormat="1" applyFont="1" applyFill="1" applyAlignment="1">
      <alignment horizontal="left" vertical="top" wrapText="1"/>
    </xf>
    <xf numFmtId="0" fontId="15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6" fillId="0" borderId="0" xfId="5" applyNumberFormat="1" applyFont="1" applyFill="1" applyAlignment="1" applyProtection="1">
      <alignment horizontal="center" vertical="center"/>
    </xf>
    <xf numFmtId="0" fontId="15" fillId="0" borderId="0" xfId="5" applyNumberFormat="1" applyFont="1" applyFill="1" applyAlignment="1">
      <alignment horizontal="left" vertical="center" wrapText="1"/>
    </xf>
    <xf numFmtId="0" fontId="15" fillId="0" borderId="2" xfId="5" applyNumberFormat="1" applyFont="1" applyFill="1" applyBorder="1" applyAlignment="1" applyProtection="1">
      <alignment horizontal="center" vertical="center" wrapText="1"/>
    </xf>
    <xf numFmtId="0" fontId="15" fillId="0" borderId="3" xfId="5" applyNumberFormat="1" applyFont="1" applyFill="1" applyBorder="1" applyAlignment="1" applyProtection="1">
      <alignment horizontal="center" vertical="center" wrapText="1"/>
    </xf>
    <xf numFmtId="3" fontId="15" fillId="0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Fill="1" applyAlignment="1">
      <alignment horizontal="centerContinuous" vertical="center"/>
    </xf>
    <xf numFmtId="0" fontId="15" fillId="0" borderId="0" xfId="5" applyNumberFormat="1" applyFont="1" applyFill="1" applyAlignment="1" applyProtection="1">
      <alignment vertical="center" wrapText="1"/>
    </xf>
    <xf numFmtId="0" fontId="15" fillId="0" borderId="0" xfId="5" applyNumberFormat="1" applyFont="1" applyFill="1" applyAlignment="1" applyProtection="1">
      <alignment horizontal="right" wrapText="1"/>
    </xf>
    <xf numFmtId="0" fontId="15" fillId="0" borderId="1" xfId="5" applyNumberFormat="1" applyFont="1" applyFill="1" applyBorder="1" applyAlignment="1" applyProtection="1">
      <alignment horizontal="right" wrapText="1"/>
    </xf>
    <xf numFmtId="0" fontId="15" fillId="0" borderId="0" xfId="5" applyNumberFormat="1" applyFont="1" applyFill="1" applyAlignment="1" applyProtection="1">
      <alignment horizont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5" fillId="0" borderId="10" xfId="5" applyNumberFormat="1" applyFont="1" applyFill="1" applyBorder="1" applyAlignment="1" applyProtection="1">
      <alignment horizontal="center" vertical="center" wrapText="1"/>
    </xf>
    <xf numFmtId="0" fontId="15" fillId="0" borderId="15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 applyProtection="1">
      <alignment horizontal="right" vertical="center"/>
    </xf>
    <xf numFmtId="0" fontId="15" fillId="0" borderId="1" xfId="5" applyNumberFormat="1" applyFont="1" applyFill="1" applyBorder="1" applyAlignment="1" applyProtection="1">
      <alignment horizontal="right" vertical="center"/>
    </xf>
    <xf numFmtId="0" fontId="15" fillId="0" borderId="0" xfId="5" applyNumberFormat="1" applyFont="1" applyFill="1" applyAlignment="1">
      <alignment horizontal="center" vertical="center" wrapText="1"/>
    </xf>
    <xf numFmtId="0" fontId="16" fillId="0" borderId="0" xfId="5" applyNumberFormat="1" applyFont="1" applyFill="1" applyAlignment="1" applyProtection="1">
      <alignment horizontal="center" vertical="center" wrapText="1"/>
    </xf>
    <xf numFmtId="49" fontId="15" fillId="0" borderId="0" xfId="5" applyNumberFormat="1" applyFont="1" applyFill="1" applyAlignment="1">
      <alignment vertical="center"/>
    </xf>
    <xf numFmtId="0" fontId="15" fillId="0" borderId="2" xfId="5" applyNumberFormat="1" applyFont="1" applyFill="1" applyBorder="1" applyAlignment="1" applyProtection="1">
      <alignment horizontal="center" vertical="center"/>
    </xf>
    <xf numFmtId="0" fontId="15" fillId="0" borderId="3" xfId="5" applyNumberFormat="1" applyFont="1" applyFill="1" applyBorder="1" applyAlignment="1">
      <alignment horizontal="center" vertical="center" wrapText="1"/>
    </xf>
    <xf numFmtId="0" fontId="15" fillId="0" borderId="2" xfId="5" applyNumberFormat="1" applyFont="1" applyFill="1" applyBorder="1" applyAlignment="1">
      <alignment horizontal="center" vertical="center" wrapText="1"/>
    </xf>
    <xf numFmtId="183" fontId="15" fillId="0" borderId="2" xfId="5" applyNumberFormat="1" applyFont="1" applyFill="1" applyBorder="1" applyAlignment="1">
      <alignment horizontal="center" vertical="center" wrapText="1"/>
    </xf>
    <xf numFmtId="49" fontId="15" fillId="0" borderId="0" xfId="5" applyNumberFormat="1" applyFont="1" applyFill="1" applyAlignment="1">
      <alignment horizontal="center" vertical="center"/>
    </xf>
    <xf numFmtId="0" fontId="15" fillId="0" borderId="0" xfId="5" applyNumberFormat="1" applyFont="1" applyFill="1" applyAlignment="1">
      <alignment horizontal="left" vertical="center"/>
    </xf>
    <xf numFmtId="177" fontId="15" fillId="0" borderId="0" xfId="5" applyNumberFormat="1" applyFont="1" applyFill="1" applyAlignment="1">
      <alignment horizontal="center" vertical="center"/>
    </xf>
    <xf numFmtId="177" fontId="15" fillId="0" borderId="0" xfId="5" applyNumberFormat="1" applyFont="1" applyFill="1" applyAlignment="1">
      <alignment vertical="center"/>
    </xf>
    <xf numFmtId="177" fontId="15" fillId="0" borderId="15" xfId="5" applyNumberFormat="1" applyFont="1" applyFill="1" applyBorder="1" applyAlignment="1" applyProtection="1">
      <alignment horizontal="center" vertical="center" wrapText="1"/>
    </xf>
    <xf numFmtId="177" fontId="15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5" fillId="0" borderId="0" xfId="5" applyNumberFormat="1" applyFont="1" applyFill="1" applyAlignment="1">
      <alignment vertical="center"/>
    </xf>
    <xf numFmtId="0" fontId="15" fillId="0" borderId="4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horizontal="centerContinuous" vertical="center"/>
    </xf>
    <xf numFmtId="49" fontId="17" fillId="0" borderId="2" xfId="5" applyNumberFormat="1" applyFont="1" applyFill="1" applyBorder="1" applyAlignment="1" applyProtection="1">
      <alignment horizontal="centerContinuous" vertical="center" wrapText="1"/>
    </xf>
    <xf numFmtId="3" fontId="17" fillId="0" borderId="2" xfId="5" applyNumberFormat="1" applyFont="1" applyFill="1" applyBorder="1" applyAlignment="1" applyProtection="1">
      <alignment horizontal="centerContinuous" vertical="center" wrapText="1"/>
    </xf>
    <xf numFmtId="3" fontId="15" fillId="0" borderId="2" xfId="5" applyNumberFormat="1" applyFont="1" applyFill="1" applyBorder="1" applyAlignment="1" applyProtection="1">
      <alignment horizontal="centerContinuous" vertical="center" wrapText="1"/>
    </xf>
    <xf numFmtId="3" fontId="15" fillId="0" borderId="2" xfId="5" applyNumberFormat="1" applyFont="1" applyFill="1" applyBorder="1" applyAlignment="1" applyProtection="1">
      <alignment horizontal="center" vertical="center" wrapText="1"/>
    </xf>
    <xf numFmtId="0" fontId="15" fillId="0" borderId="5" xfId="5" applyNumberFormat="1" applyFont="1" applyFill="1" applyBorder="1" applyAlignment="1" applyProtection="1">
      <alignment horizontal="center" vertical="center" wrapText="1"/>
    </xf>
    <xf numFmtId="0" fontId="15" fillId="0" borderId="13" xfId="5" applyNumberFormat="1" applyFont="1" applyFill="1" applyBorder="1" applyAlignment="1" applyProtection="1">
      <alignment horizontal="center" vertical="center" wrapText="1"/>
    </xf>
    <xf numFmtId="49" fontId="15" fillId="0" borderId="2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15" fillId="0" borderId="5" xfId="5" applyNumberFormat="1" applyFont="1" applyFill="1" applyBorder="1" applyAlignment="1">
      <alignment horizontal="center" vertical="center" wrapText="1"/>
    </xf>
    <xf numFmtId="0" fontId="15" fillId="0" borderId="4" xfId="5" applyNumberFormat="1" applyFont="1" applyFill="1" applyBorder="1" applyAlignment="1">
      <alignment horizontal="center" vertical="center" wrapText="1"/>
    </xf>
    <xf numFmtId="177" fontId="15" fillId="0" borderId="14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>
      <alignment horizontal="right" vertical="center"/>
    </xf>
    <xf numFmtId="0" fontId="0" fillId="0" borderId="10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181" fontId="15" fillId="0" borderId="2" xfId="5" applyNumberFormat="1" applyFont="1" applyFill="1" applyBorder="1" applyAlignment="1">
      <alignment horizontal="center" vertical="center" wrapText="1"/>
    </xf>
    <xf numFmtId="0" fontId="15" fillId="0" borderId="13" xfId="5" applyNumberFormat="1" applyFont="1" applyFill="1" applyBorder="1" applyAlignment="1">
      <alignment horizontal="center" vertical="center" wrapText="1"/>
    </xf>
    <xf numFmtId="0" fontId="15" fillId="0" borderId="14" xfId="5" applyNumberFormat="1" applyFont="1" applyFill="1" applyBorder="1" applyAlignment="1">
      <alignment horizontal="center" vertical="center" wrapText="1"/>
    </xf>
    <xf numFmtId="0" fontId="15" fillId="0" borderId="15" xfId="5" applyNumberFormat="1" applyFont="1" applyFill="1" applyBorder="1" applyAlignment="1">
      <alignment horizontal="center" vertical="center" wrapText="1"/>
    </xf>
    <xf numFmtId="183" fontId="0" fillId="0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Fill="1" applyAlignment="1" applyProtection="1">
      <alignment horizontal="right" vertical="center" wrapText="1"/>
    </xf>
    <xf numFmtId="0" fontId="15" fillId="0" borderId="13" xfId="5" applyNumberFormat="1" applyFont="1" applyFill="1" applyBorder="1" applyAlignment="1" applyProtection="1">
      <alignment horizontal="right" vertical="center" wrapText="1"/>
    </xf>
    <xf numFmtId="0" fontId="15" fillId="0" borderId="14" xfId="5" applyNumberFormat="1" applyFont="1" applyFill="1" applyBorder="1" applyAlignment="1" applyProtection="1">
      <alignment horizontal="right" vertical="center" wrapText="1"/>
    </xf>
    <xf numFmtId="0" fontId="15" fillId="0" borderId="15" xfId="5" applyNumberFormat="1" applyFont="1" applyFill="1" applyBorder="1" applyAlignment="1" applyProtection="1">
      <alignment horizontal="right" vertical="center" wrapText="1"/>
    </xf>
    <xf numFmtId="0" fontId="15" fillId="0" borderId="0" xfId="5" applyNumberFormat="1" applyFont="1" applyAlignment="1">
      <alignment horizontal="right" vertical="center" wrapText="1"/>
    </xf>
    <xf numFmtId="0" fontId="15" fillId="0" borderId="0" xfId="5" applyNumberFormat="1" applyFont="1" applyAlignment="1">
      <alignment horizontal="left" vertical="center" wrapText="1"/>
    </xf>
    <xf numFmtId="0" fontId="15" fillId="0" borderId="0" xfId="5" applyNumberFormat="1" applyFont="1" applyAlignment="1">
      <alignment horizontal="center" vertical="center" wrapText="1"/>
    </xf>
    <xf numFmtId="0" fontId="19" fillId="4" borderId="2" xfId="5" applyNumberFormat="1" applyFont="1" applyFill="1" applyBorder="1" applyAlignment="1" applyProtection="1">
      <alignment horizontal="center" vertical="center"/>
    </xf>
    <xf numFmtId="0" fontId="0" fillId="4" borderId="2" xfId="0" applyNumberFormat="1" applyFont="1" applyFill="1" applyBorder="1" applyAlignment="1" applyProtection="1">
      <alignment horizontal="center" vertical="center"/>
    </xf>
    <xf numFmtId="0" fontId="15" fillId="3" borderId="4" xfId="5" applyNumberFormat="1" applyFont="1" applyFill="1" applyBorder="1" applyAlignment="1" applyProtection="1">
      <alignment horizontal="center" vertical="center" wrapText="1"/>
    </xf>
    <xf numFmtId="0" fontId="0" fillId="3" borderId="2" xfId="5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15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5" fillId="0" borderId="1" xfId="5" applyNumberFormat="1" applyFont="1" applyFill="1" applyBorder="1" applyAlignment="1">
      <alignment horizontal="right" vertical="center" wrapText="1"/>
    </xf>
    <xf numFmtId="0" fontId="15" fillId="0" borderId="0" xfId="5" applyNumberFormat="1" applyFont="1" applyFill="1" applyBorder="1" applyAlignment="1" applyProtection="1">
      <alignment horizontal="right" wrapText="1"/>
    </xf>
    <xf numFmtId="0" fontId="0" fillId="3" borderId="2" xfId="5" applyNumberFormat="1" applyFont="1" applyFill="1" applyBorder="1" applyAlignment="1" applyProtection="1">
      <alignment horizontal="center" vertical="center" wrapText="1"/>
    </xf>
    <xf numFmtId="0" fontId="15" fillId="3" borderId="2" xfId="5" applyNumberFormat="1" applyFont="1" applyFill="1" applyBorder="1" applyAlignment="1" applyProtection="1">
      <alignment horizontal="center" vertical="center" wrapText="1"/>
    </xf>
    <xf numFmtId="183" fontId="0" fillId="0" borderId="2" xfId="0" applyNumberFormat="1" applyFill="1" applyBorder="1" applyAlignment="1">
      <alignment horizontal="center" vertical="center" wrapText="1"/>
    </xf>
    <xf numFmtId="182" fontId="0" fillId="0" borderId="2" xfId="0" applyNumberFormat="1" applyFill="1" applyBorder="1" applyAlignment="1">
      <alignment horizontal="center" vertical="center" wrapText="1"/>
    </xf>
    <xf numFmtId="0" fontId="0" fillId="3" borderId="13" xfId="5" applyNumberFormat="1" applyFont="1" applyFill="1" applyBorder="1" applyAlignment="1" applyProtection="1">
      <alignment horizontal="center" vertical="center" wrapText="1"/>
    </xf>
    <xf numFmtId="0" fontId="0" fillId="3" borderId="14" xfId="5" applyNumberFormat="1" applyFont="1" applyFill="1" applyBorder="1" applyAlignment="1" applyProtection="1">
      <alignment horizontal="center" vertical="center" wrapText="1"/>
    </xf>
    <xf numFmtId="0" fontId="0" fillId="3" borderId="15" xfId="5" applyNumberFormat="1" applyFont="1" applyFill="1" applyBorder="1" applyAlignment="1" applyProtection="1">
      <alignment horizontal="center" vertical="center" wrapText="1"/>
    </xf>
    <xf numFmtId="0" fontId="15" fillId="0" borderId="14" xfId="5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183" fontId="0" fillId="0" borderId="2" xfId="0" applyNumberFormat="1" applyFill="1" applyBorder="1"/>
    <xf numFmtId="9" fontId="15" fillId="0" borderId="0" xfId="5" applyNumberFormat="1" applyFont="1" applyFill="1" applyAlignment="1">
      <alignment horizontal="center" vertical="center" wrapText="1"/>
    </xf>
    <xf numFmtId="9" fontId="15" fillId="0" borderId="0" xfId="5" applyNumberFormat="1" applyFont="1" applyFill="1" applyAlignment="1">
      <alignment horizontal="left" vertical="center" wrapText="1"/>
    </xf>
    <xf numFmtId="0" fontId="15" fillId="0" borderId="0" xfId="5" applyNumberFormat="1" applyFont="1" applyFill="1" applyBorder="1" applyAlignment="1" applyProtection="1">
      <alignment wrapText="1"/>
    </xf>
    <xf numFmtId="0" fontId="0" fillId="0" borderId="6" xfId="5" applyNumberFormat="1" applyFont="1" applyFill="1" applyBorder="1" applyAlignment="1" applyProtection="1">
      <alignment horizontal="center" vertical="center" wrapText="1"/>
    </xf>
    <xf numFmtId="0" fontId="0" fillId="0" borderId="12" xfId="5" applyNumberFormat="1" applyFont="1" applyFill="1" applyBorder="1" applyAlignment="1" applyProtection="1">
      <alignment horizontal="center" vertical="center" wrapText="1"/>
    </xf>
    <xf numFmtId="0" fontId="0" fillId="0" borderId="7" xfId="5" applyNumberFormat="1" applyFont="1" applyFill="1" applyBorder="1" applyAlignment="1" applyProtection="1">
      <alignment horizontal="center" vertical="center" wrapText="1"/>
    </xf>
    <xf numFmtId="0" fontId="0" fillId="0" borderId="1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vertical="center" wrapText="1"/>
    </xf>
    <xf numFmtId="183" fontId="0" fillId="0" borderId="2" xfId="0" applyNumberFormat="1" applyFill="1" applyBorder="1" applyAlignment="1">
      <alignment wrapText="1"/>
    </xf>
    <xf numFmtId="0" fontId="15" fillId="0" borderId="0" xfId="5" applyNumberFormat="1" applyFont="1" applyFill="1" applyBorder="1" applyAlignment="1" applyProtection="1">
      <alignment vertical="center" wrapText="1"/>
    </xf>
    <xf numFmtId="0" fontId="15" fillId="0" borderId="0" xfId="5" applyNumberFormat="1" applyFont="1" applyFill="1" applyBorder="1" applyAlignment="1">
      <alignment horizontal="centerContinuous" vertical="center"/>
    </xf>
    <xf numFmtId="0" fontId="15" fillId="0" borderId="11" xfId="5" applyNumberFormat="1" applyFont="1" applyFill="1" applyBorder="1" applyAlignment="1" applyProtection="1">
      <alignment horizontal="center" vertical="center" wrapText="1"/>
    </xf>
    <xf numFmtId="0" fontId="0" fillId="0" borderId="5" xfId="5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3" fillId="0" borderId="0" xfId="0" applyFont="1" applyFill="1"/>
    <xf numFmtId="0" fontId="9" fillId="0" borderId="4" xfId="0" applyNumberFormat="1" applyFont="1" applyFill="1" applyBorder="1" applyAlignment="1" applyProtection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9" fillId="0" borderId="2" xfId="0" applyNumberFormat="1" applyFont="1" applyFill="1" applyBorder="1" applyAlignment="1" applyProtection="1">
      <alignment vertical="center"/>
    </xf>
    <xf numFmtId="183" fontId="0" fillId="0" borderId="2" xfId="0" applyNumberFormat="1" applyFill="1" applyBorder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vertical="center"/>
    </xf>
    <xf numFmtId="183" fontId="0" fillId="0" borderId="16" xfId="0" applyNumberFormat="1" applyFill="1" applyBorder="1" applyAlignment="1">
      <alignment vertical="center"/>
    </xf>
    <xf numFmtId="183" fontId="0" fillId="0" borderId="16" xfId="0" applyNumberFormat="1" applyFill="1" applyBorder="1" applyAlignment="1">
      <alignment vertical="center" wrapText="1"/>
    </xf>
    <xf numFmtId="183" fontId="0" fillId="0" borderId="2" xfId="0" applyNumberFormat="1" applyFill="1" applyBorder="1" applyAlignment="1">
      <alignment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185" fontId="0" fillId="0" borderId="2" xfId="0" applyNumberForma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83" fontId="0" fillId="0" borderId="2" xfId="0" applyNumberFormat="1" applyFill="1" applyBorder="1" applyAlignment="1">
      <alignment vertical="center"/>
    </xf>
    <xf numFmtId="0" fontId="15" fillId="0" borderId="0" xfId="5" applyNumberFormat="1" applyFont="1" applyFill="1" applyAlignment="1">
      <alignment horizontal="centerContinuous" vertical="center" wrapText="1"/>
    </xf>
    <xf numFmtId="0" fontId="15" fillId="0" borderId="1" xfId="5" applyNumberFormat="1" applyFont="1" applyFill="1" applyBorder="1" applyAlignment="1">
      <alignment horizontal="left" vertical="center" wrapText="1"/>
    </xf>
    <xf numFmtId="183" fontId="15" fillId="0" borderId="15" xfId="5" applyNumberFormat="1" applyFont="1" applyFill="1" applyBorder="1" applyAlignment="1">
      <alignment horizontal="center" vertical="center" wrapText="1"/>
    </xf>
    <xf numFmtId="0" fontId="15" fillId="0" borderId="10" xfId="5" applyNumberFormat="1" applyFont="1" applyFill="1" applyBorder="1" applyAlignment="1">
      <alignment horizontal="center" vertical="center" wrapText="1"/>
    </xf>
    <xf numFmtId="182" fontId="15" fillId="0" borderId="2" xfId="5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13" fillId="0" borderId="2" xfId="0" applyNumberFormat="1" applyFont="1" applyFill="1" applyBorder="1" applyAlignment="1" applyProtection="1">
      <alignment horizontal="centerContinuous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183" fontId="9" fillId="0" borderId="17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 applyProtection="1">
      <alignment vertical="center"/>
    </xf>
    <xf numFmtId="183" fontId="9" fillId="0" borderId="13" xfId="0" applyNumberFormat="1" applyFont="1" applyFill="1" applyBorder="1" applyAlignment="1" applyProtection="1">
      <alignment horizontal="right" vertical="center" wrapText="1"/>
    </xf>
    <xf numFmtId="0" fontId="9" fillId="0" borderId="5" xfId="0" applyNumberFormat="1" applyFont="1" applyFill="1" applyBorder="1" applyAlignment="1" applyProtection="1">
      <alignment vertical="center"/>
    </xf>
    <xf numFmtId="181" fontId="9" fillId="0" borderId="17" xfId="0" applyNumberFormat="1" applyFont="1" applyFill="1" applyBorder="1" applyAlignment="1" applyProtection="1">
      <alignment horizontal="right" vertical="center" wrapText="1"/>
    </xf>
    <xf numFmtId="183" fontId="9" fillId="0" borderId="2" xfId="0" applyNumberFormat="1" applyFont="1" applyFill="1" applyBorder="1" applyAlignment="1" applyProtection="1">
      <alignment horizontal="right" vertical="center" wrapText="1"/>
    </xf>
    <xf numFmtId="183" fontId="9" fillId="0" borderId="15" xfId="0" applyNumberFormat="1" applyFont="1" applyFill="1" applyBorder="1" applyAlignment="1" applyProtection="1">
      <alignment horizontal="right" vertical="center" wrapText="1"/>
    </xf>
    <xf numFmtId="183" fontId="9" fillId="0" borderId="14" xfId="0" applyNumberFormat="1" applyFont="1" applyFill="1" applyBorder="1" applyAlignment="1" applyProtection="1">
      <alignment horizontal="right" vertical="center" wrapText="1"/>
    </xf>
    <xf numFmtId="181" fontId="9" fillId="0" borderId="17" xfId="0" applyNumberFormat="1" applyFont="1" applyFill="1" applyBorder="1" applyAlignment="1">
      <alignment horizontal="right" vertical="center"/>
    </xf>
    <xf numFmtId="181" fontId="9" fillId="0" borderId="17" xfId="0" applyNumberFormat="1" applyFont="1" applyFill="1" applyBorder="1" applyAlignment="1" applyProtection="1">
      <alignment horizontal="right" vertical="center"/>
    </xf>
    <xf numFmtId="182" fontId="9" fillId="0" borderId="17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179" fontId="9" fillId="0" borderId="5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vertical="center"/>
    </xf>
    <xf numFmtId="183" fontId="9" fillId="0" borderId="15" xfId="0" applyNumberFormat="1" applyFont="1" applyFill="1" applyBorder="1" applyProtection="1"/>
    <xf numFmtId="183" fontId="9" fillId="0" borderId="2" xfId="0" applyNumberFormat="1" applyFont="1" applyFill="1" applyBorder="1" applyProtection="1"/>
    <xf numFmtId="0" fontId="9" fillId="0" borderId="6" xfId="0" applyNumberFormat="1" applyFont="1" applyFill="1" applyBorder="1" applyAlignment="1" applyProtection="1">
      <alignment horizontal="left" vertical="center" wrapText="1"/>
    </xf>
    <xf numFmtId="179" fontId="9" fillId="0" borderId="13" xfId="0" applyNumberFormat="1" applyFont="1" applyFill="1" applyBorder="1" applyAlignment="1" applyProtection="1">
      <alignment horizontal="righ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183" fontId="9" fillId="0" borderId="13" xfId="0" applyNumberFormat="1" applyFont="1" applyFill="1" applyBorder="1" applyProtection="1"/>
    <xf numFmtId="183" fontId="9" fillId="0" borderId="17" xfId="0" applyNumberFormat="1" applyFont="1" applyFill="1" applyBorder="1" applyAlignment="1" applyProtection="1">
      <alignment horizontal="right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Protection="1"/>
    <xf numFmtId="183" fontId="9" fillId="0" borderId="14" xfId="0" applyNumberFormat="1" applyFont="1" applyFill="1" applyBorder="1" applyProtection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5"/>
  <sheetViews>
    <sheetView showGridLines="0" showZeros="0" workbookViewId="0">
      <selection activeCell="A2" sqref="$A2:$XFD2"/>
    </sheetView>
  </sheetViews>
  <sheetFormatPr defaultColWidth="9.16666666666667" defaultRowHeight="11.25"/>
  <cols>
    <col min="1" max="1" width="49.5" style="1" customWidth="1"/>
    <col min="2" max="2" width="22.8333333333333" style="1" customWidth="1"/>
    <col min="3" max="3" width="34.3333333333333" style="1" customWidth="1"/>
    <col min="4" max="4" width="22.8333333333333" style="1" customWidth="1"/>
    <col min="5" max="5" width="34.3333333333333" style="1" customWidth="1"/>
    <col min="6" max="6" width="22.8333333333333" style="1" customWidth="1"/>
    <col min="7" max="7" width="34.3333333333333" style="1" customWidth="1"/>
    <col min="8" max="8" width="22.8333333333333" style="1" customWidth="1"/>
    <col min="9" max="16384" width="9.16666666666667" style="1"/>
  </cols>
  <sheetData>
    <row r="1" ht="21" customHeight="1" spans="1:256">
      <c r="A1" s="303" t="s">
        <v>0</v>
      </c>
      <c r="B1" s="303"/>
      <c r="C1" s="303"/>
      <c r="D1" s="303"/>
      <c r="E1" s="303"/>
      <c r="G1" s="91"/>
      <c r="H1" s="55" t="s">
        <v>1</v>
      </c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  <c r="IU1" s="91"/>
      <c r="IV1" s="91"/>
    </row>
    <row r="2" ht="21" customHeight="1" spans="1:256">
      <c r="A2" s="304" t="s">
        <v>2</v>
      </c>
      <c r="B2" s="304"/>
      <c r="C2" s="304"/>
      <c r="D2" s="304"/>
      <c r="E2" s="304"/>
      <c r="F2" s="304"/>
      <c r="G2" s="305"/>
      <c r="H2" s="305"/>
      <c r="I2" s="305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  <c r="IV2" s="91"/>
    </row>
    <row r="3" ht="21" customHeight="1" spans="1:256">
      <c r="A3" s="306"/>
      <c r="B3" s="306"/>
      <c r="C3" s="306"/>
      <c r="D3" s="303"/>
      <c r="E3" s="303"/>
      <c r="G3" s="91"/>
      <c r="H3" s="92" t="s">
        <v>3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1"/>
    </row>
    <row r="4" ht="21" customHeight="1" spans="1:256">
      <c r="A4" s="307" t="s">
        <v>4</v>
      </c>
      <c r="B4" s="307"/>
      <c r="C4" s="307" t="s">
        <v>5</v>
      </c>
      <c r="D4" s="307"/>
      <c r="E4" s="307"/>
      <c r="F4" s="307"/>
      <c r="G4" s="308"/>
      <c r="H4" s="308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</row>
    <row r="5" ht="21" customHeight="1" spans="1:256">
      <c r="A5" s="81" t="s">
        <v>6</v>
      </c>
      <c r="B5" s="81" t="s">
        <v>7</v>
      </c>
      <c r="C5" s="86" t="s">
        <v>8</v>
      </c>
      <c r="D5" s="309" t="s">
        <v>7</v>
      </c>
      <c r="E5" s="86" t="s">
        <v>9</v>
      </c>
      <c r="F5" s="309" t="s">
        <v>7</v>
      </c>
      <c r="G5" s="86" t="s">
        <v>10</v>
      </c>
      <c r="H5" s="309" t="s">
        <v>7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</row>
    <row r="6" ht="21" customHeight="1" spans="1:256">
      <c r="A6" s="288" t="s">
        <v>11</v>
      </c>
      <c r="B6" s="310">
        <v>1880558.62</v>
      </c>
      <c r="C6" s="311" t="s">
        <v>12</v>
      </c>
      <c r="D6" s="312">
        <v>0</v>
      </c>
      <c r="E6" s="313" t="s">
        <v>13</v>
      </c>
      <c r="F6" s="312">
        <v>1860558.62</v>
      </c>
      <c r="G6" s="313" t="s">
        <v>14</v>
      </c>
      <c r="H6" s="312">
        <v>1345920.62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</row>
    <row r="7" ht="21" customHeight="1" spans="1:256">
      <c r="A7" s="288" t="s">
        <v>15</v>
      </c>
      <c r="B7" s="310">
        <v>1880558.62</v>
      </c>
      <c r="C7" s="311" t="s">
        <v>16</v>
      </c>
      <c r="D7" s="312">
        <v>0</v>
      </c>
      <c r="E7" s="313" t="s">
        <v>17</v>
      </c>
      <c r="F7" s="312">
        <v>1345920.62</v>
      </c>
      <c r="G7" s="313" t="s">
        <v>18</v>
      </c>
      <c r="H7" s="312">
        <v>534638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</row>
    <row r="8" ht="21" customHeight="1" spans="1:256">
      <c r="A8" s="288" t="s">
        <v>19</v>
      </c>
      <c r="B8" s="314">
        <v>0</v>
      </c>
      <c r="C8" s="311" t="s">
        <v>20</v>
      </c>
      <c r="D8" s="312">
        <v>0</v>
      </c>
      <c r="E8" s="313" t="s">
        <v>21</v>
      </c>
      <c r="F8" s="315">
        <v>514638</v>
      </c>
      <c r="G8" s="313" t="s">
        <v>22</v>
      </c>
      <c r="H8" s="312">
        <v>0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ht="21" customHeight="1" spans="1:256">
      <c r="A9" s="288" t="s">
        <v>23</v>
      </c>
      <c r="B9" s="314">
        <v>0</v>
      </c>
      <c r="C9" s="311" t="s">
        <v>24</v>
      </c>
      <c r="D9" s="312">
        <v>0</v>
      </c>
      <c r="E9" s="313" t="s">
        <v>25</v>
      </c>
      <c r="F9" s="316">
        <v>0</v>
      </c>
      <c r="G9" s="313" t="s">
        <v>26</v>
      </c>
      <c r="H9" s="312">
        <v>0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</row>
    <row r="10" ht="21" customHeight="1" spans="1:256">
      <c r="A10" s="288" t="s">
        <v>27</v>
      </c>
      <c r="B10" s="314">
        <v>0</v>
      </c>
      <c r="C10" s="311" t="s">
        <v>28</v>
      </c>
      <c r="D10" s="312">
        <v>0</v>
      </c>
      <c r="E10" s="313"/>
      <c r="F10" s="317"/>
      <c r="G10" s="313" t="s">
        <v>29</v>
      </c>
      <c r="H10" s="312">
        <v>0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</row>
    <row r="11" ht="21" customHeight="1" spans="1:256">
      <c r="A11" s="288" t="s">
        <v>30</v>
      </c>
      <c r="B11" s="318">
        <v>0</v>
      </c>
      <c r="C11" s="311" t="s">
        <v>31</v>
      </c>
      <c r="D11" s="312">
        <v>0</v>
      </c>
      <c r="E11" s="313" t="s">
        <v>32</v>
      </c>
      <c r="F11" s="312">
        <v>20000</v>
      </c>
      <c r="G11" s="313" t="s">
        <v>33</v>
      </c>
      <c r="H11" s="312">
        <v>0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ht="21" customHeight="1" spans="1:256">
      <c r="A12" s="288" t="s">
        <v>34</v>
      </c>
      <c r="B12" s="314">
        <v>0</v>
      </c>
      <c r="C12" s="311" t="s">
        <v>35</v>
      </c>
      <c r="D12" s="312">
        <v>0</v>
      </c>
      <c r="E12" s="313" t="s">
        <v>21</v>
      </c>
      <c r="F12" s="312">
        <v>20000</v>
      </c>
      <c r="G12" s="313" t="s">
        <v>36</v>
      </c>
      <c r="H12" s="312">
        <v>0</v>
      </c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ht="21" customHeight="1" spans="1:256">
      <c r="A13" s="288" t="s">
        <v>37</v>
      </c>
      <c r="B13" s="314">
        <v>0</v>
      </c>
      <c r="C13" s="311" t="s">
        <v>38</v>
      </c>
      <c r="D13" s="312">
        <v>0</v>
      </c>
      <c r="E13" s="313" t="s">
        <v>25</v>
      </c>
      <c r="F13" s="312">
        <v>0</v>
      </c>
      <c r="G13" s="313" t="s">
        <v>39</v>
      </c>
      <c r="H13" s="312">
        <v>0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</row>
    <row r="14" ht="21" customHeight="1" spans="1:256">
      <c r="A14" s="288" t="s">
        <v>40</v>
      </c>
      <c r="B14" s="319">
        <v>0</v>
      </c>
      <c r="C14" s="311" t="s">
        <v>41</v>
      </c>
      <c r="D14" s="312">
        <v>0</v>
      </c>
      <c r="E14" s="313" t="s">
        <v>42</v>
      </c>
      <c r="F14" s="312">
        <v>0</v>
      </c>
      <c r="G14" s="313" t="s">
        <v>43</v>
      </c>
      <c r="H14" s="312">
        <v>0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</row>
    <row r="15" ht="21" customHeight="1" spans="1:256">
      <c r="A15" s="288" t="s">
        <v>44</v>
      </c>
      <c r="B15" s="319">
        <v>0</v>
      </c>
      <c r="C15" s="311" t="s">
        <v>45</v>
      </c>
      <c r="D15" s="312">
        <v>0</v>
      </c>
      <c r="E15" s="313" t="s">
        <v>46</v>
      </c>
      <c r="F15" s="312">
        <v>0</v>
      </c>
      <c r="G15" s="313" t="s">
        <v>47</v>
      </c>
      <c r="H15" s="312">
        <v>0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</row>
    <row r="16" ht="21" customHeight="1" spans="1:256">
      <c r="A16" s="288"/>
      <c r="B16" s="320"/>
      <c r="C16" s="311" t="s">
        <v>48</v>
      </c>
      <c r="D16" s="312">
        <v>0</v>
      </c>
      <c r="E16" s="313" t="s">
        <v>49</v>
      </c>
      <c r="F16" s="312">
        <v>0</v>
      </c>
      <c r="G16" s="313" t="s">
        <v>50</v>
      </c>
      <c r="H16" s="312">
        <v>0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</row>
    <row r="17" ht="21" customHeight="1" spans="1:256">
      <c r="A17" s="174"/>
      <c r="B17" s="320"/>
      <c r="C17" s="311" t="s">
        <v>51</v>
      </c>
      <c r="D17" s="312">
        <v>0</v>
      </c>
      <c r="E17" s="313" t="s">
        <v>52</v>
      </c>
      <c r="F17" s="312">
        <v>0</v>
      </c>
      <c r="G17" s="313" t="s">
        <v>53</v>
      </c>
      <c r="H17" s="312">
        <v>0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</row>
    <row r="18" ht="21" customHeight="1" spans="1:256">
      <c r="A18" s="174"/>
      <c r="B18" s="320"/>
      <c r="C18" s="311" t="s">
        <v>54</v>
      </c>
      <c r="D18" s="312">
        <v>0</v>
      </c>
      <c r="E18" s="313" t="s">
        <v>55</v>
      </c>
      <c r="F18" s="312">
        <v>0</v>
      </c>
      <c r="G18" s="313" t="s">
        <v>56</v>
      </c>
      <c r="H18" s="312">
        <v>0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</row>
    <row r="19" ht="21" customHeight="1" spans="1:256">
      <c r="A19" s="174"/>
      <c r="B19" s="320"/>
      <c r="C19" s="311" t="s">
        <v>57</v>
      </c>
      <c r="D19" s="312">
        <v>0</v>
      </c>
      <c r="E19" s="313" t="s">
        <v>58</v>
      </c>
      <c r="F19" s="312">
        <v>0</v>
      </c>
      <c r="G19" s="313" t="s">
        <v>59</v>
      </c>
      <c r="H19" s="312">
        <v>0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</row>
    <row r="20" ht="21" customHeight="1" spans="1:256">
      <c r="A20" s="174"/>
      <c r="B20" s="320"/>
      <c r="C20" s="321" t="s">
        <v>60</v>
      </c>
      <c r="D20" s="312">
        <v>0</v>
      </c>
      <c r="E20" s="322" t="s">
        <v>61</v>
      </c>
      <c r="F20" s="315">
        <v>0</v>
      </c>
      <c r="G20" s="313" t="s">
        <v>62</v>
      </c>
      <c r="H20" s="315">
        <v>0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</row>
    <row r="21" ht="21" customHeight="1" spans="1:256">
      <c r="A21" s="174"/>
      <c r="B21" s="320"/>
      <c r="C21" s="321" t="s">
        <v>63</v>
      </c>
      <c r="D21" s="312">
        <v>0</v>
      </c>
      <c r="E21" s="313" t="s">
        <v>64</v>
      </c>
      <c r="F21" s="317">
        <v>0</v>
      </c>
      <c r="G21" s="323"/>
      <c r="H21" s="324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</row>
    <row r="22" ht="21" customHeight="1" spans="1:256">
      <c r="A22" s="174"/>
      <c r="B22" s="320"/>
      <c r="C22" s="321" t="s">
        <v>65</v>
      </c>
      <c r="D22" s="312">
        <v>1880558.62</v>
      </c>
      <c r="E22" s="313" t="s">
        <v>66</v>
      </c>
      <c r="F22" s="312">
        <v>0</v>
      </c>
      <c r="G22" s="323"/>
      <c r="H22" s="325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</row>
    <row r="23" ht="21" customHeight="1" spans="1:256">
      <c r="A23" s="174"/>
      <c r="B23" s="320"/>
      <c r="C23" s="321" t="s">
        <v>67</v>
      </c>
      <c r="D23" s="312">
        <v>0</v>
      </c>
      <c r="E23" s="313" t="s">
        <v>68</v>
      </c>
      <c r="F23" s="315">
        <v>0</v>
      </c>
      <c r="G23" s="323"/>
      <c r="H23" s="325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</row>
    <row r="24" ht="21" customHeight="1" spans="1:256">
      <c r="A24" s="288"/>
      <c r="B24" s="320"/>
      <c r="C24" s="321" t="s">
        <v>69</v>
      </c>
      <c r="D24" s="312">
        <v>0</v>
      </c>
      <c r="F24" s="316"/>
      <c r="G24" s="288"/>
      <c r="H24" s="325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</row>
    <row r="25" ht="21" customHeight="1" spans="1:256">
      <c r="A25" s="288"/>
      <c r="B25" s="320"/>
      <c r="C25" s="326" t="s">
        <v>70</v>
      </c>
      <c r="D25" s="312">
        <v>0</v>
      </c>
      <c r="E25" s="323"/>
      <c r="F25" s="315"/>
      <c r="G25" s="288"/>
      <c r="H25" s="325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</row>
    <row r="26" ht="21" customHeight="1" spans="1:256">
      <c r="A26" s="288"/>
      <c r="B26" s="320"/>
      <c r="C26" s="326" t="s">
        <v>71</v>
      </c>
      <c r="D26" s="312">
        <v>0</v>
      </c>
      <c r="E26" s="323"/>
      <c r="F26" s="315"/>
      <c r="G26" s="288"/>
      <c r="H26" s="325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  <c r="IV26" s="91"/>
    </row>
    <row r="27" ht="21" customHeight="1" spans="1:256">
      <c r="A27" s="288"/>
      <c r="B27" s="320"/>
      <c r="C27" s="326" t="s">
        <v>72</v>
      </c>
      <c r="D27" s="327">
        <v>0</v>
      </c>
      <c r="E27" s="323"/>
      <c r="F27" s="315"/>
      <c r="G27" s="288"/>
      <c r="H27" s="325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</row>
    <row r="28" ht="21" customHeight="1" spans="1:256">
      <c r="A28" s="288"/>
      <c r="B28" s="320"/>
      <c r="C28" s="326" t="s">
        <v>73</v>
      </c>
      <c r="D28" s="327">
        <v>0</v>
      </c>
      <c r="E28" s="323"/>
      <c r="F28" s="315"/>
      <c r="G28" s="288"/>
      <c r="H28" s="325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</row>
    <row r="29" ht="21" customHeight="1" spans="1:256">
      <c r="A29" s="288"/>
      <c r="B29" s="320"/>
      <c r="C29" s="321" t="s">
        <v>74</v>
      </c>
      <c r="D29" s="312">
        <v>0</v>
      </c>
      <c r="E29" s="323"/>
      <c r="F29" s="315"/>
      <c r="G29" s="288"/>
      <c r="H29" s="325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  <c r="IV29" s="91"/>
    </row>
    <row r="30" ht="21" customHeight="1" spans="1:256">
      <c r="A30" s="288"/>
      <c r="B30" s="320"/>
      <c r="C30" s="328" t="s">
        <v>75</v>
      </c>
      <c r="D30" s="312">
        <v>0</v>
      </c>
      <c r="E30" s="323"/>
      <c r="F30" s="315"/>
      <c r="G30" s="288"/>
      <c r="H30" s="325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</row>
    <row r="31" ht="21" customHeight="1" spans="1:256">
      <c r="A31" s="288"/>
      <c r="B31" s="320"/>
      <c r="C31" s="321" t="s">
        <v>76</v>
      </c>
      <c r="D31" s="312">
        <v>0</v>
      </c>
      <c r="E31" s="323"/>
      <c r="F31" s="315"/>
      <c r="G31" s="288"/>
      <c r="H31" s="325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  <c r="IV31" s="91"/>
    </row>
    <row r="32" ht="21" customHeight="1" spans="1:256">
      <c r="A32" s="288"/>
      <c r="B32" s="320"/>
      <c r="C32" s="321" t="s">
        <v>77</v>
      </c>
      <c r="D32" s="312">
        <v>0</v>
      </c>
      <c r="E32" s="323"/>
      <c r="F32" s="315"/>
      <c r="G32" s="288"/>
      <c r="H32" s="325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  <c r="IV32" s="91"/>
    </row>
    <row r="33" ht="21" customHeight="1" spans="1:256">
      <c r="A33" s="288"/>
      <c r="B33" s="320"/>
      <c r="C33" s="321" t="s">
        <v>78</v>
      </c>
      <c r="D33" s="312">
        <v>0</v>
      </c>
      <c r="E33" s="323"/>
      <c r="F33" s="315"/>
      <c r="G33" s="288"/>
      <c r="H33" s="325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  <c r="IV33" s="91"/>
    </row>
    <row r="34" ht="21" customHeight="1" spans="1:256">
      <c r="A34" s="288"/>
      <c r="B34" s="320"/>
      <c r="C34" s="321" t="s">
        <v>79</v>
      </c>
      <c r="D34" s="312">
        <v>0</v>
      </c>
      <c r="E34" s="323"/>
      <c r="F34" s="312"/>
      <c r="G34" s="288"/>
      <c r="H34" s="329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  <c r="IU34" s="91"/>
      <c r="IV34" s="91"/>
    </row>
    <row r="35" ht="21" customHeight="1" spans="1:256">
      <c r="A35" s="288"/>
      <c r="B35" s="320"/>
      <c r="C35" s="321" t="s">
        <v>80</v>
      </c>
      <c r="D35" s="327">
        <v>0</v>
      </c>
      <c r="E35" s="313"/>
      <c r="F35" s="312"/>
      <c r="G35" s="313"/>
      <c r="H35" s="329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  <c r="IU35" s="91"/>
      <c r="IV35" s="91"/>
    </row>
    <row r="36" ht="21" customHeight="1" spans="1:256">
      <c r="A36" s="86" t="s">
        <v>81</v>
      </c>
      <c r="B36" s="330">
        <v>1880558.62</v>
      </c>
      <c r="C36" s="134" t="s">
        <v>82</v>
      </c>
      <c r="D36" s="315">
        <v>1880558.62</v>
      </c>
      <c r="E36" s="331" t="s">
        <v>82</v>
      </c>
      <c r="F36" s="315">
        <v>1880558.62</v>
      </c>
      <c r="G36" s="331" t="s">
        <v>82</v>
      </c>
      <c r="H36" s="315">
        <v>1880558.62</v>
      </c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</row>
    <row r="37" ht="21" customHeight="1" spans="1:256">
      <c r="A37" s="288" t="s">
        <v>83</v>
      </c>
      <c r="B37" s="330">
        <v>0</v>
      </c>
      <c r="C37" s="288"/>
      <c r="D37" s="316"/>
      <c r="E37" s="311" t="s">
        <v>84</v>
      </c>
      <c r="F37" s="316">
        <v>0</v>
      </c>
      <c r="G37" s="323"/>
      <c r="H37" s="324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</row>
    <row r="38" ht="21" customHeight="1" spans="1:256">
      <c r="A38" s="288" t="s">
        <v>85</v>
      </c>
      <c r="B38" s="330">
        <v>0</v>
      </c>
      <c r="C38" s="288"/>
      <c r="D38" s="312"/>
      <c r="E38" s="332"/>
      <c r="F38" s="333"/>
      <c r="G38" s="332"/>
      <c r="H38" s="329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  <c r="IT38" s="91"/>
      <c r="IU38" s="91"/>
      <c r="IV38" s="91"/>
    </row>
    <row r="39" ht="21" customHeight="1" spans="1:256">
      <c r="A39" s="86" t="s">
        <v>86</v>
      </c>
      <c r="B39" s="310">
        <v>1880558.62</v>
      </c>
      <c r="C39" s="134" t="s">
        <v>87</v>
      </c>
      <c r="D39" s="315">
        <v>1880558.62</v>
      </c>
      <c r="E39" s="331" t="s">
        <v>87</v>
      </c>
      <c r="F39" s="315">
        <v>1880558.62</v>
      </c>
      <c r="G39" s="331" t="s">
        <v>87</v>
      </c>
      <c r="H39" s="315">
        <v>1880558.62</v>
      </c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  <c r="IU39" s="91"/>
      <c r="IV39" s="91"/>
    </row>
    <row r="40" ht="18" customHeight="1" spans="1:256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  <c r="IU40" s="91"/>
      <c r="IV40" s="91"/>
    </row>
    <row r="41" customHeight="1" spans="1:256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  <c r="IU41" s="91"/>
      <c r="IV41" s="91"/>
    </row>
    <row r="42" customHeight="1" spans="1:256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  <c r="IU42" s="91"/>
      <c r="IV42" s="91"/>
    </row>
    <row r="43" customHeight="1" spans="1:256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1"/>
      <c r="IN43" s="91"/>
      <c r="IO43" s="91"/>
      <c r="IP43" s="91"/>
      <c r="IQ43" s="91"/>
      <c r="IR43" s="91"/>
      <c r="IS43" s="91"/>
      <c r="IT43" s="91"/>
      <c r="IU43" s="91"/>
      <c r="IV43" s="91"/>
    </row>
    <row r="44" customHeight="1" spans="1:256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  <c r="IP44" s="91"/>
      <c r="IQ44" s="91"/>
      <c r="IR44" s="91"/>
      <c r="IS44" s="91"/>
      <c r="IT44" s="91"/>
      <c r="IU44" s="91"/>
      <c r="IV44" s="91"/>
    </row>
    <row r="45" customHeight="1" spans="1:256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  <c r="IU45" s="91"/>
      <c r="IV45" s="91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showGridLines="0" showZeros="0" workbookViewId="0">
      <selection activeCell="M16" sqref="M16"/>
    </sheetView>
  </sheetViews>
  <sheetFormatPr defaultColWidth="9" defaultRowHeight="11.25" outlineLevelRow="7"/>
  <cols>
    <col min="1" max="1" width="20.3333333333333" customWidth="1"/>
    <col min="2" max="2" width="13.8333333333333" customWidth="1"/>
    <col min="3" max="3" width="10.5" customWidth="1"/>
    <col min="4" max="4" width="12" customWidth="1"/>
    <col min="5" max="5" width="14.1666666666667" customWidth="1"/>
    <col min="6" max="6" width="13.5" customWidth="1"/>
    <col min="7" max="7" width="13.6666666666667" customWidth="1"/>
    <col min="8" max="8" width="14" customWidth="1"/>
    <col min="9" max="9" width="14.1666666666667" customWidth="1"/>
    <col min="10" max="10" width="13.5" customWidth="1"/>
    <col min="12" max="12" width="12.3333333333333" customWidth="1"/>
    <col min="13" max="14" width="11.1666666666667" customWidth="1"/>
    <col min="15" max="15" width="13" customWidth="1"/>
    <col min="17" max="17" width="12.1666666666667" customWidth="1"/>
  </cols>
  <sheetData>
    <row r="1" ht="12" customHeight="1" spans="1:17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51"/>
      <c r="L1" s="185"/>
      <c r="M1" s="184"/>
      <c r="N1" s="184"/>
      <c r="O1" s="184"/>
      <c r="P1" s="184"/>
      <c r="Q1" s="238" t="s">
        <v>230</v>
      </c>
    </row>
    <row r="2" ht="18.75" customHeight="1" spans="1:17">
      <c r="A2" s="195" t="s">
        <v>231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ht="12" customHeight="1" spans="1:17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51"/>
      <c r="L3" s="188"/>
      <c r="M3" s="184"/>
      <c r="N3" s="184"/>
      <c r="O3" s="184"/>
      <c r="P3" s="184"/>
      <c r="Q3" s="186" t="s">
        <v>90</v>
      </c>
    </row>
    <row r="4" ht="24" customHeight="1" spans="1:17">
      <c r="A4" s="181" t="s">
        <v>92</v>
      </c>
      <c r="B4" s="181" t="s">
        <v>114</v>
      </c>
      <c r="C4" s="181" t="s">
        <v>232</v>
      </c>
      <c r="D4" s="181" t="s">
        <v>233</v>
      </c>
      <c r="E4" s="227" t="s">
        <v>116</v>
      </c>
      <c r="F4" s="153" t="s">
        <v>94</v>
      </c>
      <c r="G4" s="153"/>
      <c r="H4" s="153"/>
      <c r="I4" s="171" t="s">
        <v>95</v>
      </c>
      <c r="J4" s="199" t="s">
        <v>96</v>
      </c>
      <c r="K4" s="199" t="s">
        <v>97</v>
      </c>
      <c r="L4" s="199"/>
      <c r="M4" s="199" t="s">
        <v>98</v>
      </c>
      <c r="N4" s="234" t="s">
        <v>234</v>
      </c>
      <c r="O4" s="181" t="s">
        <v>99</v>
      </c>
      <c r="P4" s="181" t="s">
        <v>100</v>
      </c>
      <c r="Q4" s="239" t="s">
        <v>101</v>
      </c>
    </row>
    <row r="5" ht="12" customHeight="1" spans="1:17">
      <c r="A5" s="181"/>
      <c r="B5" s="181"/>
      <c r="C5" s="181"/>
      <c r="D5" s="181"/>
      <c r="E5" s="228"/>
      <c r="F5" s="210" t="s">
        <v>117</v>
      </c>
      <c r="G5" s="231" t="s">
        <v>103</v>
      </c>
      <c r="H5" s="161" t="s">
        <v>104</v>
      </c>
      <c r="I5" s="153"/>
      <c r="J5" s="199"/>
      <c r="K5" s="199"/>
      <c r="L5" s="199"/>
      <c r="M5" s="199"/>
      <c r="N5" s="235"/>
      <c r="O5" s="181"/>
      <c r="P5" s="181"/>
      <c r="Q5" s="240"/>
    </row>
    <row r="6" ht="24" customHeight="1" spans="1:17">
      <c r="A6" s="181"/>
      <c r="B6" s="181"/>
      <c r="C6" s="181"/>
      <c r="D6" s="181"/>
      <c r="E6" s="228"/>
      <c r="F6" s="172"/>
      <c r="G6" s="173"/>
      <c r="H6" s="232"/>
      <c r="I6" s="153"/>
      <c r="J6" s="199"/>
      <c r="K6" s="199" t="s">
        <v>105</v>
      </c>
      <c r="L6" s="199" t="s">
        <v>106</v>
      </c>
      <c r="M6" s="199"/>
      <c r="N6" s="236"/>
      <c r="O6" s="181"/>
      <c r="P6" s="181"/>
      <c r="Q6" s="241"/>
    </row>
    <row r="7" s="1" customFormat="1" ht="35.25" customHeight="1" spans="1:17">
      <c r="A7" s="160" t="s">
        <v>107</v>
      </c>
      <c r="B7" s="199"/>
      <c r="C7" s="199"/>
      <c r="D7" s="160"/>
      <c r="E7" s="233">
        <v>20000</v>
      </c>
      <c r="F7" s="200">
        <v>20000</v>
      </c>
      <c r="G7" s="200">
        <v>20000</v>
      </c>
      <c r="H7" s="200">
        <v>0</v>
      </c>
      <c r="I7" s="200">
        <v>0</v>
      </c>
      <c r="J7" s="200">
        <v>0</v>
      </c>
      <c r="K7" s="200">
        <v>0</v>
      </c>
      <c r="L7" s="237">
        <v>0</v>
      </c>
      <c r="M7" s="200">
        <v>0</v>
      </c>
      <c r="N7" s="200">
        <v>0</v>
      </c>
      <c r="O7" s="200">
        <v>0</v>
      </c>
      <c r="P7" s="200">
        <v>0</v>
      </c>
      <c r="Q7" s="200">
        <v>0</v>
      </c>
    </row>
    <row r="8" ht="35.25" customHeight="1" spans="1:17">
      <c r="A8" s="160" t="s">
        <v>125</v>
      </c>
      <c r="B8" s="199">
        <v>2170102</v>
      </c>
      <c r="C8" s="199" t="s">
        <v>235</v>
      </c>
      <c r="D8" s="160" t="s">
        <v>236</v>
      </c>
      <c r="E8" s="233">
        <v>20000</v>
      </c>
      <c r="F8" s="200">
        <v>20000</v>
      </c>
      <c r="G8" s="200">
        <v>20000</v>
      </c>
      <c r="H8" s="200">
        <v>0</v>
      </c>
      <c r="I8" s="200">
        <v>0</v>
      </c>
      <c r="J8" s="200">
        <v>0</v>
      </c>
      <c r="K8" s="200">
        <v>0</v>
      </c>
      <c r="L8" s="237">
        <v>0</v>
      </c>
      <c r="M8" s="200">
        <v>0</v>
      </c>
      <c r="N8" s="200">
        <v>0</v>
      </c>
      <c r="O8" s="200">
        <v>0</v>
      </c>
      <c r="P8" s="200">
        <v>0</v>
      </c>
      <c r="Q8" s="200">
        <v>0</v>
      </c>
    </row>
  </sheetData>
  <sheetProtection formatCells="0" formatColumns="0" formatRows="0"/>
  <mergeCells count="18"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ageMargins left="0.708661417322835" right="0.708661417322835" top="0.748031496062992" bottom="0.748031496062992" header="0.31496062992126" footer="0.31496062992126"/>
  <pageSetup paperSize="9" scale="7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topLeftCell="E1" workbookViewId="0">
      <selection activeCell="U1" sqref="U1"/>
    </sheetView>
  </sheetViews>
  <sheetFormatPr defaultColWidth="9.16666666666667" defaultRowHeight="11.25"/>
  <cols>
    <col min="1" max="2" width="10.1666666666667" style="1" customWidth="1"/>
    <col min="3" max="3" width="35.6666666666667" style="1" customWidth="1"/>
    <col min="4" max="4" width="15.1666666666667" style="1" customWidth="1"/>
    <col min="5" max="21" width="9.16666666666667" style="1" customWidth="1"/>
    <col min="22" max="22" width="6.83333333333333" style="1" customWidth="1"/>
    <col min="23" max="16384" width="9.16666666666667" style="1"/>
  </cols>
  <sheetData>
    <row r="1" ht="24.75" customHeight="1" spans="1:22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203"/>
      <c r="Q1" s="203"/>
      <c r="R1" s="203"/>
      <c r="S1" s="151"/>
      <c r="T1" s="151"/>
      <c r="U1" s="230" t="s">
        <v>237</v>
      </c>
      <c r="V1" s="151"/>
    </row>
    <row r="2" ht="24.75" customHeight="1" spans="1:22">
      <c r="A2" s="195" t="s">
        <v>238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51"/>
    </row>
    <row r="3" ht="24.75" customHeight="1" spans="1:22">
      <c r="A3" s="196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204"/>
      <c r="Q3" s="204"/>
      <c r="R3" s="204"/>
      <c r="S3" s="208"/>
      <c r="T3" s="193" t="s">
        <v>90</v>
      </c>
      <c r="U3" s="193"/>
      <c r="V3" s="151"/>
    </row>
    <row r="4" ht="24.75" customHeight="1" spans="1:22">
      <c r="A4" s="197" t="s">
        <v>114</v>
      </c>
      <c r="B4" s="182" t="s">
        <v>91</v>
      </c>
      <c r="C4" s="155" t="s">
        <v>115</v>
      </c>
      <c r="D4" s="227" t="s">
        <v>116</v>
      </c>
      <c r="E4" s="181" t="s">
        <v>150</v>
      </c>
      <c r="F4" s="181"/>
      <c r="G4" s="181"/>
      <c r="H4" s="182"/>
      <c r="I4" s="181" t="s">
        <v>151</v>
      </c>
      <c r="J4" s="181"/>
      <c r="K4" s="181"/>
      <c r="L4" s="181"/>
      <c r="M4" s="181"/>
      <c r="N4" s="181"/>
      <c r="O4" s="181"/>
      <c r="P4" s="181"/>
      <c r="Q4" s="181"/>
      <c r="R4" s="181"/>
      <c r="S4" s="209" t="s">
        <v>239</v>
      </c>
      <c r="T4" s="191" t="s">
        <v>153</v>
      </c>
      <c r="U4" s="210" t="s">
        <v>154</v>
      </c>
      <c r="V4" s="151"/>
    </row>
    <row r="5" ht="24.75" customHeight="1" spans="1:22">
      <c r="A5" s="197"/>
      <c r="B5" s="182"/>
      <c r="C5" s="155"/>
      <c r="D5" s="228"/>
      <c r="E5" s="191" t="s">
        <v>107</v>
      </c>
      <c r="F5" s="191" t="s">
        <v>156</v>
      </c>
      <c r="G5" s="191" t="s">
        <v>157</v>
      </c>
      <c r="H5" s="191" t="s">
        <v>158</v>
      </c>
      <c r="I5" s="191" t="s">
        <v>107</v>
      </c>
      <c r="J5" s="205" t="s">
        <v>159</v>
      </c>
      <c r="K5" s="229" t="s">
        <v>160</v>
      </c>
      <c r="L5" s="205" t="s">
        <v>161</v>
      </c>
      <c r="M5" s="229" t="s">
        <v>162</v>
      </c>
      <c r="N5" s="191" t="s">
        <v>163</v>
      </c>
      <c r="O5" s="191" t="s">
        <v>164</v>
      </c>
      <c r="P5" s="191" t="s">
        <v>165</v>
      </c>
      <c r="Q5" s="191" t="s">
        <v>166</v>
      </c>
      <c r="R5" s="191" t="s">
        <v>167</v>
      </c>
      <c r="S5" s="181"/>
      <c r="T5" s="181"/>
      <c r="U5" s="172"/>
      <c r="V5" s="151"/>
    </row>
    <row r="6" ht="30.75" customHeight="1" spans="1:22">
      <c r="A6" s="197"/>
      <c r="B6" s="182"/>
      <c r="C6" s="155"/>
      <c r="D6" s="228"/>
      <c r="E6" s="181"/>
      <c r="F6" s="181"/>
      <c r="G6" s="181"/>
      <c r="H6" s="181"/>
      <c r="I6" s="181"/>
      <c r="J6" s="206"/>
      <c r="K6" s="205"/>
      <c r="L6" s="206"/>
      <c r="M6" s="205"/>
      <c r="N6" s="181"/>
      <c r="O6" s="181"/>
      <c r="P6" s="181"/>
      <c r="Q6" s="181"/>
      <c r="R6" s="181"/>
      <c r="S6" s="181"/>
      <c r="T6" s="181"/>
      <c r="U6" s="172"/>
      <c r="V6" s="151"/>
    </row>
    <row r="7" ht="24.75" customHeight="1" spans="1:22">
      <c r="A7" s="199"/>
      <c r="B7" s="160"/>
      <c r="C7" s="199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151"/>
    </row>
    <row r="8" customFormat="1" ht="33" customHeight="1"/>
    <row r="9" ht="18.95" customHeight="1" spans="1:22">
      <c r="A9" s="201"/>
      <c r="B9" s="201"/>
      <c r="C9" s="202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151"/>
      <c r="T9" s="151"/>
      <c r="U9" s="211"/>
      <c r="V9" s="151"/>
    </row>
    <row r="10" ht="18.95" customHeight="1" spans="1:22">
      <c r="A10" s="201"/>
      <c r="B10" s="201"/>
      <c r="C10" s="202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151"/>
      <c r="T10" s="151"/>
      <c r="U10" s="211"/>
      <c r="V10" s="151"/>
    </row>
    <row r="11" ht="18.95" customHeight="1" spans="1:22">
      <c r="A11" s="201"/>
      <c r="B11" s="201"/>
      <c r="C11" s="202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151"/>
      <c r="T11" s="151"/>
      <c r="U11" s="211"/>
      <c r="V11" s="151"/>
    </row>
    <row r="12" ht="18.95" customHeight="1" spans="1:22">
      <c r="A12" s="201"/>
      <c r="B12" s="201"/>
      <c r="C12" s="202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151"/>
      <c r="T12" s="151"/>
      <c r="U12" s="211"/>
      <c r="V12" s="151"/>
    </row>
    <row r="13" ht="18.95" customHeight="1" spans="1:22">
      <c r="A13" s="201"/>
      <c r="B13" s="201"/>
      <c r="C13" s="202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151"/>
      <c r="T13" s="151"/>
      <c r="U13" s="211"/>
      <c r="V13" s="151"/>
    </row>
    <row r="14" ht="18.95" customHeight="1" spans="1:22">
      <c r="A14" s="201"/>
      <c r="B14" s="201"/>
      <c r="C14" s="202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151"/>
      <c r="T14" s="151"/>
      <c r="U14" s="211"/>
      <c r="V14" s="151"/>
    </row>
    <row r="15" ht="18.95" customHeight="1" spans="1:22">
      <c r="A15" s="201"/>
      <c r="B15" s="201"/>
      <c r="C15" s="202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151"/>
      <c r="T15" s="151"/>
      <c r="U15" s="211"/>
      <c r="V15" s="151"/>
    </row>
    <row r="16" ht="18.95" customHeight="1" spans="1:22">
      <c r="A16" s="201"/>
      <c r="B16" s="201"/>
      <c r="C16" s="202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151"/>
      <c r="T16" s="151"/>
      <c r="U16" s="211"/>
      <c r="V16" s="151"/>
    </row>
    <row r="17" ht="18.95" customHeight="1" spans="1:22">
      <c r="A17" s="201"/>
      <c r="B17" s="201"/>
      <c r="C17" s="202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151"/>
      <c r="T17" s="151"/>
      <c r="U17" s="211"/>
      <c r="V17" s="151"/>
    </row>
    <row r="18" ht="18.95" customHeight="1" spans="1:22">
      <c r="A18" s="201"/>
      <c r="B18" s="201"/>
      <c r="C18" s="202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151"/>
      <c r="T18" s="151"/>
      <c r="U18" s="211"/>
      <c r="V18" s="15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5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C9" sqref="C9"/>
    </sheetView>
  </sheetViews>
  <sheetFormatPr defaultColWidth="9" defaultRowHeight="11.25" outlineLevelCol="2"/>
  <cols>
    <col min="1" max="1" width="37.1666666666667" customWidth="1"/>
    <col min="2" max="2" width="32.1666666666667" customWidth="1"/>
    <col min="3" max="3" width="25.3333333333333" customWidth="1"/>
  </cols>
  <sheetData>
    <row r="1" customHeight="1" spans="3:3">
      <c r="C1" s="220" t="s">
        <v>240</v>
      </c>
    </row>
    <row r="2" ht="24" customHeight="1" spans="1:3">
      <c r="A2" s="221" t="s">
        <v>241</v>
      </c>
      <c r="B2" s="221"/>
      <c r="C2" s="221"/>
    </row>
    <row r="3" ht="18" customHeight="1" spans="1:3">
      <c r="A3" s="221"/>
      <c r="B3" s="221"/>
      <c r="C3" s="221"/>
    </row>
    <row r="4" ht="18" customHeight="1" spans="1:3">
      <c r="A4" s="222" t="s">
        <v>242</v>
      </c>
      <c r="B4" s="221"/>
      <c r="C4" s="223" t="s">
        <v>90</v>
      </c>
    </row>
    <row r="5" ht="25.5" customHeight="1" spans="1:3">
      <c r="A5" s="224" t="s">
        <v>243</v>
      </c>
      <c r="B5" s="224" t="s">
        <v>244</v>
      </c>
      <c r="C5" s="224" t="s">
        <v>245</v>
      </c>
    </row>
    <row r="6" s="1" customFormat="1" ht="25.5" customHeight="1" spans="1:3">
      <c r="A6" s="225" t="s">
        <v>107</v>
      </c>
      <c r="B6" s="111">
        <v>40000</v>
      </c>
      <c r="C6" s="174"/>
    </row>
    <row r="7" s="1" customFormat="1" ht="25.5" customHeight="1" spans="1:3">
      <c r="A7" s="226" t="s">
        <v>246</v>
      </c>
      <c r="B7" s="111">
        <v>0</v>
      </c>
      <c r="C7" s="174"/>
    </row>
    <row r="8" s="1" customFormat="1" ht="25.5" customHeight="1" spans="1:3">
      <c r="A8" s="226" t="s">
        <v>247</v>
      </c>
      <c r="B8" s="111">
        <v>40000</v>
      </c>
      <c r="C8" s="174"/>
    </row>
    <row r="9" s="1" customFormat="1" ht="25.5" customHeight="1" spans="1:3">
      <c r="A9" s="226" t="s">
        <v>248</v>
      </c>
      <c r="B9" s="111">
        <v>0</v>
      </c>
      <c r="C9" s="174"/>
    </row>
    <row r="10" s="1" customFormat="1" ht="25.5" customHeight="1" spans="1:3">
      <c r="A10" s="226" t="s">
        <v>249</v>
      </c>
      <c r="B10" s="111">
        <v>0</v>
      </c>
      <c r="C10" s="174"/>
    </row>
    <row r="11" s="1" customFormat="1" ht="25.5" customHeight="1" spans="1:3">
      <c r="A11" s="226" t="s">
        <v>250</v>
      </c>
      <c r="B11" s="111">
        <v>0</v>
      </c>
      <c r="C11" s="174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topLeftCell="F1" workbookViewId="0">
      <selection activeCell="U1" sqref="U1"/>
    </sheetView>
  </sheetViews>
  <sheetFormatPr defaultColWidth="9" defaultRowHeight="11.25"/>
  <cols>
    <col min="1" max="1" width="31.1666666666667" style="1" customWidth="1"/>
    <col min="2" max="2" width="33.6666666666667" style="1" customWidth="1"/>
    <col min="3" max="3" width="21.5" style="1" customWidth="1"/>
    <col min="4" max="4" width="21.3333333333333" style="1" customWidth="1"/>
    <col min="5" max="6" width="11" style="1" customWidth="1"/>
    <col min="7" max="8" width="10" style="1" customWidth="1"/>
    <col min="9" max="9" width="10.1666666666667" style="1" customWidth="1"/>
    <col min="10" max="10" width="11.6666666666667" style="1" customWidth="1"/>
    <col min="11" max="13" width="10.1666666666667" style="1" customWidth="1"/>
    <col min="14" max="14" width="6.83333333333333" style="1" customWidth="1"/>
    <col min="15" max="16384" width="9.33333333333333" style="1"/>
  </cols>
  <sheetData>
    <row r="1" ht="23.1" customHeight="1" spans="1:2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184" t="s">
        <v>251</v>
      </c>
    </row>
    <row r="2" ht="23.1" customHeight="1" spans="1:21">
      <c r="A2" s="179" t="s">
        <v>252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ht="23.1" customHeight="1" spans="1:2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211"/>
      <c r="T3" s="211"/>
      <c r="U3" s="219" t="s">
        <v>90</v>
      </c>
    </row>
    <row r="4" ht="30.75" customHeight="1" spans="1:21">
      <c r="A4" s="181" t="s">
        <v>92</v>
      </c>
      <c r="B4" s="181" t="s">
        <v>233</v>
      </c>
      <c r="C4" s="181" t="s">
        <v>253</v>
      </c>
      <c r="D4" s="182" t="s">
        <v>254</v>
      </c>
      <c r="E4" s="181" t="s">
        <v>255</v>
      </c>
      <c r="F4" s="181"/>
      <c r="G4" s="181"/>
      <c r="H4" s="181"/>
      <c r="I4" s="182" t="s">
        <v>256</v>
      </c>
      <c r="J4" s="216"/>
      <c r="K4" s="216"/>
      <c r="L4" s="216"/>
      <c r="M4" s="216"/>
      <c r="N4" s="216"/>
      <c r="O4" s="209"/>
      <c r="P4" s="181" t="s">
        <v>215</v>
      </c>
      <c r="Q4" s="181"/>
      <c r="R4" s="181" t="s">
        <v>257</v>
      </c>
      <c r="S4" s="181"/>
      <c r="T4" s="181"/>
      <c r="U4" s="181"/>
    </row>
    <row r="5" customFormat="1" ht="30.75" customHeight="1" spans="1:21">
      <c r="A5" s="181"/>
      <c r="B5" s="181"/>
      <c r="C5" s="181"/>
      <c r="D5" s="181"/>
      <c r="E5" s="199" t="s">
        <v>258</v>
      </c>
      <c r="F5" s="181" t="s">
        <v>259</v>
      </c>
      <c r="G5" s="181" t="s">
        <v>260</v>
      </c>
      <c r="H5" s="181" t="s">
        <v>261</v>
      </c>
      <c r="I5" s="217" t="s">
        <v>262</v>
      </c>
      <c r="J5" s="217" t="s">
        <v>263</v>
      </c>
      <c r="K5" s="217" t="s">
        <v>264</v>
      </c>
      <c r="L5" s="217" t="s">
        <v>265</v>
      </c>
      <c r="M5" s="217" t="s">
        <v>266</v>
      </c>
      <c r="N5" s="217" t="s">
        <v>99</v>
      </c>
      <c r="O5" s="217" t="s">
        <v>258</v>
      </c>
      <c r="P5" s="181" t="s">
        <v>267</v>
      </c>
      <c r="Q5" s="181" t="s">
        <v>268</v>
      </c>
      <c r="R5" s="181" t="s">
        <v>107</v>
      </c>
      <c r="S5" s="181" t="s">
        <v>269</v>
      </c>
      <c r="T5" s="217" t="s">
        <v>264</v>
      </c>
      <c r="U5" s="153" t="s">
        <v>270</v>
      </c>
    </row>
    <row r="6" ht="23.25" customHeight="1" spans="1:21">
      <c r="A6" s="181"/>
      <c r="B6" s="181"/>
      <c r="C6" s="181"/>
      <c r="D6" s="181"/>
      <c r="E6" s="199"/>
      <c r="F6" s="181"/>
      <c r="G6" s="181"/>
      <c r="H6" s="181"/>
      <c r="I6" s="191"/>
      <c r="J6" s="191"/>
      <c r="K6" s="191"/>
      <c r="L6" s="191"/>
      <c r="M6" s="191"/>
      <c r="N6" s="191"/>
      <c r="O6" s="191"/>
      <c r="P6" s="181"/>
      <c r="Q6" s="181"/>
      <c r="R6" s="181"/>
      <c r="S6" s="181"/>
      <c r="T6" s="191"/>
      <c r="U6" s="153"/>
    </row>
    <row r="7" ht="23.1" customHeight="1" spans="1:21">
      <c r="A7" s="212"/>
      <c r="B7" s="212"/>
      <c r="C7" s="213"/>
      <c r="D7" s="213"/>
      <c r="E7" s="214"/>
      <c r="F7" s="214"/>
      <c r="G7" s="214"/>
      <c r="H7" s="215"/>
      <c r="I7" s="214"/>
      <c r="J7" s="215"/>
      <c r="K7" s="214"/>
      <c r="L7" s="215"/>
      <c r="M7" s="214"/>
      <c r="N7" s="215"/>
      <c r="O7" s="214"/>
      <c r="P7" s="218"/>
      <c r="Q7" s="214"/>
      <c r="R7" s="215"/>
      <c r="S7" s="214"/>
      <c r="T7" s="215"/>
      <c r="U7" s="214"/>
    </row>
    <row r="8" ht="23.1" customHeight="1" spans="1:14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151"/>
    </row>
    <row r="9" ht="23.1" customHeight="1" spans="1:14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151"/>
    </row>
    <row r="10" ht="23.1" customHeight="1" spans="1:14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151"/>
    </row>
    <row r="11" ht="23.1" customHeight="1" spans="1:14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151"/>
    </row>
    <row r="12" ht="23.1" customHeight="1" spans="1:14">
      <c r="A12" s="211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151"/>
    </row>
    <row r="13" ht="23.1" customHeight="1" spans="1:14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151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topLeftCell="G1" workbookViewId="0">
      <selection activeCell="U1" sqref="U1"/>
    </sheetView>
  </sheetViews>
  <sheetFormatPr defaultColWidth="9.16666666666667" defaultRowHeight="11.25"/>
  <cols>
    <col min="1" max="2" width="11.1666666666667" style="1" customWidth="1"/>
    <col min="3" max="3" width="35.6666666666667" style="1" customWidth="1"/>
    <col min="4" max="4" width="13.5" style="1" customWidth="1"/>
    <col min="5" max="21" width="9" style="1" customWidth="1"/>
    <col min="22" max="26" width="6.83333333333333" style="1" customWidth="1"/>
    <col min="27" max="16384" width="9.16666666666667" style="1"/>
  </cols>
  <sheetData>
    <row r="1" ht="24.75" customHeight="1" spans="1:26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203"/>
      <c r="Q1" s="203"/>
      <c r="R1" s="203"/>
      <c r="S1" s="151"/>
      <c r="T1" s="151"/>
      <c r="U1" s="207" t="s">
        <v>271</v>
      </c>
      <c r="V1" s="151"/>
      <c r="W1" s="151"/>
      <c r="X1" s="151"/>
      <c r="Y1" s="151"/>
      <c r="Z1" s="151"/>
    </row>
    <row r="2" ht="24.75" customHeight="1" spans="1:26">
      <c r="A2" s="195" t="s">
        <v>272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51"/>
      <c r="W2" s="151"/>
      <c r="X2" s="151"/>
      <c r="Y2" s="151"/>
      <c r="Z2" s="151"/>
    </row>
    <row r="3" ht="24.75" customHeight="1" spans="1:26">
      <c r="A3" s="196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204"/>
      <c r="Q3" s="204"/>
      <c r="R3" s="204"/>
      <c r="S3" s="208"/>
      <c r="T3" s="193" t="s">
        <v>90</v>
      </c>
      <c r="U3" s="193"/>
      <c r="V3" s="151"/>
      <c r="W3" s="151"/>
      <c r="X3" s="151"/>
      <c r="Y3" s="151"/>
      <c r="Z3" s="151"/>
    </row>
    <row r="4" ht="24.75" customHeight="1" spans="1:26">
      <c r="A4" s="197" t="s">
        <v>114</v>
      </c>
      <c r="B4" s="181" t="s">
        <v>91</v>
      </c>
      <c r="C4" s="155" t="s">
        <v>115</v>
      </c>
      <c r="D4" s="198" t="s">
        <v>116</v>
      </c>
      <c r="E4" s="181" t="s">
        <v>150</v>
      </c>
      <c r="F4" s="181"/>
      <c r="G4" s="181"/>
      <c r="H4" s="182"/>
      <c r="I4" s="181" t="s">
        <v>151</v>
      </c>
      <c r="J4" s="181"/>
      <c r="K4" s="181"/>
      <c r="L4" s="181"/>
      <c r="M4" s="181"/>
      <c r="N4" s="181"/>
      <c r="O4" s="181"/>
      <c r="P4" s="181"/>
      <c r="Q4" s="181"/>
      <c r="R4" s="181"/>
      <c r="S4" s="209" t="s">
        <v>239</v>
      </c>
      <c r="T4" s="191" t="s">
        <v>153</v>
      </c>
      <c r="U4" s="210" t="s">
        <v>154</v>
      </c>
      <c r="V4" s="151"/>
      <c r="W4" s="151"/>
      <c r="X4" s="151"/>
      <c r="Y4" s="151"/>
      <c r="Z4" s="151"/>
    </row>
    <row r="5" ht="24.75" customHeight="1" spans="1:26">
      <c r="A5" s="197"/>
      <c r="B5" s="181"/>
      <c r="C5" s="155"/>
      <c r="D5" s="199"/>
      <c r="E5" s="191" t="s">
        <v>107</v>
      </c>
      <c r="F5" s="191" t="s">
        <v>156</v>
      </c>
      <c r="G5" s="191" t="s">
        <v>157</v>
      </c>
      <c r="H5" s="191" t="s">
        <v>158</v>
      </c>
      <c r="I5" s="191" t="s">
        <v>107</v>
      </c>
      <c r="J5" s="205" t="s">
        <v>159</v>
      </c>
      <c r="K5" s="205" t="s">
        <v>160</v>
      </c>
      <c r="L5" s="205" t="s">
        <v>161</v>
      </c>
      <c r="M5" s="205" t="s">
        <v>162</v>
      </c>
      <c r="N5" s="191" t="s">
        <v>163</v>
      </c>
      <c r="O5" s="191" t="s">
        <v>164</v>
      </c>
      <c r="P5" s="191" t="s">
        <v>165</v>
      </c>
      <c r="Q5" s="191" t="s">
        <v>166</v>
      </c>
      <c r="R5" s="191" t="s">
        <v>167</v>
      </c>
      <c r="S5" s="181"/>
      <c r="T5" s="181"/>
      <c r="U5" s="172"/>
      <c r="V5" s="151"/>
      <c r="W5" s="151"/>
      <c r="X5" s="151"/>
      <c r="Y5" s="151"/>
      <c r="Z5" s="151"/>
    </row>
    <row r="6" ht="30.75" customHeight="1" spans="1:26">
      <c r="A6" s="197"/>
      <c r="B6" s="181"/>
      <c r="C6" s="155"/>
      <c r="D6" s="199"/>
      <c r="E6" s="181"/>
      <c r="F6" s="181"/>
      <c r="G6" s="181"/>
      <c r="H6" s="181"/>
      <c r="I6" s="181"/>
      <c r="J6" s="206"/>
      <c r="K6" s="206"/>
      <c r="L6" s="206"/>
      <c r="M6" s="206"/>
      <c r="N6" s="181"/>
      <c r="O6" s="181"/>
      <c r="P6" s="181"/>
      <c r="Q6" s="181"/>
      <c r="R6" s="181"/>
      <c r="S6" s="181"/>
      <c r="T6" s="181"/>
      <c r="U6" s="172"/>
      <c r="V6" s="151"/>
      <c r="W6" s="151"/>
      <c r="X6" s="151"/>
      <c r="Y6" s="151"/>
      <c r="Z6" s="151"/>
    </row>
    <row r="7" ht="24.75" customHeight="1" spans="1:26">
      <c r="A7" s="199"/>
      <c r="B7" s="160"/>
      <c r="C7" s="199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151"/>
      <c r="W7" s="151"/>
      <c r="X7" s="151"/>
      <c r="Y7" s="151"/>
      <c r="Z7" s="151"/>
    </row>
    <row r="8" customFormat="1" ht="32.25" customHeight="1"/>
    <row r="9" ht="18.95" customHeight="1" spans="1:26">
      <c r="A9" s="201"/>
      <c r="B9" s="201"/>
      <c r="C9" s="202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151"/>
      <c r="T9" s="151"/>
      <c r="U9" s="211"/>
      <c r="V9" s="151"/>
      <c r="W9" s="151"/>
      <c r="X9" s="151"/>
      <c r="Y9" s="151"/>
      <c r="Z9" s="151"/>
    </row>
    <row r="10" ht="18.95" customHeight="1" spans="1:26">
      <c r="A10" s="201"/>
      <c r="B10" s="201"/>
      <c r="C10" s="202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151"/>
      <c r="T10" s="151"/>
      <c r="U10" s="211"/>
      <c r="V10" s="151"/>
      <c r="W10" s="151"/>
      <c r="X10" s="151"/>
      <c r="Y10" s="151"/>
      <c r="Z10" s="151"/>
    </row>
    <row r="11" ht="18.95" customHeight="1" spans="1:26">
      <c r="A11" s="201"/>
      <c r="B11" s="201"/>
      <c r="C11" s="202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151"/>
      <c r="T11" s="151"/>
      <c r="U11" s="211"/>
      <c r="V11" s="151"/>
      <c r="W11" s="151"/>
      <c r="X11" s="151"/>
      <c r="Y11" s="151"/>
      <c r="Z11" s="151"/>
    </row>
    <row r="12" ht="18.95" customHeight="1" spans="1:26">
      <c r="A12" s="201"/>
      <c r="B12" s="201"/>
      <c r="C12" s="202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151"/>
      <c r="T12" s="151"/>
      <c r="U12" s="211"/>
      <c r="V12" s="151"/>
      <c r="W12" s="151"/>
      <c r="X12" s="151"/>
      <c r="Y12" s="151"/>
      <c r="Z12" s="151"/>
    </row>
    <row r="13" ht="18.95" customHeight="1" spans="1:26">
      <c r="A13" s="201"/>
      <c r="B13" s="201"/>
      <c r="C13" s="202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151"/>
      <c r="T13" s="151"/>
      <c r="U13" s="211"/>
      <c r="V13" s="151"/>
      <c r="W13" s="151"/>
      <c r="X13" s="151"/>
      <c r="Y13" s="151"/>
      <c r="Z13" s="151"/>
    </row>
    <row r="14" ht="18.95" customHeight="1" spans="1:26">
      <c r="A14" s="201"/>
      <c r="B14" s="201"/>
      <c r="C14" s="202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151"/>
      <c r="T14" s="151"/>
      <c r="U14" s="211"/>
      <c r="V14" s="151"/>
      <c r="W14" s="151"/>
      <c r="X14" s="151"/>
      <c r="Y14" s="151"/>
      <c r="Z14" s="151"/>
    </row>
    <row r="15" ht="18.95" customHeight="1" spans="1:26">
      <c r="A15" s="201"/>
      <c r="B15" s="201"/>
      <c r="C15" s="202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151"/>
      <c r="T15" s="151"/>
      <c r="U15" s="211"/>
      <c r="V15" s="151"/>
      <c r="W15" s="151"/>
      <c r="X15" s="151"/>
      <c r="Y15" s="151"/>
      <c r="Z15" s="151"/>
    </row>
    <row r="16" ht="18.95" customHeight="1" spans="1:26">
      <c r="A16" s="201"/>
      <c r="B16" s="201"/>
      <c r="C16" s="202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151"/>
      <c r="T16" s="151"/>
      <c r="U16" s="211"/>
      <c r="V16" s="151"/>
      <c r="W16" s="151"/>
      <c r="X16" s="151"/>
      <c r="Y16" s="151"/>
      <c r="Z16" s="151"/>
    </row>
    <row r="17" ht="18.95" customHeight="1" spans="1:26">
      <c r="A17" s="201"/>
      <c r="B17" s="201"/>
      <c r="C17" s="202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151"/>
      <c r="T17" s="151"/>
      <c r="U17" s="211"/>
      <c r="V17" s="151"/>
      <c r="W17" s="151"/>
      <c r="X17" s="151"/>
      <c r="Y17" s="151"/>
      <c r="Z17" s="151"/>
    </row>
    <row r="18" ht="18.95" customHeight="1" spans="1:26">
      <c r="A18" s="201"/>
      <c r="B18" s="201"/>
      <c r="C18" s="202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151"/>
      <c r="T18" s="151"/>
      <c r="U18" s="211"/>
      <c r="V18" s="151"/>
      <c r="W18" s="151"/>
      <c r="X18" s="151"/>
      <c r="Y18" s="151"/>
      <c r="Z18" s="15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6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8"/>
  <sheetViews>
    <sheetView showGridLines="0" showZeros="0" workbookViewId="0">
      <selection activeCell="A8" sqref="A8:B9"/>
    </sheetView>
  </sheetViews>
  <sheetFormatPr defaultColWidth="9.16666666666667" defaultRowHeight="11.25"/>
  <cols>
    <col min="1" max="1" width="10.6666666666667" style="1" customWidth="1"/>
    <col min="2" max="2" width="18.8333333333333" style="1" customWidth="1"/>
    <col min="3" max="3" width="11.6666666666667" style="1" customWidth="1"/>
    <col min="4" max="4" width="12" style="1" customWidth="1"/>
    <col min="5" max="5" width="11.3333333333333" style="1" customWidth="1"/>
    <col min="6" max="6" width="11.6666666666667" style="1" customWidth="1"/>
    <col min="7" max="7" width="9.66666666666667" style="1" customWidth="1"/>
    <col min="8" max="8" width="11.1666666666667" style="1" customWidth="1"/>
    <col min="9" max="9" width="10.8333333333333" style="1" customWidth="1"/>
    <col min="10" max="10" width="11.5" style="1" customWidth="1"/>
    <col min="11" max="11" width="12.1666666666667" style="1" customWidth="1"/>
    <col min="12" max="12" width="8.66666666666667" style="1" customWidth="1"/>
    <col min="13" max="13" width="8.5" style="1" customWidth="1"/>
    <col min="14" max="14" width="9.83333333333333" style="1" customWidth="1"/>
    <col min="15" max="15" width="8.33333333333333" style="1" customWidth="1"/>
    <col min="16" max="16" width="9.16666666666667" style="1" customWidth="1"/>
    <col min="17" max="17" width="7.83333333333333" style="1" customWidth="1"/>
    <col min="18" max="18" width="7.5" style="1" customWidth="1"/>
    <col min="19" max="19" width="7.83333333333333" style="1" customWidth="1"/>
    <col min="20" max="247" width="6.66666666666667" style="1" customWidth="1"/>
    <col min="248" max="16384" width="9.16666666666667" style="1"/>
  </cols>
  <sheetData>
    <row r="1" ht="23.1" customHeight="1" spans="1:247">
      <c r="A1" s="176"/>
      <c r="B1" s="177"/>
      <c r="C1" s="177"/>
      <c r="D1" s="177"/>
      <c r="E1" s="178"/>
      <c r="F1" s="177"/>
      <c r="G1" s="177"/>
      <c r="H1" s="177"/>
      <c r="I1" s="177"/>
      <c r="J1" s="177"/>
      <c r="K1" s="177"/>
      <c r="L1" s="177"/>
      <c r="O1" s="185"/>
      <c r="P1" s="184"/>
      <c r="Q1" s="184"/>
      <c r="R1" s="192" t="s">
        <v>273</v>
      </c>
      <c r="S1" s="192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184"/>
      <c r="ES1" s="184"/>
      <c r="ET1" s="184"/>
      <c r="EU1" s="184"/>
      <c r="EV1" s="184"/>
      <c r="EW1" s="184"/>
      <c r="EX1" s="184"/>
      <c r="EY1" s="184"/>
      <c r="EZ1" s="184"/>
      <c r="FA1" s="184"/>
      <c r="FB1" s="184"/>
      <c r="FC1" s="184"/>
      <c r="FD1" s="184"/>
      <c r="FE1" s="184"/>
      <c r="FF1" s="184"/>
      <c r="FG1" s="184"/>
      <c r="FH1" s="184"/>
      <c r="FI1" s="184"/>
      <c r="FJ1" s="184"/>
      <c r="FK1" s="184"/>
      <c r="FL1" s="184"/>
      <c r="FM1" s="184"/>
      <c r="FN1" s="184"/>
      <c r="FO1" s="184"/>
      <c r="FP1" s="184"/>
      <c r="FQ1" s="184"/>
      <c r="FR1" s="184"/>
      <c r="FS1" s="184"/>
      <c r="FT1" s="184"/>
      <c r="FU1" s="184"/>
      <c r="FV1" s="184"/>
      <c r="FW1" s="184"/>
      <c r="FX1" s="184"/>
      <c r="FY1" s="184"/>
      <c r="FZ1" s="184"/>
      <c r="GA1" s="184"/>
      <c r="GB1" s="184"/>
      <c r="GC1" s="184"/>
      <c r="GD1" s="184"/>
      <c r="GE1" s="184"/>
      <c r="GF1" s="184"/>
      <c r="GG1" s="184"/>
      <c r="GH1" s="184"/>
      <c r="GI1" s="184"/>
      <c r="GJ1" s="184"/>
      <c r="GK1" s="184"/>
      <c r="GL1" s="184"/>
      <c r="GM1" s="184"/>
      <c r="GN1" s="184"/>
      <c r="GO1" s="184"/>
      <c r="GP1" s="184"/>
      <c r="GQ1" s="184"/>
      <c r="GR1" s="184"/>
      <c r="GS1" s="184"/>
      <c r="GT1" s="184"/>
      <c r="GU1" s="184"/>
      <c r="GV1" s="184"/>
      <c r="GW1" s="184"/>
      <c r="GX1" s="184"/>
      <c r="GY1" s="184"/>
      <c r="GZ1" s="184"/>
      <c r="HA1" s="184"/>
      <c r="HB1" s="184"/>
      <c r="HC1" s="184"/>
      <c r="HD1" s="184"/>
      <c r="HE1" s="184"/>
      <c r="HF1" s="184"/>
      <c r="HG1" s="184"/>
      <c r="HH1" s="184"/>
      <c r="HI1" s="184"/>
      <c r="HJ1" s="184"/>
      <c r="HK1" s="184"/>
      <c r="HL1" s="184"/>
      <c r="HM1" s="184"/>
      <c r="HN1" s="184"/>
      <c r="HO1" s="184"/>
      <c r="HP1" s="184"/>
      <c r="HQ1" s="184"/>
      <c r="HR1" s="184"/>
      <c r="HS1" s="184"/>
      <c r="HT1" s="184"/>
      <c r="HU1" s="184"/>
      <c r="HV1" s="184"/>
      <c r="HW1" s="184"/>
      <c r="HX1" s="184"/>
      <c r="HY1" s="184"/>
      <c r="HZ1" s="184"/>
      <c r="IA1" s="184"/>
      <c r="IB1" s="184"/>
      <c r="IC1" s="184"/>
      <c r="ID1" s="184"/>
      <c r="IE1" s="184"/>
      <c r="IF1" s="184"/>
      <c r="IG1" s="184"/>
      <c r="IH1" s="184"/>
      <c r="II1" s="184"/>
      <c r="IJ1" s="184"/>
      <c r="IK1" s="184"/>
      <c r="IL1" s="184"/>
      <c r="IM1" s="184"/>
    </row>
    <row r="2" ht="23.1" customHeight="1" spans="2:247">
      <c r="B2" s="179" t="s">
        <v>274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  <c r="FF2" s="184"/>
      <c r="FG2" s="184"/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  <c r="GQ2" s="184"/>
      <c r="GR2" s="184"/>
      <c r="GS2" s="184"/>
      <c r="GT2" s="184"/>
      <c r="GU2" s="184"/>
      <c r="GV2" s="184"/>
      <c r="GW2" s="184"/>
      <c r="GX2" s="184"/>
      <c r="GY2" s="184"/>
      <c r="GZ2" s="184"/>
      <c r="HA2" s="184"/>
      <c r="HB2" s="184"/>
      <c r="HC2" s="184"/>
      <c r="HD2" s="184"/>
      <c r="HE2" s="184"/>
      <c r="HF2" s="184"/>
      <c r="HG2" s="184"/>
      <c r="HH2" s="184"/>
      <c r="HI2" s="184"/>
      <c r="HJ2" s="184"/>
      <c r="HK2" s="184"/>
      <c r="HL2" s="184"/>
      <c r="HM2" s="184"/>
      <c r="HN2" s="184"/>
      <c r="HO2" s="184"/>
      <c r="HP2" s="184"/>
      <c r="HQ2" s="184"/>
      <c r="HR2" s="184"/>
      <c r="HS2" s="184"/>
      <c r="HT2" s="184"/>
      <c r="HU2" s="184"/>
      <c r="HV2" s="184"/>
      <c r="HW2" s="184"/>
      <c r="HX2" s="184"/>
      <c r="HY2" s="184"/>
      <c r="HZ2" s="184"/>
      <c r="IA2" s="184"/>
      <c r="IB2" s="184"/>
      <c r="IC2" s="184"/>
      <c r="ID2" s="184"/>
      <c r="IE2" s="184"/>
      <c r="IF2" s="184"/>
      <c r="IG2" s="184"/>
      <c r="IH2" s="184"/>
      <c r="II2" s="184"/>
      <c r="IJ2" s="184"/>
      <c r="IK2" s="184"/>
      <c r="IL2" s="184"/>
      <c r="IM2" s="184"/>
    </row>
    <row r="3" ht="23.1" customHeight="1" spans="2:247"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6"/>
      <c r="N3" s="187"/>
      <c r="O3" s="188"/>
      <c r="P3" s="184"/>
      <c r="Q3" s="184"/>
      <c r="R3" s="193" t="s">
        <v>275</v>
      </c>
      <c r="S3" s="193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  <c r="HT3" s="184"/>
      <c r="HU3" s="184"/>
      <c r="HV3" s="184"/>
      <c r="HW3" s="184"/>
      <c r="HX3" s="184"/>
      <c r="HY3" s="184"/>
      <c r="HZ3" s="184"/>
      <c r="IA3" s="184"/>
      <c r="IB3" s="184"/>
      <c r="IC3" s="184"/>
      <c r="ID3" s="184"/>
      <c r="IE3" s="184"/>
      <c r="IF3" s="184"/>
      <c r="IG3" s="184"/>
      <c r="IH3" s="184"/>
      <c r="II3" s="184"/>
      <c r="IJ3" s="184"/>
      <c r="IK3" s="184"/>
      <c r="IL3" s="184"/>
      <c r="IM3" s="184"/>
    </row>
    <row r="4" ht="23.1" customHeight="1" spans="1:247">
      <c r="A4" s="168" t="s">
        <v>276</v>
      </c>
      <c r="B4" s="181" t="s">
        <v>92</v>
      </c>
      <c r="C4" s="181" t="s">
        <v>233</v>
      </c>
      <c r="D4" s="181" t="s">
        <v>277</v>
      </c>
      <c r="E4" s="181" t="s">
        <v>278</v>
      </c>
      <c r="F4" s="181" t="s">
        <v>279</v>
      </c>
      <c r="G4" s="182" t="s">
        <v>280</v>
      </c>
      <c r="H4" s="182" t="s">
        <v>93</v>
      </c>
      <c r="I4" s="159" t="s">
        <v>94</v>
      </c>
      <c r="J4" s="159"/>
      <c r="K4" s="159"/>
      <c r="L4" s="189" t="s">
        <v>95</v>
      </c>
      <c r="M4" s="153" t="s">
        <v>96</v>
      </c>
      <c r="N4" s="153" t="s">
        <v>97</v>
      </c>
      <c r="O4" s="153"/>
      <c r="P4" s="181" t="s">
        <v>98</v>
      </c>
      <c r="Q4" s="181" t="s">
        <v>99</v>
      </c>
      <c r="R4" s="191" t="s">
        <v>100</v>
      </c>
      <c r="S4" s="157" t="s">
        <v>101</v>
      </c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4"/>
      <c r="HE4" s="184"/>
      <c r="HF4" s="184"/>
      <c r="HG4" s="184"/>
      <c r="HH4" s="184"/>
      <c r="HI4" s="184"/>
      <c r="HJ4" s="184"/>
      <c r="HK4" s="184"/>
      <c r="HL4" s="184"/>
      <c r="HM4" s="184"/>
      <c r="HN4" s="184"/>
      <c r="HO4" s="184"/>
      <c r="HP4" s="184"/>
      <c r="HQ4" s="184"/>
      <c r="HR4" s="184"/>
      <c r="HS4" s="184"/>
      <c r="HT4" s="184"/>
      <c r="HU4" s="184"/>
      <c r="HV4" s="184"/>
      <c r="HW4" s="184"/>
      <c r="HX4" s="184"/>
      <c r="HY4" s="184"/>
      <c r="HZ4" s="184"/>
      <c r="IA4" s="184"/>
      <c r="IB4" s="184"/>
      <c r="IC4" s="184"/>
      <c r="ID4" s="184"/>
      <c r="IE4" s="184"/>
      <c r="IF4" s="184"/>
      <c r="IG4" s="184"/>
      <c r="IH4" s="184"/>
      <c r="II4" s="184"/>
      <c r="IJ4" s="184"/>
      <c r="IK4" s="184"/>
      <c r="IL4" s="184"/>
      <c r="IM4" s="184"/>
    </row>
    <row r="5" ht="23.1" customHeight="1" spans="1:247">
      <c r="A5" s="168"/>
      <c r="B5" s="181"/>
      <c r="C5" s="181"/>
      <c r="D5" s="181"/>
      <c r="E5" s="181"/>
      <c r="F5" s="181"/>
      <c r="G5" s="182"/>
      <c r="H5" s="181"/>
      <c r="I5" s="157" t="s">
        <v>117</v>
      </c>
      <c r="J5" s="190" t="s">
        <v>103</v>
      </c>
      <c r="K5" s="191" t="s">
        <v>104</v>
      </c>
      <c r="L5" s="153"/>
      <c r="M5" s="153"/>
      <c r="N5" s="153"/>
      <c r="O5" s="153"/>
      <c r="P5" s="181"/>
      <c r="Q5" s="181"/>
      <c r="R5" s="181"/>
      <c r="S5" s="153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184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  <c r="HT5" s="184"/>
      <c r="HU5" s="184"/>
      <c r="HV5" s="184"/>
      <c r="HW5" s="184"/>
      <c r="HX5" s="184"/>
      <c r="HY5" s="184"/>
      <c r="HZ5" s="184"/>
      <c r="IA5" s="184"/>
      <c r="IB5" s="184"/>
      <c r="IC5" s="184"/>
      <c r="ID5" s="184"/>
      <c r="IE5" s="184"/>
      <c r="IF5" s="184"/>
      <c r="IG5" s="184"/>
      <c r="IH5" s="184"/>
      <c r="II5" s="184"/>
      <c r="IJ5" s="184"/>
      <c r="IK5" s="184"/>
      <c r="IL5" s="184"/>
      <c r="IM5" s="184"/>
    </row>
    <row r="6" ht="19.5" customHeight="1" spans="1:247">
      <c r="A6" s="168"/>
      <c r="B6" s="181"/>
      <c r="C6" s="181"/>
      <c r="D6" s="181"/>
      <c r="E6" s="181"/>
      <c r="F6" s="181"/>
      <c r="G6" s="182"/>
      <c r="H6" s="181"/>
      <c r="I6" s="153"/>
      <c r="J6" s="182"/>
      <c r="K6" s="181"/>
      <c r="L6" s="153"/>
      <c r="M6" s="153"/>
      <c r="N6" s="153" t="s">
        <v>105</v>
      </c>
      <c r="O6" s="153" t="s">
        <v>106</v>
      </c>
      <c r="P6" s="181"/>
      <c r="Q6" s="181"/>
      <c r="R6" s="181"/>
      <c r="S6" s="153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4"/>
      <c r="GE6" s="184"/>
      <c r="GF6" s="184"/>
      <c r="GG6" s="184"/>
      <c r="GH6" s="184"/>
      <c r="GI6" s="184"/>
      <c r="GJ6" s="184"/>
      <c r="GK6" s="184"/>
      <c r="GL6" s="184"/>
      <c r="GM6" s="184"/>
      <c r="GN6" s="184"/>
      <c r="GO6" s="184"/>
      <c r="GP6" s="184"/>
      <c r="GQ6" s="184"/>
      <c r="GR6" s="184"/>
      <c r="GS6" s="184"/>
      <c r="GT6" s="184"/>
      <c r="GU6" s="184"/>
      <c r="GV6" s="184"/>
      <c r="GW6" s="184"/>
      <c r="GX6" s="184"/>
      <c r="GY6" s="184"/>
      <c r="GZ6" s="184"/>
      <c r="HA6" s="184"/>
      <c r="HB6" s="184"/>
      <c r="HC6" s="184"/>
      <c r="HD6" s="184"/>
      <c r="HE6" s="184"/>
      <c r="HF6" s="184"/>
      <c r="HG6" s="184"/>
      <c r="HH6" s="184"/>
      <c r="HI6" s="184"/>
      <c r="HJ6" s="184"/>
      <c r="HK6" s="184"/>
      <c r="HL6" s="184"/>
      <c r="HM6" s="184"/>
      <c r="HN6" s="184"/>
      <c r="HO6" s="184"/>
      <c r="HP6" s="184"/>
      <c r="HQ6" s="184"/>
      <c r="HR6" s="184"/>
      <c r="HS6" s="184"/>
      <c r="HT6" s="184"/>
      <c r="HU6" s="184"/>
      <c r="HV6" s="184"/>
      <c r="HW6" s="184"/>
      <c r="HX6" s="184"/>
      <c r="HY6" s="184"/>
      <c r="HZ6" s="184"/>
      <c r="IA6" s="184"/>
      <c r="IB6" s="184"/>
      <c r="IC6" s="184"/>
      <c r="ID6" s="184"/>
      <c r="IE6" s="184"/>
      <c r="IF6" s="184"/>
      <c r="IG6" s="184"/>
      <c r="IH6" s="184"/>
      <c r="II6" s="184"/>
      <c r="IJ6" s="184"/>
      <c r="IK6" s="184"/>
      <c r="IL6" s="184"/>
      <c r="IM6" s="184"/>
    </row>
    <row r="7" ht="39.75" customHeight="1" spans="1:247">
      <c r="A7" s="168"/>
      <c r="B7" s="181"/>
      <c r="C7" s="181"/>
      <c r="D7" s="181"/>
      <c r="E7" s="181"/>
      <c r="F7" s="181"/>
      <c r="G7" s="182"/>
      <c r="H7" s="181"/>
      <c r="I7" s="153"/>
      <c r="J7" s="182"/>
      <c r="K7" s="181"/>
      <c r="L7" s="153"/>
      <c r="M7" s="153"/>
      <c r="N7" s="153"/>
      <c r="O7" s="153"/>
      <c r="P7" s="181"/>
      <c r="Q7" s="181"/>
      <c r="R7" s="181"/>
      <c r="S7" s="153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  <c r="IL7" s="184"/>
      <c r="IM7" s="184"/>
    </row>
    <row r="8" ht="27.75" customHeight="1" spans="1:247">
      <c r="A8" s="160" t="s">
        <v>118</v>
      </c>
      <c r="B8" s="160" t="s">
        <v>109</v>
      </c>
      <c r="C8" s="160"/>
      <c r="D8" s="160"/>
      <c r="E8" s="160"/>
      <c r="F8" s="183">
        <v>4</v>
      </c>
      <c r="G8" s="160"/>
      <c r="H8" s="183">
        <v>11000</v>
      </c>
      <c r="I8" s="183">
        <v>11000</v>
      </c>
      <c r="J8" s="183">
        <v>11000</v>
      </c>
      <c r="K8" s="183">
        <v>0</v>
      </c>
      <c r="L8" s="183">
        <v>0</v>
      </c>
      <c r="M8" s="183">
        <v>0</v>
      </c>
      <c r="N8" s="183">
        <v>0</v>
      </c>
      <c r="O8" s="142">
        <v>0</v>
      </c>
      <c r="P8" s="142">
        <v>0</v>
      </c>
      <c r="Q8" s="142">
        <v>0</v>
      </c>
      <c r="R8" s="142">
        <v>0</v>
      </c>
      <c r="S8" s="142">
        <v>0</v>
      </c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84"/>
    </row>
    <row r="9" customFormat="1" ht="27.75" customHeight="1" spans="1:19">
      <c r="A9" s="160" t="s">
        <v>110</v>
      </c>
      <c r="B9" s="160" t="s">
        <v>111</v>
      </c>
      <c r="C9" s="160"/>
      <c r="D9" s="160"/>
      <c r="E9" s="160"/>
      <c r="F9" s="183">
        <v>4</v>
      </c>
      <c r="G9" s="160"/>
      <c r="H9" s="183">
        <v>11000</v>
      </c>
      <c r="I9" s="183">
        <v>11000</v>
      </c>
      <c r="J9" s="183">
        <v>11000</v>
      </c>
      <c r="K9" s="183">
        <v>0</v>
      </c>
      <c r="L9" s="183">
        <v>0</v>
      </c>
      <c r="M9" s="183">
        <v>0</v>
      </c>
      <c r="N9" s="183">
        <v>0</v>
      </c>
      <c r="O9" s="142">
        <v>0</v>
      </c>
      <c r="P9" s="142">
        <v>0</v>
      </c>
      <c r="Q9" s="142">
        <v>0</v>
      </c>
      <c r="R9" s="142">
        <v>0</v>
      </c>
      <c r="S9" s="142">
        <v>0</v>
      </c>
    </row>
    <row r="10" ht="27.75" customHeight="1" spans="1:247">
      <c r="A10" s="160" t="s">
        <v>120</v>
      </c>
      <c r="B10" s="160" t="s">
        <v>111</v>
      </c>
      <c r="C10" s="160" t="s">
        <v>281</v>
      </c>
      <c r="D10" s="160" t="s">
        <v>282</v>
      </c>
      <c r="E10" s="160"/>
      <c r="F10" s="183">
        <v>2</v>
      </c>
      <c r="G10" s="160"/>
      <c r="H10" s="183">
        <v>6000</v>
      </c>
      <c r="I10" s="183">
        <v>6000</v>
      </c>
      <c r="J10" s="183">
        <v>6000</v>
      </c>
      <c r="K10" s="183">
        <v>0</v>
      </c>
      <c r="L10" s="183">
        <v>0</v>
      </c>
      <c r="M10" s="183">
        <v>0</v>
      </c>
      <c r="N10" s="183">
        <v>0</v>
      </c>
      <c r="O10" s="142">
        <v>0</v>
      </c>
      <c r="P10" s="142">
        <v>0</v>
      </c>
      <c r="Q10" s="142">
        <v>0</v>
      </c>
      <c r="R10" s="142">
        <v>0</v>
      </c>
      <c r="S10" s="142">
        <v>0</v>
      </c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  <c r="IK10" s="184"/>
      <c r="IL10" s="184"/>
      <c r="IM10" s="184"/>
    </row>
    <row r="11" ht="27.75" customHeight="1" spans="1:247">
      <c r="A11" s="160" t="s">
        <v>120</v>
      </c>
      <c r="B11" s="160" t="s">
        <v>111</v>
      </c>
      <c r="C11" s="160" t="s">
        <v>283</v>
      </c>
      <c r="D11" s="160" t="s">
        <v>282</v>
      </c>
      <c r="E11" s="160"/>
      <c r="F11" s="183">
        <v>2</v>
      </c>
      <c r="G11" s="160"/>
      <c r="H11" s="183">
        <v>5000</v>
      </c>
      <c r="I11" s="183">
        <v>5000</v>
      </c>
      <c r="J11" s="183">
        <v>5000</v>
      </c>
      <c r="K11" s="183">
        <v>0</v>
      </c>
      <c r="L11" s="183">
        <v>0</v>
      </c>
      <c r="M11" s="183">
        <v>0</v>
      </c>
      <c r="N11" s="183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184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  <c r="II11" s="184"/>
      <c r="IJ11" s="184"/>
      <c r="IK11" s="184"/>
      <c r="IL11" s="184"/>
      <c r="IM11" s="184"/>
    </row>
    <row r="12" ht="23.1" customHeight="1" spans="1:247">
      <c r="A12" s="151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  <c r="IM12" s="184"/>
    </row>
    <row r="13" ht="23.1" customHeight="1" spans="1:247">
      <c r="A13" s="151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</row>
    <row r="14" ht="23.1" customHeight="1" spans="1:247">
      <c r="A14" s="151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</row>
    <row r="15" ht="23.1" customHeight="1" spans="1:247">
      <c r="A15" s="151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4"/>
      <c r="GZ15" s="184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184"/>
      <c r="IH15" s="184"/>
      <c r="II15" s="184"/>
      <c r="IJ15" s="184"/>
      <c r="IK15" s="184"/>
      <c r="IL15" s="184"/>
      <c r="IM15" s="184"/>
    </row>
    <row r="16" ht="23.1" customHeight="1" spans="1:247">
      <c r="A16" s="151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184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4"/>
      <c r="GR16" s="184"/>
      <c r="GS16" s="184"/>
      <c r="GT16" s="184"/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4"/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184"/>
      <c r="IH16" s="184"/>
      <c r="II16" s="184"/>
      <c r="IJ16" s="184"/>
      <c r="IK16" s="184"/>
      <c r="IL16" s="184"/>
      <c r="IM16" s="184"/>
    </row>
    <row r="17" ht="23.1" customHeight="1" spans="1:247">
      <c r="A17" s="151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4"/>
      <c r="GR17" s="184"/>
      <c r="GS17" s="184"/>
      <c r="GT17" s="184"/>
      <c r="GU17" s="184"/>
      <c r="GV17" s="184"/>
      <c r="GW17" s="184"/>
      <c r="GX17" s="184"/>
      <c r="GY17" s="184"/>
      <c r="GZ17" s="184"/>
      <c r="HA17" s="184"/>
      <c r="HB17" s="184"/>
      <c r="HC17" s="184"/>
      <c r="HD17" s="184"/>
      <c r="HE17" s="184"/>
      <c r="HF17" s="184"/>
      <c r="HG17" s="184"/>
      <c r="HH17" s="184"/>
      <c r="HI17" s="184"/>
      <c r="HJ17" s="184"/>
      <c r="HK17" s="184"/>
      <c r="HL17" s="184"/>
      <c r="HM17" s="184"/>
      <c r="HN17" s="184"/>
      <c r="HO17" s="184"/>
      <c r="HP17" s="184"/>
      <c r="HQ17" s="184"/>
      <c r="HR17" s="184"/>
      <c r="HS17" s="184"/>
      <c r="HT17" s="184"/>
      <c r="HU17" s="184"/>
      <c r="HV17" s="184"/>
      <c r="HW17" s="184"/>
      <c r="HX17" s="184"/>
      <c r="HY17" s="184"/>
      <c r="HZ17" s="184"/>
      <c r="IA17" s="184"/>
      <c r="IB17" s="184"/>
      <c r="IC17" s="184"/>
      <c r="ID17" s="184"/>
      <c r="IE17" s="184"/>
      <c r="IF17" s="184"/>
      <c r="IG17" s="184"/>
      <c r="IH17" s="184"/>
      <c r="II17" s="184"/>
      <c r="IJ17" s="184"/>
      <c r="IK17" s="184"/>
      <c r="IL17" s="184"/>
      <c r="IM17" s="184"/>
    </row>
    <row r="18" ht="23.1" customHeight="1" spans="1:247">
      <c r="A18" s="151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84"/>
      <c r="GV18" s="184"/>
      <c r="GW18" s="184"/>
      <c r="GX18" s="184"/>
      <c r="GY18" s="184"/>
      <c r="GZ18" s="184"/>
      <c r="HA18" s="184"/>
      <c r="HB18" s="184"/>
      <c r="HC18" s="184"/>
      <c r="HD18" s="184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184"/>
      <c r="IH18" s="184"/>
      <c r="II18" s="184"/>
      <c r="IJ18" s="184"/>
      <c r="IK18" s="184"/>
      <c r="IL18" s="184"/>
      <c r="IM18" s="184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9" scale="8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7"/>
  <sheetViews>
    <sheetView workbookViewId="0">
      <selection activeCell="G10" sqref="G10"/>
    </sheetView>
  </sheetViews>
  <sheetFormatPr defaultColWidth="9" defaultRowHeight="11.25"/>
  <cols>
    <col min="2" max="2" width="14" customWidth="1"/>
  </cols>
  <sheetData>
    <row r="1" spans="1:33">
      <c r="A1" s="149"/>
      <c r="B1" s="150"/>
      <c r="C1" s="150"/>
      <c r="D1" s="150"/>
      <c r="E1" s="150"/>
      <c r="F1" s="151"/>
      <c r="G1" s="151"/>
      <c r="H1" s="1"/>
      <c r="I1" s="150"/>
      <c r="J1" s="150"/>
      <c r="K1" s="150"/>
      <c r="L1" s="150"/>
      <c r="M1" s="150"/>
      <c r="N1" s="150"/>
      <c r="O1" s="150"/>
      <c r="P1" s="150"/>
      <c r="Q1" s="1"/>
      <c r="R1" s="1"/>
      <c r="S1" s="150"/>
      <c r="T1" s="150"/>
      <c r="U1" s="150"/>
      <c r="V1" s="1"/>
      <c r="W1" s="1"/>
      <c r="X1" s="1"/>
      <c r="Y1" s="1"/>
      <c r="Z1" s="1"/>
      <c r="AA1" s="1"/>
      <c r="AB1" s="1"/>
      <c r="AC1" s="150"/>
      <c r="AD1" s="169"/>
      <c r="AE1" s="169"/>
      <c r="AF1" s="169"/>
      <c r="AG1" s="175" t="s">
        <v>284</v>
      </c>
    </row>
    <row r="2" ht="22.5" spans="1:33">
      <c r="A2" s="152" t="s">
        <v>285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1:33">
      <c r="A3" s="149"/>
      <c r="B3" s="150"/>
      <c r="C3" s="150"/>
      <c r="D3" s="150"/>
      <c r="E3" s="150"/>
      <c r="F3" s="151"/>
      <c r="G3" s="151"/>
      <c r="H3" s="1"/>
      <c r="I3" s="150"/>
      <c r="J3" s="150"/>
      <c r="K3" s="150"/>
      <c r="L3" s="150"/>
      <c r="M3" s="150"/>
      <c r="N3" s="150"/>
      <c r="O3" s="150"/>
      <c r="P3" s="150"/>
      <c r="Q3" s="1"/>
      <c r="R3" s="1"/>
      <c r="S3" s="150"/>
      <c r="T3" s="150"/>
      <c r="U3" s="150"/>
      <c r="V3" s="1"/>
      <c r="W3" s="1"/>
      <c r="X3" s="1"/>
      <c r="Y3" s="1"/>
      <c r="Z3" s="1"/>
      <c r="AA3" s="1"/>
      <c r="AB3" s="1"/>
      <c r="AC3" s="150"/>
      <c r="AD3" s="169"/>
      <c r="AE3" s="169"/>
      <c r="AF3" s="169"/>
      <c r="AG3" s="150" t="s">
        <v>286</v>
      </c>
    </row>
    <row r="4" spans="1:33">
      <c r="A4" s="153" t="s">
        <v>91</v>
      </c>
      <c r="B4" s="154" t="s">
        <v>92</v>
      </c>
      <c r="C4" s="153" t="s">
        <v>287</v>
      </c>
      <c r="D4" s="153"/>
      <c r="E4" s="153"/>
      <c r="F4" s="153"/>
      <c r="G4" s="154"/>
      <c r="H4" s="155" t="s">
        <v>288</v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71" t="s">
        <v>289</v>
      </c>
    </row>
    <row r="5" spans="1:33">
      <c r="A5" s="153"/>
      <c r="B5" s="154"/>
      <c r="C5" s="153"/>
      <c r="D5" s="153"/>
      <c r="E5" s="153"/>
      <c r="F5" s="153"/>
      <c r="G5" s="153"/>
      <c r="H5" s="156" t="s">
        <v>93</v>
      </c>
      <c r="I5" s="157" t="s">
        <v>290</v>
      </c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70" t="s">
        <v>291</v>
      </c>
      <c r="AD5" s="157" t="s">
        <v>292</v>
      </c>
      <c r="AE5" s="157"/>
      <c r="AF5" s="157"/>
      <c r="AG5" s="153"/>
    </row>
    <row r="6" spans="1:33">
      <c r="A6" s="153"/>
      <c r="B6" s="153"/>
      <c r="C6" s="157" t="s">
        <v>107</v>
      </c>
      <c r="D6" s="157" t="s">
        <v>293</v>
      </c>
      <c r="E6" s="157"/>
      <c r="F6" s="157" t="s">
        <v>294</v>
      </c>
      <c r="G6" s="158" t="s">
        <v>295</v>
      </c>
      <c r="H6" s="159"/>
      <c r="I6" s="161" t="s">
        <v>107</v>
      </c>
      <c r="J6" s="157" t="s">
        <v>296</v>
      </c>
      <c r="K6" s="157"/>
      <c r="L6" s="157"/>
      <c r="M6" s="157"/>
      <c r="N6" s="157"/>
      <c r="O6" s="157"/>
      <c r="P6" s="157"/>
      <c r="Q6" s="164" t="s">
        <v>297</v>
      </c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71"/>
      <c r="AD6" s="153" t="s">
        <v>107</v>
      </c>
      <c r="AE6" s="153" t="s">
        <v>293</v>
      </c>
      <c r="AF6" s="153" t="s">
        <v>294</v>
      </c>
      <c r="AG6" s="153"/>
    </row>
    <row r="7" spans="1:33">
      <c r="A7" s="153"/>
      <c r="B7" s="153"/>
      <c r="C7" s="153"/>
      <c r="D7" s="153" t="s">
        <v>298</v>
      </c>
      <c r="E7" s="153" t="s">
        <v>299</v>
      </c>
      <c r="F7" s="153"/>
      <c r="G7" s="153"/>
      <c r="H7" s="159"/>
      <c r="I7" s="153"/>
      <c r="J7" s="157" t="s">
        <v>107</v>
      </c>
      <c r="K7" s="157" t="s">
        <v>300</v>
      </c>
      <c r="L7" s="157" t="s">
        <v>301</v>
      </c>
      <c r="M7" s="157" t="s">
        <v>302</v>
      </c>
      <c r="N7" s="157" t="s">
        <v>303</v>
      </c>
      <c r="O7" s="157" t="s">
        <v>304</v>
      </c>
      <c r="P7" s="157" t="s">
        <v>305</v>
      </c>
      <c r="Q7" s="165" t="s">
        <v>107</v>
      </c>
      <c r="R7" s="157" t="s">
        <v>306</v>
      </c>
      <c r="S7" s="157"/>
      <c r="T7" s="157"/>
      <c r="U7" s="157"/>
      <c r="V7" s="157"/>
      <c r="W7" s="157"/>
      <c r="X7" s="158" t="s">
        <v>307</v>
      </c>
      <c r="Y7" s="158"/>
      <c r="Z7" s="158"/>
      <c r="AA7" s="161"/>
      <c r="AB7" s="158" t="s">
        <v>308</v>
      </c>
      <c r="AC7" s="171"/>
      <c r="AD7" s="153"/>
      <c r="AE7" s="153"/>
      <c r="AF7" s="153"/>
      <c r="AG7" s="153"/>
    </row>
    <row r="8" spans="1:33">
      <c r="A8" s="153"/>
      <c r="B8" s="153"/>
      <c r="C8" s="153"/>
      <c r="D8" s="153"/>
      <c r="E8" s="153"/>
      <c r="F8" s="153"/>
      <c r="G8" s="153"/>
      <c r="H8" s="159"/>
      <c r="I8" s="153"/>
      <c r="J8" s="153"/>
      <c r="K8" s="153"/>
      <c r="L8" s="153"/>
      <c r="M8" s="153"/>
      <c r="N8" s="153"/>
      <c r="O8" s="153"/>
      <c r="P8" s="153"/>
      <c r="Q8" s="159"/>
      <c r="R8" s="166" t="s">
        <v>258</v>
      </c>
      <c r="S8" s="153" t="s">
        <v>301</v>
      </c>
      <c r="T8" s="153" t="s">
        <v>302</v>
      </c>
      <c r="U8" s="153" t="s">
        <v>303</v>
      </c>
      <c r="V8" s="153" t="s">
        <v>304</v>
      </c>
      <c r="W8" s="153" t="s">
        <v>305</v>
      </c>
      <c r="X8" s="167" t="s">
        <v>258</v>
      </c>
      <c r="Y8" s="172" t="s">
        <v>303</v>
      </c>
      <c r="Z8" s="172" t="s">
        <v>304</v>
      </c>
      <c r="AA8" s="173" t="s">
        <v>305</v>
      </c>
      <c r="AB8" s="153"/>
      <c r="AC8" s="171"/>
      <c r="AD8" s="153"/>
      <c r="AE8" s="153"/>
      <c r="AF8" s="153"/>
      <c r="AG8" s="153"/>
    </row>
    <row r="9" ht="36" spans="1:33">
      <c r="A9" s="160" t="s">
        <v>118</v>
      </c>
      <c r="B9" s="160" t="s">
        <v>109</v>
      </c>
      <c r="C9" s="153">
        <v>16</v>
      </c>
      <c r="D9" s="153">
        <v>6</v>
      </c>
      <c r="E9" s="153">
        <v>10</v>
      </c>
      <c r="F9" s="153"/>
      <c r="G9" s="153"/>
      <c r="H9" s="153">
        <v>16</v>
      </c>
      <c r="I9" s="153">
        <v>16</v>
      </c>
      <c r="J9" s="153">
        <v>6</v>
      </c>
      <c r="K9" s="153"/>
      <c r="L9" s="153"/>
      <c r="M9" s="153"/>
      <c r="N9" s="153">
        <v>2</v>
      </c>
      <c r="O9" s="153">
        <v>4</v>
      </c>
      <c r="P9" s="153"/>
      <c r="Q9" s="153">
        <v>10</v>
      </c>
      <c r="R9" s="153">
        <v>10</v>
      </c>
      <c r="S9" s="153"/>
      <c r="T9" s="153"/>
      <c r="U9" s="153"/>
      <c r="V9" s="153"/>
      <c r="W9" s="153">
        <v>10</v>
      </c>
      <c r="X9" s="153"/>
      <c r="Y9" s="153"/>
      <c r="Z9" s="153"/>
      <c r="AA9" s="153"/>
      <c r="AB9" s="153"/>
      <c r="AC9" s="153"/>
      <c r="AD9" s="153"/>
      <c r="AE9" s="153"/>
      <c r="AF9" s="153"/>
      <c r="AG9" s="153"/>
    </row>
    <row r="10" ht="36" spans="1:33">
      <c r="A10" s="160" t="s">
        <v>110</v>
      </c>
      <c r="B10" s="160" t="s">
        <v>111</v>
      </c>
      <c r="C10" s="153">
        <v>16</v>
      </c>
      <c r="D10" s="153">
        <v>6</v>
      </c>
      <c r="E10" s="153">
        <v>10</v>
      </c>
      <c r="F10" s="153"/>
      <c r="G10" s="153"/>
      <c r="H10" s="153">
        <v>16</v>
      </c>
      <c r="I10" s="153">
        <v>16</v>
      </c>
      <c r="J10" s="153">
        <v>6</v>
      </c>
      <c r="K10" s="153"/>
      <c r="L10" s="153"/>
      <c r="M10" s="153"/>
      <c r="N10" s="153">
        <v>2</v>
      </c>
      <c r="O10" s="153">
        <v>4</v>
      </c>
      <c r="P10" s="153"/>
      <c r="Q10" s="153">
        <v>10</v>
      </c>
      <c r="R10" s="153">
        <v>10</v>
      </c>
      <c r="S10" s="153"/>
      <c r="T10" s="153"/>
      <c r="U10" s="153"/>
      <c r="V10" s="153"/>
      <c r="W10" s="153">
        <v>10</v>
      </c>
      <c r="X10" s="153"/>
      <c r="Y10" s="153"/>
      <c r="Z10" s="153"/>
      <c r="AA10" s="153"/>
      <c r="AB10" s="153"/>
      <c r="AC10" s="153"/>
      <c r="AD10" s="153"/>
      <c r="AE10" s="168"/>
      <c r="AF10" s="168"/>
      <c r="AG10" s="168"/>
    </row>
    <row r="11" spans="1:33">
      <c r="A11" s="153"/>
      <c r="B11" s="153"/>
      <c r="C11" s="101"/>
      <c r="D11" s="153"/>
      <c r="E11" s="153"/>
      <c r="F11" s="153"/>
      <c r="G11" s="153"/>
      <c r="H11" s="153"/>
      <c r="I11" s="153"/>
      <c r="J11" s="153"/>
      <c r="K11" s="162"/>
      <c r="L11" s="153"/>
      <c r="M11" s="153"/>
      <c r="N11" s="153"/>
      <c r="O11" s="153"/>
      <c r="P11" s="153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72"/>
      <c r="AD11" s="172"/>
      <c r="AE11" s="162"/>
      <c r="AF11" s="162"/>
      <c r="AG11" s="172"/>
    </row>
    <row r="12" ht="12" spans="1:33">
      <c r="A12" s="153"/>
      <c r="B12" s="153"/>
      <c r="C12" s="101"/>
      <c r="D12" s="153"/>
      <c r="E12" s="153"/>
      <c r="F12" s="153"/>
      <c r="G12" s="153"/>
      <c r="H12" s="153"/>
      <c r="I12" s="153"/>
      <c r="J12" s="153"/>
      <c r="K12" s="163"/>
      <c r="L12" s="153"/>
      <c r="M12" s="153"/>
      <c r="N12" s="153"/>
      <c r="O12" s="153"/>
      <c r="P12" s="153"/>
      <c r="Q12" s="162"/>
      <c r="R12" s="162"/>
      <c r="S12" s="163"/>
      <c r="T12" s="163"/>
      <c r="U12" s="163"/>
      <c r="V12" s="167"/>
      <c r="W12" s="168"/>
      <c r="X12" s="167"/>
      <c r="Y12" s="167"/>
      <c r="Z12" s="167"/>
      <c r="AA12" s="167"/>
      <c r="AB12" s="174"/>
      <c r="AC12" s="172"/>
      <c r="AD12" s="172"/>
      <c r="AE12" s="163"/>
      <c r="AF12" s="163"/>
      <c r="AG12" s="172"/>
    </row>
    <row r="13" ht="12" spans="1:33">
      <c r="A13" s="153"/>
      <c r="B13" s="153"/>
      <c r="C13" s="101"/>
      <c r="D13" s="153"/>
      <c r="E13" s="153"/>
      <c r="F13" s="153"/>
      <c r="G13" s="153"/>
      <c r="H13" s="153"/>
      <c r="I13" s="153"/>
      <c r="J13" s="153"/>
      <c r="K13" s="163"/>
      <c r="L13" s="153"/>
      <c r="M13" s="153"/>
      <c r="N13" s="153"/>
      <c r="O13" s="153"/>
      <c r="P13" s="153"/>
      <c r="Q13" s="162"/>
      <c r="R13" s="162"/>
      <c r="S13" s="163"/>
      <c r="T13" s="163"/>
      <c r="U13" s="163"/>
      <c r="V13" s="167"/>
      <c r="W13" s="168"/>
      <c r="X13" s="167"/>
      <c r="Y13" s="167"/>
      <c r="Z13" s="167"/>
      <c r="AA13" s="167"/>
      <c r="AB13" s="174"/>
      <c r="AC13" s="172"/>
      <c r="AD13" s="172"/>
      <c r="AE13" s="163"/>
      <c r="AF13" s="163"/>
      <c r="AG13" s="172"/>
    </row>
    <row r="14" ht="12" spans="1:33">
      <c r="A14" s="153"/>
      <c r="B14" s="153"/>
      <c r="C14" s="101"/>
      <c r="D14" s="153"/>
      <c r="E14" s="153"/>
      <c r="F14" s="153"/>
      <c r="G14" s="153"/>
      <c r="H14" s="153"/>
      <c r="I14" s="153"/>
      <c r="J14" s="153"/>
      <c r="K14" s="163"/>
      <c r="L14" s="153"/>
      <c r="M14" s="153"/>
      <c r="N14" s="153"/>
      <c r="O14" s="153"/>
      <c r="P14" s="153"/>
      <c r="Q14" s="162"/>
      <c r="R14" s="162"/>
      <c r="S14" s="163"/>
      <c r="T14" s="163"/>
      <c r="U14" s="163"/>
      <c r="V14" s="167"/>
      <c r="W14" s="153"/>
      <c r="X14" s="167"/>
      <c r="Y14" s="167"/>
      <c r="Z14" s="167"/>
      <c r="AA14" s="167"/>
      <c r="AB14" s="174"/>
      <c r="AC14" s="172"/>
      <c r="AD14" s="172"/>
      <c r="AE14" s="163"/>
      <c r="AF14" s="163"/>
      <c r="AG14" s="172"/>
    </row>
    <row r="15" ht="12" spans="1:33">
      <c r="A15" s="153"/>
      <c r="B15" s="153"/>
      <c r="C15" s="101"/>
      <c r="D15" s="153"/>
      <c r="E15" s="153"/>
      <c r="F15" s="153"/>
      <c r="G15" s="153"/>
      <c r="H15" s="153"/>
      <c r="I15" s="153"/>
      <c r="J15" s="153"/>
      <c r="K15" s="163"/>
      <c r="L15" s="153"/>
      <c r="M15" s="153"/>
      <c r="N15" s="153"/>
      <c r="O15" s="153"/>
      <c r="P15" s="153"/>
      <c r="Q15" s="162"/>
      <c r="R15" s="162"/>
      <c r="S15" s="163"/>
      <c r="T15" s="163"/>
      <c r="U15" s="163"/>
      <c r="V15" s="167"/>
      <c r="W15" s="153"/>
      <c r="X15" s="167"/>
      <c r="Y15" s="167"/>
      <c r="Z15" s="167"/>
      <c r="AA15" s="167"/>
      <c r="AB15" s="174"/>
      <c r="AC15" s="172"/>
      <c r="AD15" s="172"/>
      <c r="AE15" s="163"/>
      <c r="AF15" s="163"/>
      <c r="AG15" s="172"/>
    </row>
    <row r="16" ht="12" spans="1:33">
      <c r="A16" s="153"/>
      <c r="B16" s="153"/>
      <c r="C16" s="101"/>
      <c r="D16" s="153"/>
      <c r="E16" s="153"/>
      <c r="F16" s="153"/>
      <c r="G16" s="153"/>
      <c r="H16" s="153"/>
      <c r="I16" s="153"/>
      <c r="J16" s="153"/>
      <c r="K16" s="163"/>
      <c r="L16" s="153"/>
      <c r="M16" s="153"/>
      <c r="N16" s="153"/>
      <c r="O16" s="153"/>
      <c r="P16" s="153"/>
      <c r="Q16" s="162"/>
      <c r="R16" s="162"/>
      <c r="S16" s="163"/>
      <c r="T16" s="163"/>
      <c r="U16" s="163"/>
      <c r="V16" s="167"/>
      <c r="W16" s="153"/>
      <c r="X16" s="167"/>
      <c r="Y16" s="167"/>
      <c r="Z16" s="167"/>
      <c r="AA16" s="167"/>
      <c r="AB16" s="174"/>
      <c r="AC16" s="172"/>
      <c r="AD16" s="172"/>
      <c r="AE16" s="163"/>
      <c r="AF16" s="163"/>
      <c r="AG16" s="172"/>
    </row>
    <row r="17" ht="12" spans="1:33">
      <c r="A17" s="153"/>
      <c r="B17" s="153"/>
      <c r="C17" s="101"/>
      <c r="D17" s="153"/>
      <c r="E17" s="153"/>
      <c r="F17" s="153"/>
      <c r="G17" s="153"/>
      <c r="H17" s="153"/>
      <c r="I17" s="153"/>
      <c r="J17" s="153"/>
      <c r="K17" s="163"/>
      <c r="L17" s="153"/>
      <c r="M17" s="153"/>
      <c r="N17" s="153"/>
      <c r="O17" s="153"/>
      <c r="P17" s="153"/>
      <c r="Q17" s="162"/>
      <c r="R17" s="162"/>
      <c r="S17" s="163"/>
      <c r="T17" s="163"/>
      <c r="U17" s="163"/>
      <c r="V17" s="167"/>
      <c r="W17" s="153"/>
      <c r="X17" s="167"/>
      <c r="Y17" s="167"/>
      <c r="Z17" s="167"/>
      <c r="AA17" s="167"/>
      <c r="AB17" s="174"/>
      <c r="AC17" s="172"/>
      <c r="AD17" s="172"/>
      <c r="AE17" s="163"/>
      <c r="AF17" s="163"/>
      <c r="AG17" s="172"/>
    </row>
  </sheetData>
  <mergeCells count="33"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3"/>
  <sheetViews>
    <sheetView showGridLines="0" showZeros="0" topLeftCell="C1" workbookViewId="0">
      <selection activeCell="G3" sqref="G3"/>
    </sheetView>
  </sheetViews>
  <sheetFormatPr defaultColWidth="9.16666666666667" defaultRowHeight="11.25"/>
  <cols>
    <col min="1" max="2" width="16.1666666666667" style="1" customWidth="1"/>
    <col min="3" max="3" width="37.3333333333333" style="1" customWidth="1"/>
    <col min="4" max="4" width="14.6666666666667" style="1" customWidth="1"/>
    <col min="5" max="5" width="16.3333333333333" style="1" customWidth="1"/>
    <col min="6" max="19" width="12.6666666666667" style="1" customWidth="1"/>
    <col min="20" max="16384" width="9.16666666666667" style="1"/>
  </cols>
  <sheetData>
    <row r="1" ht="25.5" customHeight="1" spans="1:20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55" t="s">
        <v>309</v>
      </c>
      <c r="T1" s="91"/>
    </row>
    <row r="2" ht="25.5" customHeight="1" spans="1:20">
      <c r="A2" s="78" t="s">
        <v>310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91"/>
    </row>
    <row r="3" ht="25.5" customHeight="1" spans="1:20">
      <c r="A3" s="79"/>
      <c r="B3" s="80"/>
      <c r="C3" s="80"/>
      <c r="D3" s="80"/>
      <c r="E3" s="80"/>
      <c r="F3" s="80"/>
      <c r="G3" s="80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92" t="s">
        <v>90</v>
      </c>
      <c r="T3" s="91"/>
    </row>
    <row r="4" ht="19.5" customHeight="1" spans="1:20">
      <c r="A4" s="86" t="s">
        <v>114</v>
      </c>
      <c r="B4" s="81" t="s">
        <v>91</v>
      </c>
      <c r="C4" s="82" t="s">
        <v>115</v>
      </c>
      <c r="D4" s="84" t="s">
        <v>116</v>
      </c>
      <c r="E4" s="84" t="s">
        <v>311</v>
      </c>
      <c r="F4" s="85" t="s">
        <v>312</v>
      </c>
      <c r="G4" s="84" t="s">
        <v>313</v>
      </c>
      <c r="H4" s="87" t="s">
        <v>314</v>
      </c>
      <c r="I4" s="87" t="s">
        <v>315</v>
      </c>
      <c r="J4" s="87" t="s">
        <v>316</v>
      </c>
      <c r="K4" s="87" t="s">
        <v>165</v>
      </c>
      <c r="L4" s="87" t="s">
        <v>317</v>
      </c>
      <c r="M4" s="87" t="s">
        <v>158</v>
      </c>
      <c r="N4" s="87" t="s">
        <v>166</v>
      </c>
      <c r="O4" s="87" t="s">
        <v>161</v>
      </c>
      <c r="P4" s="87" t="s">
        <v>318</v>
      </c>
      <c r="Q4" s="87" t="s">
        <v>319</v>
      </c>
      <c r="R4" s="87" t="s">
        <v>320</v>
      </c>
      <c r="S4" s="81" t="s">
        <v>167</v>
      </c>
      <c r="T4" s="91"/>
    </row>
    <row r="5" ht="15" customHeight="1" spans="1:20">
      <c r="A5" s="86"/>
      <c r="B5" s="81"/>
      <c r="C5" s="86"/>
      <c r="D5" s="87"/>
      <c r="E5" s="87"/>
      <c r="F5" s="8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1"/>
      <c r="T5" s="91"/>
    </row>
    <row r="6" ht="15" customHeight="1" spans="1:20">
      <c r="A6" s="86"/>
      <c r="B6" s="81"/>
      <c r="C6" s="86"/>
      <c r="D6" s="87"/>
      <c r="E6" s="87"/>
      <c r="F6" s="88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1"/>
      <c r="T6" s="91"/>
    </row>
    <row r="7" s="146" customFormat="1" ht="25.5" customHeight="1" spans="1:25">
      <c r="A7" s="83"/>
      <c r="B7" s="89"/>
      <c r="C7" s="83" t="s">
        <v>107</v>
      </c>
      <c r="D7" s="147">
        <v>1880558.62</v>
      </c>
      <c r="E7" s="148">
        <v>1345920.62</v>
      </c>
      <c r="F7" s="148">
        <v>534638</v>
      </c>
      <c r="G7" s="148">
        <v>0</v>
      </c>
      <c r="H7" s="148">
        <v>0</v>
      </c>
      <c r="I7" s="148">
        <v>0</v>
      </c>
      <c r="J7" s="148">
        <v>0</v>
      </c>
      <c r="K7" s="148">
        <v>0</v>
      </c>
      <c r="L7" s="148">
        <v>0</v>
      </c>
      <c r="M7" s="148">
        <v>0</v>
      </c>
      <c r="N7" s="148">
        <v>0</v>
      </c>
      <c r="O7" s="148">
        <v>0</v>
      </c>
      <c r="P7" s="148">
        <v>0</v>
      </c>
      <c r="Q7" s="148">
        <v>0</v>
      </c>
      <c r="R7" s="148">
        <v>0</v>
      </c>
      <c r="S7" s="148">
        <v>0</v>
      </c>
      <c r="T7" s="1"/>
      <c r="U7" s="1"/>
      <c r="V7" s="1"/>
      <c r="W7" s="1"/>
      <c r="X7" s="1"/>
      <c r="Y7" s="1"/>
    </row>
    <row r="8" ht="25.5" customHeight="1" spans="1:20">
      <c r="A8" s="83"/>
      <c r="B8" s="89" t="s">
        <v>118</v>
      </c>
      <c r="C8" s="83" t="s">
        <v>109</v>
      </c>
      <c r="D8" s="147">
        <v>1880558.62</v>
      </c>
      <c r="E8" s="148">
        <v>1345920.62</v>
      </c>
      <c r="F8" s="148">
        <v>534638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  <c r="M8" s="148">
        <v>0</v>
      </c>
      <c r="N8" s="148">
        <v>0</v>
      </c>
      <c r="O8" s="148">
        <v>0</v>
      </c>
      <c r="P8" s="148">
        <v>0</v>
      </c>
      <c r="Q8" s="148">
        <v>0</v>
      </c>
      <c r="R8" s="148">
        <v>0</v>
      </c>
      <c r="S8" s="148">
        <v>0</v>
      </c>
      <c r="T8" s="91"/>
    </row>
    <row r="9" ht="25.5" customHeight="1" spans="1:20">
      <c r="A9" s="83"/>
      <c r="B9" s="89" t="s">
        <v>110</v>
      </c>
      <c r="C9" s="83" t="s">
        <v>111</v>
      </c>
      <c r="D9" s="147">
        <v>1880558.62</v>
      </c>
      <c r="E9" s="148">
        <v>1345920.62</v>
      </c>
      <c r="F9" s="148">
        <v>534638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  <c r="N9" s="148">
        <v>0</v>
      </c>
      <c r="O9" s="148">
        <v>0</v>
      </c>
      <c r="P9" s="148">
        <v>0</v>
      </c>
      <c r="Q9" s="148">
        <v>0</v>
      </c>
      <c r="R9" s="148">
        <v>0</v>
      </c>
      <c r="S9" s="148">
        <v>0</v>
      </c>
      <c r="T9" s="91"/>
    </row>
    <row r="10" ht="25.5" customHeight="1" spans="1:20">
      <c r="A10" s="83">
        <v>2170102</v>
      </c>
      <c r="B10" s="89" t="s">
        <v>120</v>
      </c>
      <c r="C10" s="83" t="s">
        <v>121</v>
      </c>
      <c r="D10" s="147">
        <v>20000</v>
      </c>
      <c r="E10" s="148">
        <v>0</v>
      </c>
      <c r="F10" s="148">
        <v>20000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T10" s="91"/>
    </row>
    <row r="11" ht="25.5" customHeight="1" spans="1:20">
      <c r="A11" s="83">
        <v>2170101</v>
      </c>
      <c r="B11" s="89" t="s">
        <v>120</v>
      </c>
      <c r="C11" s="83" t="s">
        <v>122</v>
      </c>
      <c r="D11" s="147">
        <v>1860558.62</v>
      </c>
      <c r="E11" s="148">
        <v>1345920.62</v>
      </c>
      <c r="F11" s="148">
        <v>514638</v>
      </c>
      <c r="G11" s="148">
        <v>0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  <c r="M11" s="148">
        <v>0</v>
      </c>
      <c r="N11" s="148">
        <v>0</v>
      </c>
      <c r="O11" s="148">
        <v>0</v>
      </c>
      <c r="P11" s="148">
        <v>0</v>
      </c>
      <c r="Q11" s="148">
        <v>0</v>
      </c>
      <c r="R11" s="148">
        <v>0</v>
      </c>
      <c r="S11" s="148">
        <v>0</v>
      </c>
      <c r="T11" s="91"/>
    </row>
    <row r="12" ht="25.5" customHeight="1" spans="1:20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ht="25.5" customHeight="1" spans="1:20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ht="25.5" customHeight="1" spans="1:20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ht="25.5" customHeight="1" spans="1:20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ht="25.5" customHeight="1" spans="1:20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ht="25.5" customHeight="1" spans="1:20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ht="25.5" customHeight="1" spans="1:20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ht="25.5" customHeight="1" spans="1:20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ht="25.5" customHeight="1" spans="1:20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ht="25.5" customHeight="1" spans="1:20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ht="25.5" customHeight="1" spans="1:20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ht="25.5" customHeight="1" spans="1:20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4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topLeftCell="D1" workbookViewId="0">
      <selection activeCell="K1" sqref="K1:L1"/>
    </sheetView>
  </sheetViews>
  <sheetFormatPr defaultColWidth="9.16666666666667" defaultRowHeight="11.25"/>
  <cols>
    <col min="1" max="2" width="13" style="1" customWidth="1"/>
    <col min="3" max="3" width="47.3333333333333" style="1" customWidth="1"/>
    <col min="4" max="4" width="17.8333333333333" style="1" customWidth="1"/>
    <col min="5" max="5" width="17.1666666666667" style="1" customWidth="1"/>
    <col min="6" max="6" width="18.3333333333333" style="1" customWidth="1"/>
    <col min="7" max="7" width="17" style="1" customWidth="1"/>
    <col min="8" max="12" width="14" style="1" customWidth="1"/>
    <col min="13" max="13" width="14.1666666666667" style="1" customWidth="1"/>
    <col min="14" max="16384" width="9.16666666666667" style="1"/>
  </cols>
  <sheetData>
    <row r="1" ht="23.25" customHeight="1" spans="1:12">
      <c r="A1" s="114"/>
      <c r="B1" s="115"/>
      <c r="C1" s="77"/>
      <c r="D1" s="127"/>
      <c r="E1" s="127"/>
      <c r="F1" s="127"/>
      <c r="G1" s="127"/>
      <c r="H1" s="127"/>
      <c r="I1" s="127"/>
      <c r="J1" s="127"/>
      <c r="K1" s="135" t="s">
        <v>321</v>
      </c>
      <c r="L1" s="135"/>
    </row>
    <row r="2" ht="23.25" customHeight="1" spans="1:12">
      <c r="A2" s="128" t="s">
        <v>322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ht="23.25" customHeight="1" spans="1:12">
      <c r="A3" s="129"/>
      <c r="B3" s="130"/>
      <c r="C3" s="130"/>
      <c r="D3" s="130"/>
      <c r="E3" s="139"/>
      <c r="F3" s="139"/>
      <c r="G3" s="139"/>
      <c r="H3" s="139"/>
      <c r="I3" s="139"/>
      <c r="K3" s="143"/>
      <c r="L3" s="144" t="s">
        <v>90</v>
      </c>
    </row>
    <row r="4" ht="23.25" customHeight="1" spans="1:12">
      <c r="A4" s="81" t="s">
        <v>114</v>
      </c>
      <c r="B4" s="81" t="s">
        <v>91</v>
      </c>
      <c r="C4" s="82" t="s">
        <v>115</v>
      </c>
      <c r="D4" s="131" t="s">
        <v>116</v>
      </c>
      <c r="E4" s="81" t="s">
        <v>311</v>
      </c>
      <c r="F4" s="81"/>
      <c r="G4" s="81"/>
      <c r="H4" s="81"/>
      <c r="I4" s="81"/>
      <c r="J4" s="81" t="s">
        <v>315</v>
      </c>
      <c r="K4" s="81"/>
      <c r="L4" s="81"/>
    </row>
    <row r="5" ht="36.75" customHeight="1" spans="1:12">
      <c r="A5" s="81"/>
      <c r="B5" s="81"/>
      <c r="C5" s="86"/>
      <c r="D5" s="133"/>
      <c r="E5" s="81" t="s">
        <v>107</v>
      </c>
      <c r="F5" s="81" t="s">
        <v>323</v>
      </c>
      <c r="G5" s="81" t="s">
        <v>177</v>
      </c>
      <c r="H5" s="81" t="s">
        <v>178</v>
      </c>
      <c r="I5" s="81" t="s">
        <v>179</v>
      </c>
      <c r="J5" s="81" t="s">
        <v>107</v>
      </c>
      <c r="K5" s="81" t="s">
        <v>156</v>
      </c>
      <c r="L5" s="81" t="s">
        <v>324</v>
      </c>
    </row>
    <row r="6" ht="23.25" customHeight="1" spans="1:12">
      <c r="A6" s="140"/>
      <c r="B6" s="141"/>
      <c r="C6" s="140" t="s">
        <v>107</v>
      </c>
      <c r="D6" s="142">
        <v>1345920.62</v>
      </c>
      <c r="E6" s="142">
        <v>1345920.62</v>
      </c>
      <c r="F6" s="142">
        <v>901008</v>
      </c>
      <c r="G6" s="142">
        <v>312179.66</v>
      </c>
      <c r="H6" s="142">
        <v>108120.96</v>
      </c>
      <c r="I6" s="142">
        <v>24612</v>
      </c>
      <c r="J6" s="142">
        <v>0</v>
      </c>
      <c r="K6" s="142">
        <v>0</v>
      </c>
      <c r="L6" s="145">
        <v>0</v>
      </c>
    </row>
    <row r="7" ht="23.25" customHeight="1" spans="1:12">
      <c r="A7" s="140"/>
      <c r="B7" s="141" t="s">
        <v>118</v>
      </c>
      <c r="C7" s="140" t="s">
        <v>109</v>
      </c>
      <c r="D7" s="142">
        <v>1345920.62</v>
      </c>
      <c r="E7" s="142">
        <v>1345920.62</v>
      </c>
      <c r="F7" s="142">
        <v>901008</v>
      </c>
      <c r="G7" s="142">
        <v>312179.66</v>
      </c>
      <c r="H7" s="142">
        <v>108120.96</v>
      </c>
      <c r="I7" s="142">
        <v>24612</v>
      </c>
      <c r="J7" s="142">
        <v>0</v>
      </c>
      <c r="K7" s="142">
        <v>0</v>
      </c>
      <c r="L7" s="145">
        <v>0</v>
      </c>
    </row>
    <row r="8" ht="23.25" customHeight="1" spans="1:12">
      <c r="A8" s="140"/>
      <c r="B8" s="141" t="s">
        <v>110</v>
      </c>
      <c r="C8" s="140" t="s">
        <v>111</v>
      </c>
      <c r="D8" s="142">
        <v>1345920.62</v>
      </c>
      <c r="E8" s="142">
        <v>1345920.62</v>
      </c>
      <c r="F8" s="142">
        <v>901008</v>
      </c>
      <c r="G8" s="142">
        <v>312179.66</v>
      </c>
      <c r="H8" s="142">
        <v>108120.96</v>
      </c>
      <c r="I8" s="142">
        <v>24612</v>
      </c>
      <c r="J8" s="142">
        <v>0</v>
      </c>
      <c r="K8" s="142">
        <v>0</v>
      </c>
      <c r="L8" s="145">
        <v>0</v>
      </c>
    </row>
    <row r="9" ht="23.25" customHeight="1" spans="1:12">
      <c r="A9" s="140">
        <v>2170101</v>
      </c>
      <c r="B9" s="141" t="s">
        <v>120</v>
      </c>
      <c r="C9" s="140" t="s">
        <v>122</v>
      </c>
      <c r="D9" s="142">
        <v>1345920.62</v>
      </c>
      <c r="E9" s="142">
        <v>1345920.62</v>
      </c>
      <c r="F9" s="142">
        <v>901008</v>
      </c>
      <c r="G9" s="142">
        <v>312179.66</v>
      </c>
      <c r="H9" s="142">
        <v>108120.96</v>
      </c>
      <c r="I9" s="142">
        <v>24612</v>
      </c>
      <c r="J9" s="142">
        <v>0</v>
      </c>
      <c r="K9" s="142">
        <v>0</v>
      </c>
      <c r="L9" s="145">
        <v>0</v>
      </c>
    </row>
    <row r="10" ht="23.25" customHeight="1" spans="1:12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ht="23.25" customHeight="1" spans="1:12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ht="23.25" customHeight="1" spans="1:12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ht="23.25" customHeight="1" spans="1:12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ht="23.25" customHeight="1" spans="1:12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ht="23.25" customHeight="1" spans="1:12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ht="23.25" customHeight="1" spans="1:12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ht="23.25" customHeight="1" spans="1:12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ht="23.25" customHeight="1" spans="1:12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ht="23.25" customHeight="1" spans="1:12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ht="23.25" customHeight="1" spans="1:12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ht="23.25" customHeight="1" spans="1:12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ht="23.25" customHeight="1" spans="1:12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ht="23.25" customHeight="1" spans="1:12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ht="23.25" customHeight="1" spans="1:12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showGridLines="0" showZeros="0" topLeftCell="F1" workbookViewId="0">
      <selection activeCell="P1" sqref="P1:Q1"/>
    </sheetView>
  </sheetViews>
  <sheetFormatPr defaultColWidth="9.16666666666667" defaultRowHeight="11.25"/>
  <cols>
    <col min="1" max="2" width="13" style="1" customWidth="1"/>
    <col min="3" max="3" width="38.5" style="1" customWidth="1"/>
    <col min="4" max="4" width="14.8333333333333" style="1" customWidth="1"/>
    <col min="5" max="5" width="14.3333333333333" style="1" customWidth="1"/>
    <col min="6" max="6" width="16.1666666666667" style="1" customWidth="1"/>
    <col min="7" max="7" width="12.8333333333333" style="1" customWidth="1"/>
    <col min="8" max="9" width="10.6666666666667" style="1" customWidth="1"/>
    <col min="10" max="11" width="15.1666666666667" style="1" customWidth="1"/>
    <col min="12" max="12" width="10.6666666666667" style="1" customWidth="1"/>
    <col min="13" max="13" width="16" style="1" customWidth="1"/>
    <col min="14" max="14" width="13.1666666666667" style="1" customWidth="1"/>
    <col min="15" max="17" width="10.6666666666667" style="1" customWidth="1"/>
    <col min="18" max="16384" width="9.16666666666667" style="1"/>
  </cols>
  <sheetData>
    <row r="1" ht="22.5" customHeight="1" spans="1:18">
      <c r="A1" s="114"/>
      <c r="B1" s="115"/>
      <c r="C1" s="7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35" t="s">
        <v>325</v>
      </c>
      <c r="Q1" s="135"/>
      <c r="R1" s="91"/>
    </row>
    <row r="2" ht="22.5" customHeight="1" spans="1:18">
      <c r="A2" s="128" t="s">
        <v>326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91"/>
    </row>
    <row r="3" ht="22.5" customHeight="1" spans="1:18">
      <c r="A3" s="129"/>
      <c r="B3" s="130"/>
      <c r="C3" s="130"/>
      <c r="D3" s="130"/>
      <c r="E3" s="130"/>
      <c r="F3" s="130"/>
      <c r="G3" s="130"/>
      <c r="H3" s="127"/>
      <c r="I3" s="127"/>
      <c r="J3" s="127"/>
      <c r="K3" s="127"/>
      <c r="L3" s="127"/>
      <c r="M3" s="127"/>
      <c r="N3" s="127"/>
      <c r="O3" s="127"/>
      <c r="P3" s="136" t="s">
        <v>90</v>
      </c>
      <c r="Q3" s="136"/>
      <c r="R3" s="91"/>
    </row>
    <row r="4" ht="22.5" customHeight="1" spans="1:18">
      <c r="A4" s="86" t="s">
        <v>114</v>
      </c>
      <c r="B4" s="131" t="s">
        <v>91</v>
      </c>
      <c r="C4" s="132" t="s">
        <v>115</v>
      </c>
      <c r="D4" s="82" t="s">
        <v>93</v>
      </c>
      <c r="E4" s="86" t="s">
        <v>312</v>
      </c>
      <c r="F4" s="86"/>
      <c r="G4" s="86"/>
      <c r="H4" s="86"/>
      <c r="I4" s="86"/>
      <c r="J4" s="86"/>
      <c r="K4" s="86"/>
      <c r="L4" s="86"/>
      <c r="M4" s="86"/>
      <c r="N4" s="86"/>
      <c r="O4" s="137" t="s">
        <v>315</v>
      </c>
      <c r="P4" s="137"/>
      <c r="Q4" s="137"/>
      <c r="R4" s="91"/>
    </row>
    <row r="5" ht="39" customHeight="1" spans="1:18">
      <c r="A5" s="86"/>
      <c r="B5" s="133"/>
      <c r="C5" s="134"/>
      <c r="D5" s="86"/>
      <c r="E5" s="131" t="s">
        <v>107</v>
      </c>
      <c r="F5" s="83" t="s">
        <v>327</v>
      </c>
      <c r="G5" s="83" t="s">
        <v>207</v>
      </c>
      <c r="H5" s="83" t="s">
        <v>208</v>
      </c>
      <c r="I5" s="83" t="s">
        <v>328</v>
      </c>
      <c r="J5" s="83" t="s">
        <v>210</v>
      </c>
      <c r="K5" s="83" t="s">
        <v>206</v>
      </c>
      <c r="L5" s="83" t="s">
        <v>213</v>
      </c>
      <c r="M5" s="83" t="s">
        <v>329</v>
      </c>
      <c r="N5" s="83" t="s">
        <v>216</v>
      </c>
      <c r="O5" s="138" t="s">
        <v>107</v>
      </c>
      <c r="P5" s="81" t="s">
        <v>330</v>
      </c>
      <c r="Q5" s="81" t="s">
        <v>324</v>
      </c>
      <c r="R5" s="91"/>
    </row>
    <row r="6" ht="22.5" customHeight="1" spans="1:18">
      <c r="A6" s="81"/>
      <c r="B6" s="89"/>
      <c r="C6" s="81" t="s">
        <v>107</v>
      </c>
      <c r="D6" s="112">
        <v>514638</v>
      </c>
      <c r="E6" s="112">
        <v>514638</v>
      </c>
      <c r="F6" s="112">
        <v>249038</v>
      </c>
      <c r="G6" s="112">
        <v>40000</v>
      </c>
      <c r="H6" s="112">
        <v>0</v>
      </c>
      <c r="I6" s="112">
        <v>0</v>
      </c>
      <c r="J6" s="112">
        <v>88000</v>
      </c>
      <c r="K6" s="112">
        <v>0</v>
      </c>
      <c r="L6" s="112">
        <v>0</v>
      </c>
      <c r="M6" s="112">
        <v>16000</v>
      </c>
      <c r="N6" s="112">
        <v>121600</v>
      </c>
      <c r="O6" s="112">
        <v>0</v>
      </c>
      <c r="P6" s="112">
        <v>0</v>
      </c>
      <c r="Q6" s="112">
        <v>0</v>
      </c>
      <c r="R6" s="91"/>
    </row>
    <row r="7" customFormat="1" ht="22.5" customHeight="1" spans="1:17">
      <c r="A7" s="81"/>
      <c r="B7" s="89" t="s">
        <v>118</v>
      </c>
      <c r="C7" s="81" t="s">
        <v>109</v>
      </c>
      <c r="D7" s="112">
        <v>514638</v>
      </c>
      <c r="E7" s="112">
        <v>514638</v>
      </c>
      <c r="F7" s="112">
        <v>249038</v>
      </c>
      <c r="G7" s="112">
        <v>40000</v>
      </c>
      <c r="H7" s="112">
        <v>0</v>
      </c>
      <c r="I7" s="112">
        <v>0</v>
      </c>
      <c r="J7" s="112">
        <v>88000</v>
      </c>
      <c r="K7" s="112">
        <v>0</v>
      </c>
      <c r="L7" s="112">
        <v>0</v>
      </c>
      <c r="M7" s="112">
        <v>16000</v>
      </c>
      <c r="N7" s="112">
        <v>121600</v>
      </c>
      <c r="O7" s="112">
        <v>0</v>
      </c>
      <c r="P7" s="112">
        <v>0</v>
      </c>
      <c r="Q7" s="112">
        <v>0</v>
      </c>
    </row>
    <row r="8" ht="22.5" customHeight="1" spans="1:18">
      <c r="A8" s="81"/>
      <c r="B8" s="89" t="s">
        <v>110</v>
      </c>
      <c r="C8" s="81" t="s">
        <v>111</v>
      </c>
      <c r="D8" s="112">
        <v>514638</v>
      </c>
      <c r="E8" s="112">
        <v>514638</v>
      </c>
      <c r="F8" s="112">
        <v>249038</v>
      </c>
      <c r="G8" s="112">
        <v>40000</v>
      </c>
      <c r="H8" s="112">
        <v>0</v>
      </c>
      <c r="I8" s="112">
        <v>0</v>
      </c>
      <c r="J8" s="112">
        <v>88000</v>
      </c>
      <c r="K8" s="112">
        <v>0</v>
      </c>
      <c r="L8" s="112">
        <v>0</v>
      </c>
      <c r="M8" s="112">
        <v>16000</v>
      </c>
      <c r="N8" s="112">
        <v>121600</v>
      </c>
      <c r="O8" s="112">
        <v>0</v>
      </c>
      <c r="P8" s="112">
        <v>0</v>
      </c>
      <c r="Q8" s="112">
        <v>0</v>
      </c>
      <c r="R8" s="91"/>
    </row>
    <row r="9" ht="22.5" customHeight="1" spans="1:18">
      <c r="A9" s="81">
        <v>2170101</v>
      </c>
      <c r="B9" s="89" t="s">
        <v>120</v>
      </c>
      <c r="C9" s="81" t="s">
        <v>122</v>
      </c>
      <c r="D9" s="112">
        <v>514638</v>
      </c>
      <c r="E9" s="112">
        <v>514638</v>
      </c>
      <c r="F9" s="112">
        <v>249038</v>
      </c>
      <c r="G9" s="112">
        <v>40000</v>
      </c>
      <c r="H9" s="112">
        <v>0</v>
      </c>
      <c r="I9" s="112">
        <v>0</v>
      </c>
      <c r="J9" s="112">
        <v>88000</v>
      </c>
      <c r="K9" s="112">
        <v>0</v>
      </c>
      <c r="L9" s="112">
        <v>0</v>
      </c>
      <c r="M9" s="112">
        <v>16000</v>
      </c>
      <c r="N9" s="112">
        <v>121600</v>
      </c>
      <c r="O9" s="112">
        <v>0</v>
      </c>
      <c r="P9" s="112">
        <v>0</v>
      </c>
      <c r="Q9" s="112">
        <v>0</v>
      </c>
      <c r="R9" s="91"/>
    </row>
    <row r="10" ht="22.5" customHeight="1" spans="1:18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</row>
    <row r="11" ht="22.5" customHeight="1" spans="1:18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</row>
    <row r="12" ht="22.5" customHeight="1" spans="1:18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ht="22.5" customHeight="1" spans="1:18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</row>
    <row r="14" ht="22.5" customHeight="1" spans="1:18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ht="22.5" customHeight="1" spans="1:18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16" ht="22.5" customHeight="1" spans="1:18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</row>
    <row r="17" ht="22.5" customHeight="1" spans="1:18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</row>
    <row r="18" ht="22.5" customHeight="1" spans="1:18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</row>
    <row r="19" ht="22.5" customHeight="1" spans="1:18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</row>
    <row r="20" ht="22.5" customHeight="1" spans="1:18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</row>
    <row r="21" ht="22.5" customHeight="1" spans="1:18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</row>
    <row r="22" ht="22.5" customHeight="1" spans="1:18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</row>
    <row r="23" ht="22.5" customHeight="1" spans="1:18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</row>
    <row r="24" ht="22.5" customHeight="1" spans="1:18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</row>
    <row r="25" ht="22.5" customHeight="1" spans="1:18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showZeros="0" workbookViewId="0">
      <selection activeCell="A2" sqref="$A2:$XFD2"/>
    </sheetView>
  </sheetViews>
  <sheetFormatPr defaultColWidth="9.16666666666667" defaultRowHeight="11.25"/>
  <cols>
    <col min="1" max="1" width="13.5" style="1" customWidth="1"/>
    <col min="2" max="2" width="25.5" style="1" customWidth="1"/>
    <col min="3" max="3" width="11.6666666666667" style="1" customWidth="1"/>
    <col min="4" max="4" width="12.6666666666667" style="1" customWidth="1"/>
    <col min="5" max="5" width="11" style="1" customWidth="1"/>
    <col min="6" max="6" width="12.3333333333333" style="1" customWidth="1"/>
    <col min="7" max="7" width="11.8333333333333" style="1" customWidth="1"/>
    <col min="8" max="8" width="12.6666666666667" style="1" customWidth="1"/>
    <col min="9" max="9" width="13.6666666666667" style="1" customWidth="1"/>
    <col min="10" max="10" width="12.6666666666667" style="1" customWidth="1"/>
    <col min="11" max="11" width="12.8333333333333" style="1" customWidth="1"/>
    <col min="12" max="12" width="11.6666666666667" style="1" customWidth="1"/>
    <col min="13" max="13" width="12.8333333333333" style="1" customWidth="1"/>
    <col min="14" max="14" width="11.5" style="1" customWidth="1"/>
    <col min="15" max="16" width="6.66666666666667" style="1" customWidth="1"/>
    <col min="17" max="16384" width="9.16666666666667" style="1"/>
  </cols>
  <sheetData>
    <row r="1" ht="23.1" customHeight="1" spans="1:16">
      <c r="A1" s="184"/>
      <c r="B1" s="230"/>
      <c r="C1" s="230"/>
      <c r="D1" s="230"/>
      <c r="E1" s="230"/>
      <c r="F1" s="230"/>
      <c r="G1" s="230"/>
      <c r="H1" s="151"/>
      <c r="I1" s="151"/>
      <c r="J1" s="151"/>
      <c r="K1" s="230"/>
      <c r="L1" s="184"/>
      <c r="M1" s="184"/>
      <c r="N1" s="230" t="s">
        <v>88</v>
      </c>
      <c r="O1" s="184"/>
      <c r="P1" s="184"/>
    </row>
    <row r="2" ht="23.1" customHeight="1" spans="1:16">
      <c r="A2" s="195" t="s">
        <v>89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84"/>
      <c r="P2" s="184"/>
    </row>
    <row r="3" ht="23.1" customHeight="1" spans="1:16">
      <c r="A3" s="184"/>
      <c r="B3" s="299"/>
      <c r="C3" s="299"/>
      <c r="D3" s="180"/>
      <c r="E3" s="180"/>
      <c r="F3" s="180"/>
      <c r="G3" s="180"/>
      <c r="H3" s="151"/>
      <c r="I3" s="151"/>
      <c r="J3" s="151"/>
      <c r="K3" s="299"/>
      <c r="L3" s="184"/>
      <c r="M3" s="187" t="s">
        <v>90</v>
      </c>
      <c r="N3" s="187"/>
      <c r="O3" s="184"/>
      <c r="P3" s="184"/>
    </row>
    <row r="4" ht="23.1" customHeight="1" spans="1:16">
      <c r="A4" s="199" t="s">
        <v>91</v>
      </c>
      <c r="B4" s="199" t="s">
        <v>92</v>
      </c>
      <c r="C4" s="198" t="s">
        <v>93</v>
      </c>
      <c r="D4" s="153" t="s">
        <v>94</v>
      </c>
      <c r="E4" s="153"/>
      <c r="F4" s="153"/>
      <c r="G4" s="171" t="s">
        <v>95</v>
      </c>
      <c r="H4" s="153" t="s">
        <v>96</v>
      </c>
      <c r="I4" s="153" t="s">
        <v>97</v>
      </c>
      <c r="J4" s="153"/>
      <c r="K4" s="199" t="s">
        <v>98</v>
      </c>
      <c r="L4" s="199" t="s">
        <v>99</v>
      </c>
      <c r="M4" s="236" t="s">
        <v>100</v>
      </c>
      <c r="N4" s="157" t="s">
        <v>101</v>
      </c>
      <c r="O4" s="184"/>
      <c r="P4" s="184"/>
    </row>
    <row r="5" ht="46.5" customHeight="1" spans="1:16">
      <c r="A5" s="199"/>
      <c r="B5" s="199"/>
      <c r="C5" s="199"/>
      <c r="D5" s="210" t="s">
        <v>102</v>
      </c>
      <c r="E5" s="301" t="s">
        <v>103</v>
      </c>
      <c r="F5" s="190" t="s">
        <v>104</v>
      </c>
      <c r="G5" s="153"/>
      <c r="H5" s="153"/>
      <c r="I5" s="153"/>
      <c r="J5" s="153"/>
      <c r="K5" s="199"/>
      <c r="L5" s="199"/>
      <c r="M5" s="199"/>
      <c r="N5" s="153"/>
      <c r="O5" s="184"/>
      <c r="P5" s="184"/>
    </row>
    <row r="6" ht="46.5" customHeight="1" spans="1:16">
      <c r="A6" s="199"/>
      <c r="B6" s="199"/>
      <c r="C6" s="199"/>
      <c r="D6" s="172"/>
      <c r="E6" s="198"/>
      <c r="F6" s="182"/>
      <c r="G6" s="153"/>
      <c r="H6" s="153"/>
      <c r="I6" s="153" t="s">
        <v>105</v>
      </c>
      <c r="J6" s="153" t="s">
        <v>106</v>
      </c>
      <c r="K6" s="199"/>
      <c r="L6" s="199"/>
      <c r="M6" s="199"/>
      <c r="N6" s="153"/>
      <c r="O6" s="184"/>
      <c r="P6" s="184"/>
    </row>
    <row r="7" s="146" customFormat="1" ht="29.25" customHeight="1" spans="1:18">
      <c r="A7" s="160"/>
      <c r="B7" s="160" t="s">
        <v>107</v>
      </c>
      <c r="C7" s="302">
        <v>1880558.62</v>
      </c>
      <c r="D7" s="302">
        <v>1880558.62</v>
      </c>
      <c r="E7" s="302">
        <v>1880558.62</v>
      </c>
      <c r="F7" s="302">
        <v>0</v>
      </c>
      <c r="G7" s="302">
        <v>0</v>
      </c>
      <c r="H7" s="302">
        <v>0</v>
      </c>
      <c r="I7" s="302">
        <v>0</v>
      </c>
      <c r="J7" s="302">
        <v>0</v>
      </c>
      <c r="K7" s="302">
        <v>0</v>
      </c>
      <c r="L7" s="302">
        <v>0</v>
      </c>
      <c r="M7" s="302">
        <v>0</v>
      </c>
      <c r="N7" s="302">
        <v>0</v>
      </c>
      <c r="O7" s="1"/>
      <c r="P7" s="1"/>
      <c r="Q7" s="1"/>
      <c r="R7" s="1"/>
    </row>
    <row r="8" ht="29.25" customHeight="1" spans="1:16">
      <c r="A8" s="160" t="s">
        <v>108</v>
      </c>
      <c r="B8" s="160" t="s">
        <v>109</v>
      </c>
      <c r="C8" s="302">
        <v>1880558.62</v>
      </c>
      <c r="D8" s="302">
        <v>1880558.62</v>
      </c>
      <c r="E8" s="302">
        <v>1880558.62</v>
      </c>
      <c r="F8" s="302">
        <v>0</v>
      </c>
      <c r="G8" s="302">
        <v>0</v>
      </c>
      <c r="H8" s="302">
        <v>0</v>
      </c>
      <c r="I8" s="302">
        <v>0</v>
      </c>
      <c r="J8" s="302">
        <v>0</v>
      </c>
      <c r="K8" s="302">
        <v>0</v>
      </c>
      <c r="L8" s="302">
        <v>0</v>
      </c>
      <c r="M8" s="302">
        <v>0</v>
      </c>
      <c r="N8" s="302">
        <v>0</v>
      </c>
      <c r="O8" s="184"/>
      <c r="P8" s="184"/>
    </row>
    <row r="9" ht="29.25" customHeight="1" spans="1:16">
      <c r="A9" s="160" t="s">
        <v>110</v>
      </c>
      <c r="B9" s="160" t="s">
        <v>111</v>
      </c>
      <c r="C9" s="302">
        <v>1880558.62</v>
      </c>
      <c r="D9" s="302">
        <v>1880558.62</v>
      </c>
      <c r="E9" s="302">
        <v>1880558.62</v>
      </c>
      <c r="F9" s="302">
        <v>0</v>
      </c>
      <c r="G9" s="302">
        <v>0</v>
      </c>
      <c r="H9" s="302">
        <v>0</v>
      </c>
      <c r="I9" s="302">
        <v>0</v>
      </c>
      <c r="J9" s="302">
        <v>0</v>
      </c>
      <c r="K9" s="302">
        <v>0</v>
      </c>
      <c r="L9" s="302">
        <v>0</v>
      </c>
      <c r="M9" s="302">
        <v>0</v>
      </c>
      <c r="N9" s="302">
        <v>0</v>
      </c>
      <c r="O9" s="184"/>
      <c r="P9" s="184"/>
    </row>
    <row r="10" ht="23.1" customHeight="1" spans="1:16">
      <c r="A10" s="184"/>
      <c r="B10" s="184"/>
      <c r="C10" s="184"/>
      <c r="D10" s="184"/>
      <c r="E10" s="184"/>
      <c r="F10" s="184"/>
      <c r="G10" s="184"/>
      <c r="H10" s="151"/>
      <c r="I10" s="151"/>
      <c r="J10" s="151"/>
      <c r="K10" s="184"/>
      <c r="L10" s="184"/>
      <c r="M10" s="184"/>
      <c r="N10" s="184"/>
      <c r="O10" s="184"/>
      <c r="P10" s="184"/>
    </row>
    <row r="11" ht="23.1" customHeight="1" spans="1:16">
      <c r="A11" s="184"/>
      <c r="B11" s="184"/>
      <c r="C11" s="184"/>
      <c r="D11" s="184"/>
      <c r="E11" s="184"/>
      <c r="F11" s="184"/>
      <c r="G11" s="184"/>
      <c r="H11" s="151"/>
      <c r="I11" s="151"/>
      <c r="J11" s="151"/>
      <c r="K11" s="184"/>
      <c r="L11" s="184"/>
      <c r="M11" s="184"/>
      <c r="N11" s="184"/>
      <c r="O11" s="184"/>
      <c r="P11" s="184"/>
    </row>
    <row r="12" ht="23.1" customHeight="1" spans="1:16">
      <c r="A12" s="184"/>
      <c r="B12" s="184"/>
      <c r="C12" s="184"/>
      <c r="D12" s="184"/>
      <c r="E12" s="184"/>
      <c r="F12" s="184"/>
      <c r="G12" s="184"/>
      <c r="H12" s="151"/>
      <c r="I12" s="151"/>
      <c r="J12" s="151"/>
      <c r="K12" s="184"/>
      <c r="L12" s="184"/>
      <c r="M12" s="184"/>
      <c r="N12" s="184"/>
      <c r="O12" s="184"/>
      <c r="P12" s="184"/>
    </row>
    <row r="13" ht="23.1" customHeight="1" spans="1:16">
      <c r="A13" s="184"/>
      <c r="B13" s="184"/>
      <c r="C13" s="184"/>
      <c r="D13" s="184"/>
      <c r="E13" s="184"/>
      <c r="F13" s="184"/>
      <c r="G13" s="184"/>
      <c r="H13" s="151"/>
      <c r="I13" s="151"/>
      <c r="J13" s="151"/>
      <c r="K13" s="184"/>
      <c r="L13" s="184"/>
      <c r="M13" s="184"/>
      <c r="N13" s="184"/>
      <c r="O13" s="184"/>
      <c r="P13" s="184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topLeftCell="D1" workbookViewId="0">
      <selection activeCell="I1" sqref="I1"/>
    </sheetView>
  </sheetViews>
  <sheetFormatPr defaultColWidth="9.16666666666667" defaultRowHeight="11.25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114"/>
      <c r="B1" s="115"/>
      <c r="C1" s="77"/>
      <c r="D1" s="77"/>
      <c r="E1" s="77"/>
      <c r="F1" s="77"/>
      <c r="G1" s="77"/>
      <c r="H1" s="77"/>
      <c r="I1" s="125" t="s">
        <v>331</v>
      </c>
    </row>
    <row r="2" ht="22.5" customHeight="1" spans="1:9">
      <c r="A2" s="78" t="s">
        <v>332</v>
      </c>
      <c r="B2" s="78"/>
      <c r="C2" s="78"/>
      <c r="D2" s="78"/>
      <c r="E2" s="78"/>
      <c r="F2" s="78"/>
      <c r="G2" s="78"/>
      <c r="H2" s="78"/>
      <c r="I2" s="78"/>
    </row>
    <row r="3" ht="22.5" customHeight="1" spans="1:9">
      <c r="A3" s="116"/>
      <c r="B3" s="117"/>
      <c r="C3" s="117"/>
      <c r="D3" s="117"/>
      <c r="E3" s="117"/>
      <c r="F3" s="118"/>
      <c r="G3" s="118"/>
      <c r="H3" s="118"/>
      <c r="I3" s="126" t="s">
        <v>90</v>
      </c>
    </row>
    <row r="4" ht="22.5" customHeight="1" spans="1:9">
      <c r="A4" s="86" t="s">
        <v>114</v>
      </c>
      <c r="B4" s="86" t="s">
        <v>91</v>
      </c>
      <c r="C4" s="82" t="s">
        <v>115</v>
      </c>
      <c r="D4" s="119" t="s">
        <v>93</v>
      </c>
      <c r="E4" s="120" t="s">
        <v>333</v>
      </c>
      <c r="F4" s="121" t="s">
        <v>226</v>
      </c>
      <c r="G4" s="121" t="s">
        <v>228</v>
      </c>
      <c r="H4" s="121" t="s">
        <v>334</v>
      </c>
      <c r="I4" s="121" t="s">
        <v>229</v>
      </c>
    </row>
    <row r="5" ht="38.25" customHeight="1" spans="1:9">
      <c r="A5" s="86"/>
      <c r="B5" s="86"/>
      <c r="C5" s="86"/>
      <c r="D5" s="122"/>
      <c r="E5" s="121"/>
      <c r="F5" s="121"/>
      <c r="G5" s="121"/>
      <c r="H5" s="121"/>
      <c r="I5" s="121"/>
    </row>
    <row r="6" s="1" customFormat="1" ht="22.5" customHeight="1" spans="1:9">
      <c r="A6" s="86"/>
      <c r="B6" s="123"/>
      <c r="C6" s="86"/>
      <c r="D6" s="124"/>
      <c r="E6" s="124"/>
      <c r="F6" s="124"/>
      <c r="G6" s="124"/>
      <c r="H6" s="124"/>
      <c r="I6" s="124"/>
    </row>
    <row r="7" ht="27" customHeight="1"/>
    <row r="8" ht="22.5" customHeight="1" spans="1:9">
      <c r="A8" s="91"/>
      <c r="B8" s="91"/>
      <c r="C8" s="91"/>
      <c r="D8" s="91"/>
      <c r="E8" s="91"/>
      <c r="F8" s="91"/>
      <c r="G8" s="91"/>
      <c r="H8" s="91"/>
      <c r="I8" s="91"/>
    </row>
    <row r="9" ht="22.5" customHeight="1" spans="1:9">
      <c r="A9" s="91"/>
      <c r="B9" s="91"/>
      <c r="C9" s="91"/>
      <c r="D9" s="91"/>
      <c r="E9" s="91"/>
      <c r="F9" s="91"/>
      <c r="G9" s="91"/>
      <c r="H9" s="91"/>
      <c r="I9" s="91"/>
    </row>
    <row r="10" ht="22.5" customHeight="1" spans="1:12">
      <c r="A10" s="91"/>
      <c r="B10" s="91"/>
      <c r="C10" s="91"/>
      <c r="D10" s="91"/>
      <c r="E10" s="91"/>
      <c r="F10" s="91"/>
      <c r="G10" s="91"/>
      <c r="H10" s="91"/>
      <c r="I10" s="91"/>
      <c r="K10" s="1"/>
      <c r="L10" s="1"/>
    </row>
    <row r="11" ht="22.5" customHeight="1" spans="1:12">
      <c r="A11" s="91"/>
      <c r="B11" s="91"/>
      <c r="C11" s="91"/>
      <c r="D11" s="91"/>
      <c r="E11" s="91"/>
      <c r="F11" s="91"/>
      <c r="G11" s="91"/>
      <c r="H11" s="91"/>
      <c r="I11" s="91"/>
      <c r="J11" s="1"/>
      <c r="L11" s="1"/>
    </row>
    <row r="12" ht="22.5" customHeight="1" spans="1:12">
      <c r="A12" s="91"/>
      <c r="B12" s="91"/>
      <c r="C12" s="91"/>
      <c r="D12" s="91"/>
      <c r="E12" s="91"/>
      <c r="F12" s="91"/>
      <c r="G12" s="91"/>
      <c r="H12" s="91"/>
      <c r="I12" s="91"/>
      <c r="K12" s="1"/>
      <c r="L12" s="1"/>
    </row>
    <row r="13" ht="22.5" customHeight="1" spans="1:11">
      <c r="A13" s="91"/>
      <c r="B13" s="91"/>
      <c r="C13" s="91"/>
      <c r="D13" s="91"/>
      <c r="E13" s="91"/>
      <c r="F13" s="91"/>
      <c r="G13" s="91"/>
      <c r="H13" s="91"/>
      <c r="I13" s="91"/>
      <c r="J13" s="1"/>
      <c r="K13" s="1"/>
    </row>
    <row r="14" ht="22.5" customHeight="1" spans="1:9">
      <c r="A14" s="91"/>
      <c r="B14" s="91"/>
      <c r="C14" s="91"/>
      <c r="D14" s="91"/>
      <c r="E14" s="91"/>
      <c r="F14" s="91"/>
      <c r="G14" s="91"/>
      <c r="H14" s="91"/>
      <c r="I14" s="91"/>
    </row>
    <row r="15" ht="22.5" customHeight="1" spans="1:9">
      <c r="A15" s="91"/>
      <c r="B15" s="91"/>
      <c r="C15" s="91"/>
      <c r="D15" s="91"/>
      <c r="E15" s="91"/>
      <c r="F15" s="91"/>
      <c r="G15" s="91"/>
      <c r="H15" s="91"/>
      <c r="I15" s="91"/>
    </row>
    <row r="16" ht="22.5" customHeight="1" spans="1:9">
      <c r="A16" s="91"/>
      <c r="B16" s="91"/>
      <c r="C16" s="91"/>
      <c r="D16" s="91"/>
      <c r="E16" s="91"/>
      <c r="F16" s="91"/>
      <c r="G16" s="91"/>
      <c r="H16" s="91"/>
      <c r="I16" s="91"/>
    </row>
    <row r="17" ht="22.5" customHeight="1" spans="1:9">
      <c r="A17" s="91"/>
      <c r="B17" s="91"/>
      <c r="C17" s="91"/>
      <c r="D17" s="91"/>
      <c r="E17" s="91"/>
      <c r="F17" s="91"/>
      <c r="G17" s="91"/>
      <c r="H17" s="91"/>
      <c r="I17" s="91"/>
    </row>
    <row r="18" ht="22.5" customHeight="1" spans="1:9">
      <c r="A18" s="91"/>
      <c r="B18" s="91"/>
      <c r="C18" s="91"/>
      <c r="D18" s="91"/>
      <c r="E18" s="91"/>
      <c r="F18" s="91"/>
      <c r="G18" s="91"/>
      <c r="H18" s="91"/>
      <c r="I18" s="91"/>
    </row>
    <row r="19" ht="22.5" customHeight="1" spans="1:9">
      <c r="A19" s="91"/>
      <c r="B19" s="91"/>
      <c r="C19" s="91"/>
      <c r="D19" s="91"/>
      <c r="E19" s="91"/>
      <c r="F19" s="91"/>
      <c r="G19" s="91"/>
      <c r="H19" s="91"/>
      <c r="I19" s="91"/>
    </row>
    <row r="20" ht="22.5" customHeight="1" spans="1:9">
      <c r="A20" s="91"/>
      <c r="B20" s="91"/>
      <c r="C20" s="91"/>
      <c r="D20" s="91"/>
      <c r="E20" s="91"/>
      <c r="F20" s="91"/>
      <c r="G20" s="91"/>
      <c r="H20" s="91"/>
      <c r="I20" s="91"/>
    </row>
    <row r="21" ht="22.5" customHeight="1" spans="1:9">
      <c r="A21" s="91"/>
      <c r="B21" s="91"/>
      <c r="C21" s="91"/>
      <c r="D21" s="91"/>
      <c r="E21" s="91"/>
      <c r="F21" s="91"/>
      <c r="G21" s="91"/>
      <c r="H21" s="91"/>
      <c r="I21" s="91"/>
    </row>
    <row r="22" ht="22.5" customHeight="1" spans="1:9">
      <c r="A22" s="91"/>
      <c r="B22" s="91"/>
      <c r="C22" s="91"/>
      <c r="D22" s="91"/>
      <c r="E22" s="91"/>
      <c r="F22" s="91"/>
      <c r="G22" s="91"/>
      <c r="H22" s="91"/>
      <c r="I22" s="91"/>
    </row>
    <row r="23" ht="22.5" customHeight="1" spans="1:9">
      <c r="A23" s="91"/>
      <c r="B23" s="91"/>
      <c r="C23" s="91"/>
      <c r="D23" s="91"/>
      <c r="E23" s="91"/>
      <c r="F23" s="91"/>
      <c r="G23" s="91"/>
      <c r="H23" s="91"/>
      <c r="I23" s="91"/>
    </row>
    <row r="24" ht="22.5" customHeight="1" spans="1:9">
      <c r="A24" s="91"/>
      <c r="B24" s="91"/>
      <c r="C24" s="91"/>
      <c r="D24" s="91"/>
      <c r="E24" s="91"/>
      <c r="F24" s="91"/>
      <c r="G24" s="91"/>
      <c r="H24" s="91"/>
      <c r="I24" s="91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E1" workbookViewId="0">
      <selection activeCell="O11" sqref="O11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P1" s="55" t="s">
        <v>335</v>
      </c>
      <c r="Q1" s="91"/>
      <c r="R1" s="91"/>
    </row>
    <row r="2" ht="23.25" customHeight="1" spans="1:18">
      <c r="A2" s="78" t="s">
        <v>336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91"/>
      <c r="R2" s="91"/>
    </row>
    <row r="3" ht="23.25" customHeight="1" spans="1:18">
      <c r="A3" s="79"/>
      <c r="B3" s="80"/>
      <c r="C3" s="80"/>
      <c r="D3" s="80"/>
      <c r="E3" s="80"/>
      <c r="F3" s="80"/>
      <c r="G3" s="80"/>
      <c r="H3" s="80"/>
      <c r="I3" s="77"/>
      <c r="J3" s="77"/>
      <c r="K3" s="77"/>
      <c r="L3" s="77"/>
      <c r="M3" s="77"/>
      <c r="N3" s="77"/>
      <c r="P3" s="92" t="s">
        <v>90</v>
      </c>
      <c r="Q3" s="91"/>
      <c r="R3" s="91"/>
    </row>
    <row r="4" ht="25.5" customHeight="1" spans="1:18">
      <c r="A4" s="81" t="s">
        <v>114</v>
      </c>
      <c r="B4" s="81" t="s">
        <v>91</v>
      </c>
      <c r="C4" s="82" t="s">
        <v>115</v>
      </c>
      <c r="D4" s="83" t="s">
        <v>116</v>
      </c>
      <c r="E4" s="84" t="s">
        <v>311</v>
      </c>
      <c r="F4" s="85" t="s">
        <v>312</v>
      </c>
      <c r="G4" s="84" t="s">
        <v>313</v>
      </c>
      <c r="H4" s="84" t="s">
        <v>314</v>
      </c>
      <c r="I4" s="87" t="s">
        <v>315</v>
      </c>
      <c r="J4" s="87" t="s">
        <v>316</v>
      </c>
      <c r="K4" s="87" t="s">
        <v>165</v>
      </c>
      <c r="L4" s="87" t="s">
        <v>317</v>
      </c>
      <c r="M4" s="87" t="s">
        <v>158</v>
      </c>
      <c r="N4" s="87" t="s">
        <v>166</v>
      </c>
      <c r="O4" s="87" t="s">
        <v>161</v>
      </c>
      <c r="P4" s="81" t="s">
        <v>167</v>
      </c>
      <c r="Q4" s="93"/>
      <c r="R4" s="93"/>
    </row>
    <row r="5" ht="14.25" customHeight="1" spans="1:18">
      <c r="A5" s="81"/>
      <c r="B5" s="81"/>
      <c r="C5" s="86"/>
      <c r="D5" s="81"/>
      <c r="E5" s="87"/>
      <c r="F5" s="88"/>
      <c r="G5" s="87"/>
      <c r="H5" s="87"/>
      <c r="I5" s="87"/>
      <c r="J5" s="87"/>
      <c r="K5" s="87"/>
      <c r="L5" s="87"/>
      <c r="M5" s="87"/>
      <c r="N5" s="87"/>
      <c r="O5" s="87"/>
      <c r="P5" s="81"/>
      <c r="Q5" s="93"/>
      <c r="R5" s="93"/>
    </row>
    <row r="6" ht="14.25" customHeight="1" spans="1:18">
      <c r="A6" s="81"/>
      <c r="B6" s="81"/>
      <c r="C6" s="86"/>
      <c r="D6" s="81"/>
      <c r="E6" s="87"/>
      <c r="F6" s="88"/>
      <c r="G6" s="87"/>
      <c r="H6" s="87"/>
      <c r="I6" s="87"/>
      <c r="J6" s="87"/>
      <c r="K6" s="87"/>
      <c r="L6" s="87"/>
      <c r="M6" s="87"/>
      <c r="N6" s="87"/>
      <c r="O6" s="87"/>
      <c r="P6" s="81"/>
      <c r="Q6" s="93"/>
      <c r="R6" s="93"/>
    </row>
    <row r="7" ht="23.25" customHeight="1" spans="1:18">
      <c r="A7" s="81"/>
      <c r="B7" s="89"/>
      <c r="C7" s="81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91"/>
      <c r="R7" s="91"/>
    </row>
    <row r="8" customFormat="1" ht="27.75" customHeight="1"/>
    <row r="9" ht="23.25" customHeight="1" spans="1:18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ht="23.25" customHeight="1" spans="1:18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</row>
    <row r="11" ht="23.25" customHeight="1" spans="1:18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</row>
    <row r="12" ht="23.25" customHeight="1" spans="1:18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ht="23.25" customHeight="1" spans="1:18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</row>
    <row r="14" ht="23.25" customHeight="1" spans="1:18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ht="23.25" customHeight="1" spans="1:18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16" ht="23.25" customHeight="1" spans="1:18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</row>
    <row r="17" ht="23.25" customHeight="1" spans="1:18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</row>
    <row r="18" ht="23.25" customHeight="1" spans="1:18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</row>
    <row r="19" ht="23.25" customHeight="1" spans="1:18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E1" workbookViewId="0">
      <selection activeCell="P1" sqref="P1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P1" s="55" t="s">
        <v>337</v>
      </c>
      <c r="Q1" s="91"/>
      <c r="R1" s="91"/>
    </row>
    <row r="2" ht="23.25" customHeight="1" spans="1:18">
      <c r="A2" s="78" t="s">
        <v>338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91"/>
      <c r="R2" s="91"/>
    </row>
    <row r="3" ht="23.25" customHeight="1" spans="1:18">
      <c r="A3" s="79"/>
      <c r="B3" s="80"/>
      <c r="C3" s="80"/>
      <c r="D3" s="80"/>
      <c r="E3" s="80"/>
      <c r="F3" s="80"/>
      <c r="G3" s="80"/>
      <c r="H3" s="80"/>
      <c r="I3" s="77"/>
      <c r="J3" s="77"/>
      <c r="K3" s="77"/>
      <c r="L3" s="77"/>
      <c r="M3" s="77"/>
      <c r="N3" s="77"/>
      <c r="P3" s="92" t="s">
        <v>339</v>
      </c>
      <c r="Q3" s="91"/>
      <c r="R3" s="91"/>
    </row>
    <row r="4" ht="25.5" customHeight="1" spans="1:18">
      <c r="A4" s="81" t="s">
        <v>114</v>
      </c>
      <c r="B4" s="81" t="s">
        <v>91</v>
      </c>
      <c r="C4" s="82" t="s">
        <v>115</v>
      </c>
      <c r="D4" s="83" t="s">
        <v>116</v>
      </c>
      <c r="E4" s="84" t="s">
        <v>311</v>
      </c>
      <c r="F4" s="85" t="s">
        <v>312</v>
      </c>
      <c r="G4" s="84" t="s">
        <v>313</v>
      </c>
      <c r="H4" s="84" t="s">
        <v>314</v>
      </c>
      <c r="I4" s="87" t="s">
        <v>315</v>
      </c>
      <c r="J4" s="87" t="s">
        <v>316</v>
      </c>
      <c r="K4" s="87" t="s">
        <v>165</v>
      </c>
      <c r="L4" s="87" t="s">
        <v>317</v>
      </c>
      <c r="M4" s="87" t="s">
        <v>158</v>
      </c>
      <c r="N4" s="87" t="s">
        <v>166</v>
      </c>
      <c r="O4" s="87" t="s">
        <v>161</v>
      </c>
      <c r="P4" s="81" t="s">
        <v>167</v>
      </c>
      <c r="Q4" s="93"/>
      <c r="R4" s="93"/>
    </row>
    <row r="5" ht="14.25" customHeight="1" spans="1:18">
      <c r="A5" s="81"/>
      <c r="B5" s="81"/>
      <c r="C5" s="86"/>
      <c r="D5" s="81"/>
      <c r="E5" s="87"/>
      <c r="F5" s="88"/>
      <c r="G5" s="87"/>
      <c r="H5" s="87"/>
      <c r="I5" s="87"/>
      <c r="J5" s="87"/>
      <c r="K5" s="87"/>
      <c r="L5" s="87"/>
      <c r="M5" s="87"/>
      <c r="N5" s="87"/>
      <c r="O5" s="87"/>
      <c r="P5" s="81"/>
      <c r="Q5" s="93"/>
      <c r="R5" s="93"/>
    </row>
    <row r="6" ht="14.25" customHeight="1" spans="1:18">
      <c r="A6" s="81"/>
      <c r="B6" s="81"/>
      <c r="C6" s="86"/>
      <c r="D6" s="81"/>
      <c r="E6" s="87"/>
      <c r="F6" s="88"/>
      <c r="G6" s="87"/>
      <c r="H6" s="87"/>
      <c r="I6" s="87"/>
      <c r="J6" s="87"/>
      <c r="K6" s="87"/>
      <c r="L6" s="87"/>
      <c r="M6" s="87"/>
      <c r="N6" s="87"/>
      <c r="O6" s="87"/>
      <c r="P6" s="81"/>
      <c r="Q6" s="93"/>
      <c r="R6" s="93"/>
    </row>
    <row r="7" ht="23.25" customHeight="1" spans="1:18">
      <c r="A7" s="81"/>
      <c r="B7" s="89"/>
      <c r="C7" s="81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  <c r="R7" s="91"/>
    </row>
    <row r="8" customFormat="1" ht="27.75" customHeight="1"/>
    <row r="9" ht="23.25" customHeight="1" spans="1:18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ht="23.25" customHeight="1" spans="1:18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</row>
    <row r="11" ht="23.25" customHeight="1" spans="1:18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</row>
    <row r="12" ht="23.25" customHeight="1" spans="1:18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ht="23.25" customHeight="1" spans="1:18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</row>
    <row r="14" ht="23.25" customHeight="1" spans="1:18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ht="23.25" customHeight="1" spans="1:18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16" ht="23.25" customHeight="1" spans="1:18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</row>
    <row r="17" ht="23.25" customHeight="1" spans="1:18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</row>
    <row r="18" ht="23.25" customHeight="1" spans="1:18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</row>
    <row r="19" ht="23.25" customHeight="1" spans="1:18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4"/>
  <sheetViews>
    <sheetView showGridLines="0" topLeftCell="H1" workbookViewId="0">
      <selection activeCell="W1" sqref="W1"/>
    </sheetView>
  </sheetViews>
  <sheetFormatPr defaultColWidth="9" defaultRowHeight="11.25"/>
  <cols>
    <col min="4" max="4" width="16.6666666666667" customWidth="1"/>
    <col min="5" max="5" width="9.83333333333333" customWidth="1"/>
    <col min="6" max="6" width="14.8333333333333" customWidth="1"/>
    <col min="7" max="7" width="14.1666666666667" customWidth="1"/>
    <col min="8" max="8" width="11" customWidth="1"/>
    <col min="9" max="9" width="12.3333333333333" customWidth="1"/>
    <col min="10" max="10" width="13.3333333333333" customWidth="1"/>
    <col min="11" max="11" width="13.1666666666667" customWidth="1"/>
    <col min="12" max="12" width="11.6666666666667" customWidth="1"/>
  </cols>
  <sheetData>
    <row r="1" ht="20.25" customHeight="1" spans="23:23">
      <c r="W1" t="s">
        <v>340</v>
      </c>
    </row>
    <row r="2" ht="32.25" customHeight="1" spans="1:23">
      <c r="A2" s="94" t="s">
        <v>341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customHeight="1"/>
    <row r="4" customHeight="1"/>
    <row r="5" ht="29.25" customHeight="1" spans="1:23">
      <c r="A5" s="95" t="s">
        <v>114</v>
      </c>
      <c r="B5" s="96"/>
      <c r="C5" s="96"/>
      <c r="D5" s="97"/>
      <c r="E5" s="98" t="s">
        <v>342</v>
      </c>
      <c r="F5" s="95" t="s">
        <v>150</v>
      </c>
      <c r="G5" s="96"/>
      <c r="H5" s="96"/>
      <c r="I5" s="97"/>
      <c r="J5" s="104" t="s">
        <v>151</v>
      </c>
      <c r="K5" s="105"/>
      <c r="L5" s="105"/>
      <c r="M5" s="105"/>
      <c r="N5" s="105"/>
      <c r="O5" s="105"/>
      <c r="P5" s="105"/>
      <c r="Q5" s="105"/>
      <c r="R5" s="105"/>
      <c r="S5" s="107"/>
      <c r="T5" s="108" t="s">
        <v>152</v>
      </c>
      <c r="U5" s="108" t="s">
        <v>153</v>
      </c>
      <c r="V5" s="108" t="s">
        <v>154</v>
      </c>
      <c r="W5" s="98" t="s">
        <v>155</v>
      </c>
    </row>
    <row r="6" ht="54.75" customHeight="1" spans="1:23">
      <c r="A6" s="99" t="s">
        <v>343</v>
      </c>
      <c r="B6" s="99" t="s">
        <v>344</v>
      </c>
      <c r="C6" s="99" t="s">
        <v>345</v>
      </c>
      <c r="D6" s="99" t="s">
        <v>346</v>
      </c>
      <c r="E6" s="100"/>
      <c r="F6" s="99" t="s">
        <v>107</v>
      </c>
      <c r="G6" s="101" t="s">
        <v>156</v>
      </c>
      <c r="H6" s="101" t="s">
        <v>157</v>
      </c>
      <c r="I6" s="101" t="s">
        <v>158</v>
      </c>
      <c r="J6" s="99" t="s">
        <v>107</v>
      </c>
      <c r="K6" s="106" t="s">
        <v>330</v>
      </c>
      <c r="L6" s="106" t="s">
        <v>158</v>
      </c>
      <c r="M6" s="106" t="s">
        <v>161</v>
      </c>
      <c r="N6" s="106" t="s">
        <v>162</v>
      </c>
      <c r="O6" s="106" t="s">
        <v>163</v>
      </c>
      <c r="P6" s="106" t="s">
        <v>164</v>
      </c>
      <c r="Q6" s="106" t="s">
        <v>165</v>
      </c>
      <c r="R6" s="106" t="s">
        <v>166</v>
      </c>
      <c r="S6" s="109" t="s">
        <v>167</v>
      </c>
      <c r="T6" s="110"/>
      <c r="U6" s="110"/>
      <c r="V6" s="110"/>
      <c r="W6" s="100"/>
    </row>
    <row r="7" ht="16.5" customHeight="1" spans="1:23">
      <c r="A7" s="99" t="s">
        <v>347</v>
      </c>
      <c r="B7" s="99" t="s">
        <v>347</v>
      </c>
      <c r="C7" s="99" t="s">
        <v>347</v>
      </c>
      <c r="D7" s="99" t="s">
        <v>347</v>
      </c>
      <c r="E7" s="99" t="s">
        <v>347</v>
      </c>
      <c r="F7" s="99">
        <v>1</v>
      </c>
      <c r="G7" s="99">
        <v>2</v>
      </c>
      <c r="H7" s="99">
        <v>3</v>
      </c>
      <c r="I7" s="99">
        <v>4</v>
      </c>
      <c r="J7" s="99">
        <v>5</v>
      </c>
      <c r="K7" s="99">
        <v>6</v>
      </c>
      <c r="L7" s="99">
        <v>7</v>
      </c>
      <c r="M7" s="99">
        <v>8</v>
      </c>
      <c r="N7" s="99">
        <v>9</v>
      </c>
      <c r="O7" s="99">
        <v>10</v>
      </c>
      <c r="P7" s="99">
        <v>11</v>
      </c>
      <c r="Q7" s="99">
        <v>12</v>
      </c>
      <c r="R7" s="99">
        <v>13</v>
      </c>
      <c r="S7" s="99">
        <v>14</v>
      </c>
      <c r="T7" s="99">
        <v>15</v>
      </c>
      <c r="U7" s="99">
        <v>16</v>
      </c>
      <c r="V7" s="99">
        <v>17</v>
      </c>
      <c r="W7" s="99">
        <v>18</v>
      </c>
    </row>
    <row r="8" s="1" customFormat="1" ht="18.75" customHeight="1" spans="1:23">
      <c r="A8" s="102"/>
      <c r="B8" s="102"/>
      <c r="C8" s="102"/>
      <c r="D8" s="102" t="s">
        <v>107</v>
      </c>
      <c r="E8" s="102"/>
      <c r="F8" s="111">
        <v>1860558.62</v>
      </c>
      <c r="G8" s="111">
        <v>1345920.62</v>
      </c>
      <c r="H8" s="111">
        <v>514638</v>
      </c>
      <c r="I8" s="111">
        <v>0</v>
      </c>
      <c r="J8" s="111">
        <v>20000</v>
      </c>
      <c r="K8" s="111">
        <v>20000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111">
        <v>0</v>
      </c>
      <c r="T8" s="111">
        <v>0</v>
      </c>
      <c r="U8" s="111">
        <v>0</v>
      </c>
      <c r="V8" s="111">
        <v>0</v>
      </c>
      <c r="W8" s="111">
        <v>0</v>
      </c>
    </row>
    <row r="9" ht="18.75" customHeight="1" spans="1:23">
      <c r="A9" s="102">
        <v>217</v>
      </c>
      <c r="B9" s="102">
        <v>1</v>
      </c>
      <c r="C9" s="102">
        <v>1</v>
      </c>
      <c r="D9" s="102" t="s">
        <v>348</v>
      </c>
      <c r="E9" s="102" t="s">
        <v>179</v>
      </c>
      <c r="F9" s="111">
        <v>24612</v>
      </c>
      <c r="G9" s="111">
        <v>24612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0</v>
      </c>
    </row>
    <row r="10" ht="18.75" customHeight="1" spans="1:23">
      <c r="A10" s="102">
        <v>217</v>
      </c>
      <c r="B10" s="102">
        <v>1</v>
      </c>
      <c r="C10" s="102">
        <v>1</v>
      </c>
      <c r="D10" s="102" t="s">
        <v>348</v>
      </c>
      <c r="E10" s="102" t="s">
        <v>157</v>
      </c>
      <c r="F10" s="111">
        <v>514638</v>
      </c>
      <c r="G10" s="111">
        <v>0</v>
      </c>
      <c r="H10" s="111">
        <v>514638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</row>
    <row r="11" ht="18.75" customHeight="1" spans="1:23">
      <c r="A11" s="102">
        <v>217</v>
      </c>
      <c r="B11" s="102">
        <v>1</v>
      </c>
      <c r="C11" s="102">
        <v>1</v>
      </c>
      <c r="D11" s="102" t="s">
        <v>348</v>
      </c>
      <c r="E11" s="102" t="s">
        <v>178</v>
      </c>
      <c r="F11" s="111">
        <v>108120.96</v>
      </c>
      <c r="G11" s="111">
        <v>108120.96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</row>
    <row r="12" ht="18.75" customHeight="1" spans="1:23">
      <c r="A12" s="102">
        <v>217</v>
      </c>
      <c r="B12" s="102">
        <v>1</v>
      </c>
      <c r="C12" s="102">
        <v>2</v>
      </c>
      <c r="D12" s="102" t="s">
        <v>235</v>
      </c>
      <c r="E12" s="102" t="s">
        <v>159</v>
      </c>
      <c r="F12" s="111">
        <v>0</v>
      </c>
      <c r="G12" s="111">
        <v>0</v>
      </c>
      <c r="H12" s="111">
        <v>0</v>
      </c>
      <c r="I12" s="111">
        <v>0</v>
      </c>
      <c r="J12" s="111">
        <v>20000</v>
      </c>
      <c r="K12" s="111">
        <v>20000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</row>
    <row r="13" ht="18.75" customHeight="1" spans="1:23">
      <c r="A13" s="102">
        <v>217</v>
      </c>
      <c r="B13" s="102">
        <v>1</v>
      </c>
      <c r="C13" s="102">
        <v>1</v>
      </c>
      <c r="D13" s="102" t="s">
        <v>348</v>
      </c>
      <c r="E13" s="102" t="s">
        <v>177</v>
      </c>
      <c r="F13" s="111">
        <v>312179.66</v>
      </c>
      <c r="G13" s="111">
        <v>312179.66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0</v>
      </c>
    </row>
    <row r="14" ht="18.75" customHeight="1" spans="1:23">
      <c r="A14" s="102">
        <v>217</v>
      </c>
      <c r="B14" s="102">
        <v>1</v>
      </c>
      <c r="C14" s="102">
        <v>1</v>
      </c>
      <c r="D14" s="102" t="s">
        <v>348</v>
      </c>
      <c r="E14" s="102" t="s">
        <v>176</v>
      </c>
      <c r="F14" s="111">
        <v>901008</v>
      </c>
      <c r="G14" s="111">
        <v>901008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708661417322835" right="0.708661417322835" top="0.748031496062992" bottom="0.748031496062992" header="0.31496062992126" footer="0.31496062992126"/>
  <pageSetup paperSize="9" scale="65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E1" workbookViewId="0">
      <selection activeCell="P1" sqref="P1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P1" s="55" t="s">
        <v>349</v>
      </c>
      <c r="Q1" s="91"/>
      <c r="R1" s="91"/>
    </row>
    <row r="2" ht="23.25" customHeight="1" spans="1:18">
      <c r="A2" s="78" t="s">
        <v>350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91"/>
      <c r="R2" s="91"/>
    </row>
    <row r="3" ht="23.25" customHeight="1" spans="1:18">
      <c r="A3" s="79"/>
      <c r="B3" s="80"/>
      <c r="C3" s="80"/>
      <c r="D3" s="80"/>
      <c r="E3" s="80"/>
      <c r="F3" s="80"/>
      <c r="G3" s="80"/>
      <c r="H3" s="80"/>
      <c r="I3" s="77"/>
      <c r="J3" s="77"/>
      <c r="K3" s="77"/>
      <c r="L3" s="77"/>
      <c r="M3" s="77"/>
      <c r="N3" s="77"/>
      <c r="P3" s="92" t="s">
        <v>90</v>
      </c>
      <c r="Q3" s="91"/>
      <c r="R3" s="91"/>
    </row>
    <row r="4" ht="25.5" customHeight="1" spans="1:18">
      <c r="A4" s="81" t="s">
        <v>114</v>
      </c>
      <c r="B4" s="81" t="s">
        <v>91</v>
      </c>
      <c r="C4" s="82" t="s">
        <v>115</v>
      </c>
      <c r="D4" s="83" t="s">
        <v>116</v>
      </c>
      <c r="E4" s="84" t="s">
        <v>311</v>
      </c>
      <c r="F4" s="85" t="s">
        <v>312</v>
      </c>
      <c r="G4" s="84" t="s">
        <v>313</v>
      </c>
      <c r="H4" s="84" t="s">
        <v>314</v>
      </c>
      <c r="I4" s="87" t="s">
        <v>315</v>
      </c>
      <c r="J4" s="87" t="s">
        <v>316</v>
      </c>
      <c r="K4" s="87" t="s">
        <v>165</v>
      </c>
      <c r="L4" s="87" t="s">
        <v>317</v>
      </c>
      <c r="M4" s="87" t="s">
        <v>158</v>
      </c>
      <c r="N4" s="87" t="s">
        <v>166</v>
      </c>
      <c r="O4" s="87" t="s">
        <v>161</v>
      </c>
      <c r="P4" s="81" t="s">
        <v>167</v>
      </c>
      <c r="Q4" s="93"/>
      <c r="R4" s="93"/>
    </row>
    <row r="5" ht="14.25" customHeight="1" spans="1:18">
      <c r="A5" s="81"/>
      <c r="B5" s="81"/>
      <c r="C5" s="86"/>
      <c r="D5" s="81"/>
      <c r="E5" s="87"/>
      <c r="F5" s="88"/>
      <c r="G5" s="87"/>
      <c r="H5" s="87"/>
      <c r="I5" s="87"/>
      <c r="J5" s="87"/>
      <c r="K5" s="87"/>
      <c r="L5" s="87"/>
      <c r="M5" s="87"/>
      <c r="N5" s="87"/>
      <c r="O5" s="87"/>
      <c r="P5" s="81"/>
      <c r="Q5" s="93"/>
      <c r="R5" s="93"/>
    </row>
    <row r="6" ht="14.25" customHeight="1" spans="1:18">
      <c r="A6" s="81"/>
      <c r="B6" s="81"/>
      <c r="C6" s="86"/>
      <c r="D6" s="81"/>
      <c r="E6" s="87"/>
      <c r="F6" s="88"/>
      <c r="G6" s="87"/>
      <c r="H6" s="87"/>
      <c r="I6" s="87"/>
      <c r="J6" s="87"/>
      <c r="K6" s="87"/>
      <c r="L6" s="87"/>
      <c r="M6" s="87"/>
      <c r="N6" s="87"/>
      <c r="O6" s="87"/>
      <c r="P6" s="81"/>
      <c r="Q6" s="93"/>
      <c r="R6" s="93"/>
    </row>
    <row r="7" ht="23.25" customHeight="1" spans="1:18">
      <c r="A7" s="81">
        <v>2170102</v>
      </c>
      <c r="B7" s="89" t="s">
        <v>108</v>
      </c>
      <c r="C7" s="81" t="s">
        <v>235</v>
      </c>
      <c r="D7" s="90">
        <v>20000</v>
      </c>
      <c r="E7" s="90">
        <v>0</v>
      </c>
      <c r="F7" s="90">
        <v>20000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1"/>
      <c r="R7" s="91"/>
    </row>
    <row r="8" customFormat="1" ht="23.25" customHeight="1" spans="1:16">
      <c r="A8" s="81">
        <v>2170101</v>
      </c>
      <c r="B8" s="89" t="s">
        <v>108</v>
      </c>
      <c r="C8" s="81" t="s">
        <v>348</v>
      </c>
      <c r="D8" s="90">
        <v>1860558.62</v>
      </c>
      <c r="E8" s="90">
        <v>1345920.62</v>
      </c>
      <c r="F8" s="90">
        <v>514638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</row>
    <row r="9" ht="23.25" customHeight="1" spans="1:18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ht="23.25" customHeight="1" spans="1:18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</row>
    <row r="11" ht="23.25" customHeight="1" spans="1:18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</row>
    <row r="12" ht="23.25" customHeight="1" spans="1:18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ht="23.25" customHeight="1" spans="1:18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</row>
    <row r="14" ht="23.25" customHeight="1" spans="1:18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ht="23.25" customHeight="1" spans="1:18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16" ht="23.25" customHeight="1" spans="1:18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</row>
    <row r="17" ht="23.25" customHeight="1" spans="1:18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</row>
    <row r="18" ht="23.25" customHeight="1" spans="1:18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</row>
    <row r="19" ht="23.25" customHeight="1" spans="1:18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"/>
  <sheetViews>
    <sheetView showGridLines="0" topLeftCell="I1" workbookViewId="0">
      <selection activeCell="W1" sqref="W1"/>
    </sheetView>
  </sheetViews>
  <sheetFormatPr defaultColWidth="9" defaultRowHeight="11.25" outlineLevelRow="7"/>
  <cols>
    <col min="4" max="4" width="16.6666666666667" customWidth="1"/>
    <col min="5" max="5" width="11.3333333333333" customWidth="1"/>
    <col min="6" max="6" width="14.8333333333333" customWidth="1"/>
    <col min="7" max="7" width="12.8333333333333" customWidth="1"/>
    <col min="8" max="8" width="11" customWidth="1"/>
    <col min="9" max="9" width="10.6666666666667" customWidth="1"/>
    <col min="10" max="10" width="16" customWidth="1"/>
    <col min="11" max="11" width="13.1666666666667" customWidth="1"/>
    <col min="12" max="12" width="11.6666666666667" customWidth="1"/>
  </cols>
  <sheetData>
    <row r="1" customHeight="1" spans="23:23">
      <c r="W1" t="s">
        <v>351</v>
      </c>
    </row>
    <row r="2" ht="32.25" customHeight="1" spans="1:23">
      <c r="A2" s="94" t="s">
        <v>352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customHeight="1"/>
    <row r="4" customHeight="1"/>
    <row r="5" ht="29.25" customHeight="1" spans="1:23">
      <c r="A5" s="95" t="s">
        <v>114</v>
      </c>
      <c r="B5" s="96"/>
      <c r="C5" s="96"/>
      <c r="D5" s="97"/>
      <c r="E5" s="98" t="s">
        <v>342</v>
      </c>
      <c r="F5" s="95" t="s">
        <v>150</v>
      </c>
      <c r="G5" s="96"/>
      <c r="H5" s="96"/>
      <c r="I5" s="97"/>
      <c r="J5" s="104" t="s">
        <v>151</v>
      </c>
      <c r="K5" s="105"/>
      <c r="L5" s="105"/>
      <c r="M5" s="105"/>
      <c r="N5" s="105"/>
      <c r="O5" s="105"/>
      <c r="P5" s="105"/>
      <c r="Q5" s="105"/>
      <c r="R5" s="105"/>
      <c r="S5" s="107"/>
      <c r="T5" s="108" t="s">
        <v>152</v>
      </c>
      <c r="U5" s="108" t="s">
        <v>153</v>
      </c>
      <c r="V5" s="108" t="s">
        <v>154</v>
      </c>
      <c r="W5" s="98" t="s">
        <v>155</v>
      </c>
    </row>
    <row r="6" ht="54.75" customHeight="1" spans="1:23">
      <c r="A6" s="99" t="s">
        <v>343</v>
      </c>
      <c r="B6" s="99" t="s">
        <v>344</v>
      </c>
      <c r="C6" s="99" t="s">
        <v>345</v>
      </c>
      <c r="D6" s="99" t="s">
        <v>346</v>
      </c>
      <c r="E6" s="100"/>
      <c r="F6" s="99" t="s">
        <v>107</v>
      </c>
      <c r="G6" s="101" t="s">
        <v>156</v>
      </c>
      <c r="H6" s="101" t="s">
        <v>157</v>
      </c>
      <c r="I6" s="101" t="s">
        <v>158</v>
      </c>
      <c r="J6" s="99" t="s">
        <v>107</v>
      </c>
      <c r="K6" s="106" t="s">
        <v>330</v>
      </c>
      <c r="L6" s="106" t="s">
        <v>158</v>
      </c>
      <c r="M6" s="106" t="s">
        <v>161</v>
      </c>
      <c r="N6" s="106" t="s">
        <v>162</v>
      </c>
      <c r="O6" s="106" t="s">
        <v>163</v>
      </c>
      <c r="P6" s="106" t="s">
        <v>164</v>
      </c>
      <c r="Q6" s="106" t="s">
        <v>165</v>
      </c>
      <c r="R6" s="106" t="s">
        <v>166</v>
      </c>
      <c r="S6" s="109" t="s">
        <v>167</v>
      </c>
      <c r="T6" s="110"/>
      <c r="U6" s="110"/>
      <c r="V6" s="110"/>
      <c r="W6" s="100"/>
    </row>
    <row r="7" ht="16.5" customHeight="1" spans="1:23">
      <c r="A7" s="99" t="s">
        <v>347</v>
      </c>
      <c r="B7" s="99" t="s">
        <v>347</v>
      </c>
      <c r="C7" s="99" t="s">
        <v>347</v>
      </c>
      <c r="D7" s="99" t="s">
        <v>347</v>
      </c>
      <c r="E7" s="99" t="s">
        <v>347</v>
      </c>
      <c r="F7" s="99">
        <v>1</v>
      </c>
      <c r="G7" s="99">
        <v>2</v>
      </c>
      <c r="H7" s="99">
        <v>3</v>
      </c>
      <c r="I7" s="99">
        <v>4</v>
      </c>
      <c r="J7" s="99">
        <v>5</v>
      </c>
      <c r="K7" s="99">
        <v>6</v>
      </c>
      <c r="L7" s="99">
        <v>7</v>
      </c>
      <c r="M7" s="99">
        <v>8</v>
      </c>
      <c r="N7" s="99">
        <v>9</v>
      </c>
      <c r="O7" s="99">
        <v>10</v>
      </c>
      <c r="P7" s="99">
        <v>11</v>
      </c>
      <c r="Q7" s="99">
        <v>12</v>
      </c>
      <c r="R7" s="99">
        <v>13</v>
      </c>
      <c r="S7" s="99">
        <v>14</v>
      </c>
      <c r="T7" s="99">
        <v>15</v>
      </c>
      <c r="U7" s="99">
        <v>16</v>
      </c>
      <c r="V7" s="99">
        <v>17</v>
      </c>
      <c r="W7" s="99">
        <v>18</v>
      </c>
    </row>
    <row r="8" s="1" customFormat="1" ht="18.75" customHeight="1" spans="1:23">
      <c r="A8" s="102"/>
      <c r="B8" s="102"/>
      <c r="C8" s="102"/>
      <c r="D8" s="102"/>
      <c r="E8" s="10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708661417322835" right="0.708661417322835" top="0.748031496062992" bottom="0.748031496062992" header="0.31496062992126" footer="0.31496062992126"/>
  <pageSetup paperSize="9" scale="6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F1" workbookViewId="0">
      <selection activeCell="P1" sqref="P1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P1" s="55" t="s">
        <v>353</v>
      </c>
      <c r="Q1" s="91"/>
      <c r="R1" s="91"/>
    </row>
    <row r="2" ht="23.25" customHeight="1" spans="1:18">
      <c r="A2" s="78" t="s">
        <v>352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91"/>
      <c r="R2" s="91"/>
    </row>
    <row r="3" ht="23.25" customHeight="1" spans="1:18">
      <c r="A3" s="79"/>
      <c r="B3" s="80"/>
      <c r="C3" s="80"/>
      <c r="D3" s="80"/>
      <c r="E3" s="80"/>
      <c r="F3" s="80"/>
      <c r="G3" s="80"/>
      <c r="H3" s="80"/>
      <c r="I3" s="77"/>
      <c r="J3" s="77"/>
      <c r="K3" s="77"/>
      <c r="L3" s="77"/>
      <c r="M3" s="77"/>
      <c r="N3" s="77"/>
      <c r="P3" s="92" t="s">
        <v>90</v>
      </c>
      <c r="Q3" s="91"/>
      <c r="R3" s="91"/>
    </row>
    <row r="4" ht="25.5" customHeight="1" spans="1:18">
      <c r="A4" s="81" t="s">
        <v>114</v>
      </c>
      <c r="B4" s="81" t="s">
        <v>91</v>
      </c>
      <c r="C4" s="82" t="s">
        <v>115</v>
      </c>
      <c r="D4" s="83" t="s">
        <v>116</v>
      </c>
      <c r="E4" s="84" t="s">
        <v>311</v>
      </c>
      <c r="F4" s="85" t="s">
        <v>312</v>
      </c>
      <c r="G4" s="84" t="s">
        <v>313</v>
      </c>
      <c r="H4" s="84" t="s">
        <v>314</v>
      </c>
      <c r="I4" s="87" t="s">
        <v>315</v>
      </c>
      <c r="J4" s="87" t="s">
        <v>316</v>
      </c>
      <c r="K4" s="87" t="s">
        <v>165</v>
      </c>
      <c r="L4" s="87" t="s">
        <v>317</v>
      </c>
      <c r="M4" s="87" t="s">
        <v>158</v>
      </c>
      <c r="N4" s="87" t="s">
        <v>166</v>
      </c>
      <c r="O4" s="87" t="s">
        <v>161</v>
      </c>
      <c r="P4" s="81" t="s">
        <v>167</v>
      </c>
      <c r="Q4" s="93"/>
      <c r="R4" s="93"/>
    </row>
    <row r="5" ht="14.25" customHeight="1" spans="1:18">
      <c r="A5" s="81"/>
      <c r="B5" s="81"/>
      <c r="C5" s="86"/>
      <c r="D5" s="81"/>
      <c r="E5" s="87"/>
      <c r="F5" s="88"/>
      <c r="G5" s="87"/>
      <c r="H5" s="87"/>
      <c r="I5" s="87"/>
      <c r="J5" s="87"/>
      <c r="K5" s="87"/>
      <c r="L5" s="87"/>
      <c r="M5" s="87"/>
      <c r="N5" s="87"/>
      <c r="O5" s="87"/>
      <c r="P5" s="81"/>
      <c r="Q5" s="93"/>
      <c r="R5" s="93"/>
    </row>
    <row r="6" ht="14.25" customHeight="1" spans="1:18">
      <c r="A6" s="81"/>
      <c r="B6" s="81"/>
      <c r="C6" s="86"/>
      <c r="D6" s="81"/>
      <c r="E6" s="87"/>
      <c r="F6" s="88"/>
      <c r="G6" s="87"/>
      <c r="H6" s="87"/>
      <c r="I6" s="87"/>
      <c r="J6" s="87"/>
      <c r="K6" s="87"/>
      <c r="L6" s="87"/>
      <c r="M6" s="87"/>
      <c r="N6" s="87"/>
      <c r="O6" s="87"/>
      <c r="P6" s="81"/>
      <c r="Q6" s="93"/>
      <c r="R6" s="93"/>
    </row>
    <row r="7" ht="23.25" customHeight="1" spans="1:18">
      <c r="A7" s="81"/>
      <c r="B7" s="89"/>
      <c r="C7" s="81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R7" s="91"/>
    </row>
    <row r="8" customFormat="1" ht="27.75" customHeight="1"/>
    <row r="9" ht="23.25" customHeight="1" spans="1:18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ht="23.25" customHeight="1" spans="1:18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</row>
    <row r="11" ht="23.25" customHeight="1" spans="1:18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</row>
    <row r="12" ht="23.25" customHeight="1" spans="1:18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ht="23.25" customHeight="1" spans="1:18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</row>
    <row r="14" ht="23.25" customHeight="1" spans="1:18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ht="23.25" customHeight="1" spans="1:18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16" ht="23.25" customHeight="1" spans="1:18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</row>
    <row r="17" ht="23.25" customHeight="1" spans="1:18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</row>
    <row r="18" ht="23.25" customHeight="1" spans="1:18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</row>
    <row r="19" ht="23.25" customHeight="1" spans="1:18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workbookViewId="0">
      <selection activeCell="L18" sqref="L18"/>
    </sheetView>
  </sheetViews>
  <sheetFormatPr defaultColWidth="9" defaultRowHeight="11.25" outlineLevelCol="7"/>
  <cols>
    <col min="1" max="5" width="18.8333333333333" customWidth="1"/>
    <col min="6" max="6" width="24.8333333333333" customWidth="1"/>
    <col min="7" max="8" width="18.8333333333333" customWidth="1"/>
  </cols>
  <sheetData>
    <row r="1" ht="12" spans="8:8">
      <c r="H1" s="55" t="s">
        <v>354</v>
      </c>
    </row>
    <row r="2" ht="27" customHeight="1" spans="1:8">
      <c r="A2" s="63" t="s">
        <v>355</v>
      </c>
      <c r="B2" s="64"/>
      <c r="C2" s="64"/>
      <c r="D2" s="64"/>
      <c r="E2" s="64"/>
      <c r="F2" s="64"/>
      <c r="G2" s="64"/>
      <c r="H2" s="64"/>
    </row>
    <row r="3" ht="20.25" customHeight="1" spans="1:8">
      <c r="A3" s="3" t="s">
        <v>356</v>
      </c>
      <c r="B3" s="3"/>
      <c r="C3" s="3"/>
      <c r="D3" s="3"/>
      <c r="E3" s="3"/>
      <c r="F3" s="3"/>
      <c r="G3" s="3"/>
      <c r="H3" s="3"/>
    </row>
    <row r="4" ht="14.25" customHeight="1" spans="1:8">
      <c r="A4" s="56" t="s">
        <v>357</v>
      </c>
      <c r="B4" s="56"/>
      <c r="C4" s="56"/>
      <c r="D4" s="56"/>
      <c r="E4" s="5"/>
      <c r="F4" s="5" t="s">
        <v>358</v>
      </c>
      <c r="G4" s="4"/>
      <c r="H4" s="4"/>
    </row>
    <row r="5" s="1" customFormat="1" ht="26.25" customHeight="1" spans="1:8">
      <c r="A5" s="6" t="s">
        <v>359</v>
      </c>
      <c r="B5" s="10" t="s">
        <v>360</v>
      </c>
      <c r="C5" s="10"/>
      <c r="D5" s="50" t="s">
        <v>109</v>
      </c>
      <c r="E5" s="51"/>
      <c r="F5" s="51"/>
      <c r="G5" s="51"/>
      <c r="H5" s="8"/>
    </row>
    <row r="6" s="1" customFormat="1" ht="14.25" customHeight="1" spans="1:8">
      <c r="A6" s="6"/>
      <c r="B6" s="10" t="s">
        <v>361</v>
      </c>
      <c r="C6" s="10"/>
      <c r="D6" s="50" t="s">
        <v>362</v>
      </c>
      <c r="E6" s="8"/>
      <c r="F6" s="10" t="s">
        <v>363</v>
      </c>
      <c r="G6" s="50" t="s">
        <v>364</v>
      </c>
      <c r="H6" s="8"/>
    </row>
    <row r="7" s="1" customFormat="1" ht="14.25" customHeight="1" spans="1:8">
      <c r="A7" s="6"/>
      <c r="B7" s="10" t="s">
        <v>365</v>
      </c>
      <c r="C7" s="10"/>
      <c r="D7" s="50" t="s">
        <v>366</v>
      </c>
      <c r="E7" s="8"/>
      <c r="F7" s="10" t="s">
        <v>367</v>
      </c>
      <c r="G7" s="50" t="s">
        <v>366</v>
      </c>
      <c r="H7" s="8"/>
    </row>
    <row r="8" s="1" customFormat="1" ht="51.75" customHeight="1" spans="1:8">
      <c r="A8" s="6"/>
      <c r="B8" s="10" t="s">
        <v>368</v>
      </c>
      <c r="C8" s="10"/>
      <c r="D8" s="65" t="s">
        <v>369</v>
      </c>
      <c r="E8" s="66"/>
      <c r="F8" s="66"/>
      <c r="G8" s="66"/>
      <c r="H8" s="67"/>
    </row>
    <row r="9" ht="14.25" customHeight="1" spans="1:8">
      <c r="A9" s="6"/>
      <c r="B9" s="19" t="s">
        <v>370</v>
      </c>
      <c r="C9" s="19"/>
      <c r="D9" s="19"/>
      <c r="E9" s="19"/>
      <c r="F9" s="19"/>
      <c r="G9" s="19"/>
      <c r="H9" s="19"/>
    </row>
    <row r="10" ht="27" customHeight="1" spans="1:8">
      <c r="A10" s="6"/>
      <c r="B10" s="16" t="s">
        <v>371</v>
      </c>
      <c r="C10" s="16"/>
      <c r="D10" s="16" t="s">
        <v>94</v>
      </c>
      <c r="E10" s="25" t="s">
        <v>95</v>
      </c>
      <c r="F10" s="16" t="s">
        <v>372</v>
      </c>
      <c r="G10" s="16" t="s">
        <v>373</v>
      </c>
      <c r="H10" s="16"/>
    </row>
    <row r="11" s="1" customFormat="1" ht="14.25" customHeight="1" spans="1:8">
      <c r="A11" s="6"/>
      <c r="B11" s="68">
        <v>188.05</v>
      </c>
      <c r="C11" s="8"/>
      <c r="D11" s="69">
        <v>188.05</v>
      </c>
      <c r="E11" s="69">
        <v>0</v>
      </c>
      <c r="F11" s="22">
        <v>0</v>
      </c>
      <c r="G11" s="68">
        <v>0</v>
      </c>
      <c r="H11" s="8"/>
    </row>
    <row r="12" ht="14.25" customHeight="1" spans="1:8">
      <c r="A12" s="6"/>
      <c r="B12" s="19" t="s">
        <v>374</v>
      </c>
      <c r="C12" s="19"/>
      <c r="D12" s="19"/>
      <c r="E12" s="19"/>
      <c r="F12" s="19"/>
      <c r="G12" s="19"/>
      <c r="H12" s="19"/>
    </row>
    <row r="13" ht="14.25" customHeight="1" spans="1:8">
      <c r="A13" s="6"/>
      <c r="B13" s="16" t="s">
        <v>375</v>
      </c>
      <c r="C13" s="16"/>
      <c r="D13" s="16" t="s">
        <v>150</v>
      </c>
      <c r="E13" s="16"/>
      <c r="F13" s="16" t="s">
        <v>151</v>
      </c>
      <c r="G13" s="16"/>
      <c r="H13" s="16"/>
    </row>
    <row r="14" s="1" customFormat="1" ht="14.25" customHeight="1" spans="1:8">
      <c r="A14" s="6"/>
      <c r="B14" s="68">
        <v>188.05</v>
      </c>
      <c r="C14" s="8"/>
      <c r="D14" s="70">
        <v>186.05</v>
      </c>
      <c r="E14" s="71"/>
      <c r="F14" s="68">
        <v>2</v>
      </c>
      <c r="G14" s="51"/>
      <c r="H14" s="8"/>
    </row>
    <row r="15" ht="14.25" customHeight="1" spans="1:8">
      <c r="A15" s="6"/>
      <c r="B15" s="16" t="s">
        <v>376</v>
      </c>
      <c r="C15" s="16"/>
      <c r="D15" s="19" t="s">
        <v>377</v>
      </c>
      <c r="E15" s="19"/>
      <c r="F15" s="19"/>
      <c r="G15" s="19"/>
      <c r="H15" s="19"/>
    </row>
    <row r="16" ht="14.25" customHeight="1" spans="1:8">
      <c r="A16" s="6"/>
      <c r="B16" s="16" t="s">
        <v>107</v>
      </c>
      <c r="C16" s="16"/>
      <c r="D16" s="16" t="s">
        <v>378</v>
      </c>
      <c r="E16" s="16"/>
      <c r="F16" s="16" t="s">
        <v>379</v>
      </c>
      <c r="G16" s="16"/>
      <c r="H16" s="16" t="s">
        <v>210</v>
      </c>
    </row>
    <row r="17" s="1" customFormat="1" ht="14.25" customHeight="1" spans="1:8">
      <c r="A17" s="6"/>
      <c r="B17" s="68">
        <v>4</v>
      </c>
      <c r="C17" s="8"/>
      <c r="D17" s="68">
        <v>0</v>
      </c>
      <c r="E17" s="8"/>
      <c r="F17" s="68">
        <v>0</v>
      </c>
      <c r="G17" s="8"/>
      <c r="H17" s="22">
        <v>4</v>
      </c>
    </row>
    <row r="18" ht="88.5" customHeight="1" spans="1:8">
      <c r="A18" s="6" t="s">
        <v>380</v>
      </c>
      <c r="B18" s="72" t="s">
        <v>381</v>
      </c>
      <c r="C18" s="72"/>
      <c r="D18" s="72"/>
      <c r="E18" s="72"/>
      <c r="F18" s="72"/>
      <c r="G18" s="72"/>
      <c r="H18" s="72"/>
    </row>
    <row r="19" ht="14.25" customHeight="1" spans="1:8">
      <c r="A19" s="6" t="s">
        <v>382</v>
      </c>
      <c r="B19" s="19" t="s">
        <v>383</v>
      </c>
      <c r="C19" s="19"/>
      <c r="D19" s="19" t="s">
        <v>384</v>
      </c>
      <c r="E19" s="19" t="s">
        <v>385</v>
      </c>
      <c r="F19" s="19"/>
      <c r="G19" s="19" t="s">
        <v>386</v>
      </c>
      <c r="H19" s="19"/>
    </row>
    <row r="20" s="1" customFormat="1" ht="57.75" customHeight="1" spans="1:8">
      <c r="A20" s="6"/>
      <c r="B20" s="16" t="s">
        <v>387</v>
      </c>
      <c r="C20" s="16"/>
      <c r="D20" s="10" t="s">
        <v>388</v>
      </c>
      <c r="E20" s="65" t="s">
        <v>389</v>
      </c>
      <c r="F20" s="67"/>
      <c r="G20" s="10" t="s">
        <v>390</v>
      </c>
      <c r="H20" s="10"/>
    </row>
    <row r="21" s="1" customFormat="1" ht="36.75" customHeight="1" spans="1:8">
      <c r="A21" s="6"/>
      <c r="B21" s="16"/>
      <c r="C21" s="16"/>
      <c r="D21" s="10" t="s">
        <v>391</v>
      </c>
      <c r="E21" s="73" t="s">
        <v>392</v>
      </c>
      <c r="F21" s="74"/>
      <c r="G21" s="75">
        <v>0.9</v>
      </c>
      <c r="H21" s="10"/>
    </row>
    <row r="22" s="1" customFormat="1" ht="27" customHeight="1" spans="1:8">
      <c r="A22" s="6"/>
      <c r="B22" s="16"/>
      <c r="C22" s="16"/>
      <c r="D22" s="10" t="s">
        <v>393</v>
      </c>
      <c r="E22" s="50" t="s">
        <v>394</v>
      </c>
      <c r="F22" s="8"/>
      <c r="G22" s="75">
        <v>0.8</v>
      </c>
      <c r="H22" s="10"/>
    </row>
    <row r="23" s="1" customFormat="1" ht="14.25" customHeight="1" spans="1:8">
      <c r="A23" s="6"/>
      <c r="B23" s="16"/>
      <c r="C23" s="16"/>
      <c r="D23" s="10" t="s">
        <v>395</v>
      </c>
      <c r="E23" s="50" t="s">
        <v>396</v>
      </c>
      <c r="F23" s="8"/>
      <c r="G23" s="10"/>
      <c r="H23" s="10"/>
    </row>
    <row r="24" ht="14.25" customHeight="1" spans="1:8">
      <c r="A24" s="6"/>
      <c r="B24" s="19" t="s">
        <v>383</v>
      </c>
      <c r="C24" s="19"/>
      <c r="D24" s="19" t="s">
        <v>384</v>
      </c>
      <c r="E24" s="19" t="s">
        <v>385</v>
      </c>
      <c r="F24" s="19"/>
      <c r="G24" s="19" t="s">
        <v>386</v>
      </c>
      <c r="H24" s="19"/>
    </row>
    <row r="25" s="1" customFormat="1" ht="39" customHeight="1" spans="1:8">
      <c r="A25" s="6"/>
      <c r="B25" s="16" t="s">
        <v>397</v>
      </c>
      <c r="C25" s="16"/>
      <c r="D25" s="10" t="s">
        <v>398</v>
      </c>
      <c r="E25" s="65" t="s">
        <v>399</v>
      </c>
      <c r="F25" s="67"/>
      <c r="G25" s="75">
        <v>0.9</v>
      </c>
      <c r="H25" s="10"/>
    </row>
    <row r="26" s="1" customFormat="1" ht="43.5" customHeight="1" spans="1:8">
      <c r="A26" s="6"/>
      <c r="B26" s="16"/>
      <c r="C26" s="16"/>
      <c r="D26" s="10" t="s">
        <v>400</v>
      </c>
      <c r="E26" s="65" t="s">
        <v>401</v>
      </c>
      <c r="F26" s="67"/>
      <c r="G26" s="75">
        <v>0.9</v>
      </c>
      <c r="H26" s="10"/>
    </row>
    <row r="27" s="1" customFormat="1" ht="14.25" customHeight="1" spans="1:8">
      <c r="A27" s="6"/>
      <c r="B27" s="16"/>
      <c r="C27" s="16"/>
      <c r="D27" s="10" t="s">
        <v>402</v>
      </c>
      <c r="E27" s="50" t="s">
        <v>396</v>
      </c>
      <c r="F27" s="8"/>
      <c r="G27" s="10"/>
      <c r="H27" s="10"/>
    </row>
    <row r="28" s="1" customFormat="1" ht="14.25" customHeight="1" spans="1:8">
      <c r="A28" s="6"/>
      <c r="B28" s="16"/>
      <c r="C28" s="16"/>
      <c r="D28" s="10" t="s">
        <v>403</v>
      </c>
      <c r="E28" s="50" t="s">
        <v>396</v>
      </c>
      <c r="F28" s="8"/>
      <c r="G28" s="10"/>
      <c r="H28" s="10"/>
    </row>
    <row r="29" s="1" customFormat="1" ht="48.75" customHeight="1" spans="1:8">
      <c r="A29" s="6"/>
      <c r="B29" s="16"/>
      <c r="C29" s="16"/>
      <c r="D29" s="10" t="s">
        <v>404</v>
      </c>
      <c r="E29" s="65" t="s">
        <v>405</v>
      </c>
      <c r="F29" s="67"/>
      <c r="G29" s="10" t="s">
        <v>406</v>
      </c>
      <c r="H29" s="10"/>
    </row>
    <row r="30" s="1" customFormat="1" ht="72.75" spans="1:8">
      <c r="A30" s="6" t="s">
        <v>407</v>
      </c>
      <c r="B30" s="50" t="s">
        <v>396</v>
      </c>
      <c r="C30" s="51"/>
      <c r="D30" s="51"/>
      <c r="E30" s="51"/>
      <c r="F30" s="51"/>
      <c r="G30" s="51"/>
      <c r="H30" s="8"/>
    </row>
    <row r="31" ht="60.75" customHeight="1" spans="1:8">
      <c r="A31" s="6" t="s">
        <v>408</v>
      </c>
      <c r="B31" s="76" t="s">
        <v>409</v>
      </c>
      <c r="C31" s="76"/>
      <c r="D31" s="76"/>
      <c r="E31" s="76"/>
      <c r="F31" s="76"/>
      <c r="G31" s="76"/>
      <c r="H31" s="76"/>
    </row>
  </sheetData>
  <sheetProtection formatCells="0" formatColumns="0" formatRows="0"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workbookViewId="0">
      <selection activeCell="L1" sqref="L1"/>
    </sheetView>
  </sheetViews>
  <sheetFormatPr defaultColWidth="9" defaultRowHeight="11.25"/>
  <cols>
    <col min="1" max="13" width="13.1666666666667" customWidth="1"/>
  </cols>
  <sheetData>
    <row r="1" ht="12" spans="12:12">
      <c r="L1" s="55" t="s">
        <v>410</v>
      </c>
    </row>
    <row r="2" ht="27" customHeight="1" spans="1:13">
      <c r="A2" s="2" t="s">
        <v>411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customHeight="1" spans="1:13">
      <c r="A3" s="3" t="s">
        <v>412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customHeight="1" spans="1:13">
      <c r="A4" s="4" t="s">
        <v>413</v>
      </c>
      <c r="B4" s="4"/>
      <c r="C4" s="4"/>
      <c r="D4" s="4"/>
      <c r="E4" s="5"/>
      <c r="F4" s="5"/>
      <c r="G4" s="5"/>
      <c r="H4" s="5"/>
      <c r="I4" s="56" t="s">
        <v>358</v>
      </c>
      <c r="J4" s="56"/>
      <c r="K4" s="56"/>
      <c r="L4" s="56"/>
      <c r="M4" s="5"/>
    </row>
    <row r="5" s="1" customFormat="1" ht="14.25" customHeight="1" spans="1:13">
      <c r="A5" s="6" t="s">
        <v>414</v>
      </c>
      <c r="B5" s="7" t="s">
        <v>233</v>
      </c>
      <c r="C5" s="8"/>
      <c r="D5" s="9"/>
      <c r="E5" s="10"/>
      <c r="F5" s="10"/>
      <c r="G5" s="10"/>
      <c r="H5" s="10"/>
      <c r="I5" s="10"/>
      <c r="J5" s="10"/>
      <c r="K5" s="10"/>
      <c r="L5" s="10"/>
      <c r="M5" s="10"/>
    </row>
    <row r="6" s="1" customFormat="1" ht="14.25" customHeight="1" spans="1:13">
      <c r="A6" s="6"/>
      <c r="B6" s="7" t="s">
        <v>415</v>
      </c>
      <c r="C6" s="8"/>
      <c r="D6" s="9"/>
      <c r="E6" s="10"/>
      <c r="F6" s="10"/>
      <c r="G6" s="10"/>
      <c r="H6" s="10"/>
      <c r="I6" s="10"/>
      <c r="J6" s="10"/>
      <c r="K6" s="10"/>
      <c r="L6" s="10"/>
      <c r="M6" s="10"/>
    </row>
    <row r="7" s="1" customFormat="1" ht="14.25" customHeight="1" spans="1:13">
      <c r="A7" s="6"/>
      <c r="B7" s="7" t="s">
        <v>416</v>
      </c>
      <c r="C7" s="8"/>
      <c r="D7" s="11"/>
      <c r="E7" s="12"/>
      <c r="F7" s="13"/>
      <c r="G7" s="10" t="s">
        <v>417</v>
      </c>
      <c r="H7" s="10"/>
      <c r="I7" s="10"/>
      <c r="J7" s="9"/>
      <c r="K7" s="10"/>
      <c r="L7" s="10"/>
      <c r="M7" s="10"/>
    </row>
    <row r="8" s="1" customFormat="1" ht="14.25" customHeight="1" spans="1:13">
      <c r="A8" s="6"/>
      <c r="B8" s="7" t="s">
        <v>418</v>
      </c>
      <c r="C8" s="8"/>
      <c r="D8" s="9"/>
      <c r="E8" s="10"/>
      <c r="F8" s="10"/>
      <c r="G8" s="10" t="s">
        <v>363</v>
      </c>
      <c r="H8" s="10"/>
      <c r="I8" s="10"/>
      <c r="J8" s="9"/>
      <c r="K8" s="10"/>
      <c r="L8" s="10"/>
      <c r="M8" s="10"/>
    </row>
    <row r="9" ht="14.25" customHeight="1" spans="1:13">
      <c r="A9" s="6"/>
      <c r="B9" s="14" t="s">
        <v>361</v>
      </c>
      <c r="C9" s="15"/>
      <c r="D9" s="16"/>
      <c r="E9" s="16"/>
      <c r="F9" s="16"/>
      <c r="G9" s="16" t="s">
        <v>363</v>
      </c>
      <c r="H9" s="16"/>
      <c r="I9" s="16"/>
      <c r="J9" s="16"/>
      <c r="K9" s="16"/>
      <c r="L9" s="16"/>
      <c r="M9" s="16"/>
    </row>
    <row r="10" s="1" customFormat="1" ht="14.25" customHeight="1" spans="1:13">
      <c r="A10" s="6"/>
      <c r="B10" s="7" t="s">
        <v>419</v>
      </c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="1" customFormat="1" ht="133.5" customHeight="1" spans="1:13">
      <c r="A11" s="6"/>
      <c r="B11" s="7" t="s">
        <v>420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="1" customFormat="1" ht="14.25" customHeight="1" spans="1:13">
      <c r="A12" s="6"/>
      <c r="B12" s="7" t="s">
        <v>421</v>
      </c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</row>
    <row r="13" ht="14.25" customHeight="1" spans="1:13">
      <c r="A13" s="6" t="s">
        <v>422</v>
      </c>
      <c r="B13" s="17" t="s">
        <v>423</v>
      </c>
      <c r="C13" s="18"/>
      <c r="D13" s="19" t="s">
        <v>424</v>
      </c>
      <c r="E13" s="19"/>
      <c r="F13" s="19" t="s">
        <v>425</v>
      </c>
      <c r="G13" s="19"/>
      <c r="H13" s="19"/>
      <c r="I13" s="19"/>
      <c r="J13" s="19" t="s">
        <v>426</v>
      </c>
      <c r="K13" s="19"/>
      <c r="L13" s="19"/>
      <c r="M13" s="19"/>
    </row>
    <row r="14" s="1" customFormat="1" ht="14.25" customHeight="1" spans="1:13">
      <c r="A14" s="6"/>
      <c r="B14" s="20"/>
      <c r="C14" s="21"/>
      <c r="D14" s="10" t="s">
        <v>427</v>
      </c>
      <c r="E14" s="10"/>
      <c r="F14" s="22"/>
      <c r="G14" s="10"/>
      <c r="H14" s="10"/>
      <c r="I14" s="10"/>
      <c r="J14" s="22"/>
      <c r="K14" s="10"/>
      <c r="L14" s="10"/>
      <c r="M14" s="10"/>
    </row>
    <row r="15" s="1" customFormat="1" ht="14.25" customHeight="1" spans="1:13">
      <c r="A15" s="6"/>
      <c r="B15" s="20"/>
      <c r="C15" s="21"/>
      <c r="D15" s="10" t="s">
        <v>428</v>
      </c>
      <c r="E15" s="10"/>
      <c r="F15" s="22"/>
      <c r="G15" s="10"/>
      <c r="H15" s="10"/>
      <c r="I15" s="10"/>
      <c r="J15" s="22"/>
      <c r="K15" s="10"/>
      <c r="L15" s="10"/>
      <c r="M15" s="10"/>
    </row>
    <row r="16" s="1" customFormat="1" ht="14.25" customHeight="1" spans="1:13">
      <c r="A16" s="6"/>
      <c r="B16" s="20"/>
      <c r="C16" s="21"/>
      <c r="D16" s="10" t="s">
        <v>429</v>
      </c>
      <c r="E16" s="10"/>
      <c r="F16" s="22"/>
      <c r="G16" s="10"/>
      <c r="H16" s="10"/>
      <c r="I16" s="10"/>
      <c r="J16" s="22"/>
      <c r="K16" s="10"/>
      <c r="L16" s="10"/>
      <c r="M16" s="10"/>
    </row>
    <row r="17" s="1" customFormat="1" ht="14.25" customHeight="1" spans="1:13">
      <c r="A17" s="6"/>
      <c r="B17" s="20"/>
      <c r="C17" s="21"/>
      <c r="D17" s="10" t="s">
        <v>430</v>
      </c>
      <c r="E17" s="10"/>
      <c r="F17" s="22"/>
      <c r="G17" s="10"/>
      <c r="H17" s="10"/>
      <c r="I17" s="10"/>
      <c r="J17" s="22"/>
      <c r="K17" s="10"/>
      <c r="L17" s="10"/>
      <c r="M17" s="10"/>
    </row>
    <row r="18" s="1" customFormat="1" ht="14.25" customHeight="1" spans="1:13">
      <c r="A18" s="6"/>
      <c r="B18" s="23"/>
      <c r="C18" s="24"/>
      <c r="D18" s="10" t="s">
        <v>431</v>
      </c>
      <c r="E18" s="10"/>
      <c r="F18" s="22"/>
      <c r="G18" s="10"/>
      <c r="H18" s="10"/>
      <c r="I18" s="10"/>
      <c r="J18" s="22"/>
      <c r="K18" s="10"/>
      <c r="L18" s="10"/>
      <c r="M18" s="10"/>
    </row>
    <row r="19" ht="14.25" customHeight="1" spans="1:13">
      <c r="A19" s="6"/>
      <c r="B19" s="17" t="s">
        <v>432</v>
      </c>
      <c r="C19" s="18"/>
      <c r="D19" s="16" t="s">
        <v>424</v>
      </c>
      <c r="E19" s="16"/>
      <c r="F19" s="25" t="s">
        <v>433</v>
      </c>
      <c r="G19" s="25"/>
      <c r="H19" s="25"/>
      <c r="I19" s="25" t="s">
        <v>434</v>
      </c>
      <c r="J19" s="25"/>
      <c r="K19" s="25"/>
      <c r="L19" s="25" t="s">
        <v>435</v>
      </c>
      <c r="M19" s="25"/>
    </row>
    <row r="20" ht="14.25" customHeight="1" spans="1:13">
      <c r="A20" s="6"/>
      <c r="B20" s="20"/>
      <c r="C20" s="21"/>
      <c r="D20" s="16" t="s">
        <v>427</v>
      </c>
      <c r="E20" s="16"/>
      <c r="F20" s="26"/>
      <c r="G20" s="26"/>
      <c r="H20" s="26"/>
      <c r="I20" s="26"/>
      <c r="J20" s="26"/>
      <c r="K20" s="26"/>
      <c r="L20" s="26"/>
      <c r="M20" s="26"/>
    </row>
    <row r="21" ht="14.25" customHeight="1" spans="1:13">
      <c r="A21" s="6"/>
      <c r="B21" s="20"/>
      <c r="C21" s="21"/>
      <c r="D21" s="26">
        <v>1</v>
      </c>
      <c r="E21" s="26"/>
      <c r="F21" s="26"/>
      <c r="G21" s="26"/>
      <c r="H21" s="26"/>
      <c r="I21" s="26"/>
      <c r="J21" s="26"/>
      <c r="K21" s="26"/>
      <c r="L21" s="26"/>
      <c r="M21" s="26"/>
    </row>
    <row r="22" ht="14.25" customHeight="1" spans="1:13">
      <c r="A22" s="6"/>
      <c r="B22" s="20"/>
      <c r="C22" s="21"/>
      <c r="D22" s="26">
        <v>2</v>
      </c>
      <c r="E22" s="26"/>
      <c r="F22" s="26"/>
      <c r="G22" s="26"/>
      <c r="H22" s="26"/>
      <c r="I22" s="26"/>
      <c r="J22" s="26"/>
      <c r="K22" s="26"/>
      <c r="L22" s="26"/>
      <c r="M22" s="26"/>
    </row>
    <row r="23" ht="14.25" customHeight="1" spans="1:13">
      <c r="A23" s="6"/>
      <c r="B23" s="20"/>
      <c r="C23" s="21"/>
      <c r="D23" s="26">
        <v>3</v>
      </c>
      <c r="E23" s="26"/>
      <c r="F23" s="16"/>
      <c r="G23" s="16"/>
      <c r="H23" s="16"/>
      <c r="I23" s="16"/>
      <c r="J23" s="16"/>
      <c r="K23" s="16"/>
      <c r="L23" s="16"/>
      <c r="M23" s="16"/>
    </row>
    <row r="24" ht="14.25" customHeight="1" spans="1:13">
      <c r="A24" s="6"/>
      <c r="B24" s="23"/>
      <c r="C24" s="24"/>
      <c r="D24" s="26" t="s">
        <v>436</v>
      </c>
      <c r="E24" s="26"/>
      <c r="F24" s="26"/>
      <c r="G24" s="26"/>
      <c r="H24" s="26"/>
      <c r="I24" s="26"/>
      <c r="J24" s="26"/>
      <c r="K24" s="26"/>
      <c r="L24" s="26"/>
      <c r="M24" s="26"/>
    </row>
    <row r="25" s="1" customFormat="1" ht="26.25" customHeight="1" spans="1:13">
      <c r="A25" s="27" t="s">
        <v>437</v>
      </c>
      <c r="B25" s="27"/>
      <c r="C25" s="27"/>
      <c r="D25" s="9"/>
      <c r="E25" s="10"/>
      <c r="F25" s="10"/>
      <c r="G25" s="10"/>
      <c r="H25" s="10"/>
      <c r="I25" s="10"/>
      <c r="J25" s="10"/>
      <c r="K25" s="10"/>
      <c r="L25" s="10"/>
      <c r="M25" s="10"/>
    </row>
    <row r="26" ht="14.25" customHeight="1" spans="1:13">
      <c r="A26" s="28" t="s">
        <v>438</v>
      </c>
      <c r="B26" s="29"/>
      <c r="C26" s="30" t="s">
        <v>439</v>
      </c>
      <c r="D26" s="30"/>
      <c r="E26" s="30"/>
      <c r="F26" s="30"/>
      <c r="G26" s="30"/>
      <c r="H26" s="19" t="s">
        <v>440</v>
      </c>
      <c r="I26" s="19"/>
      <c r="J26" s="19"/>
      <c r="K26" s="19" t="s">
        <v>441</v>
      </c>
      <c r="L26" s="19"/>
      <c r="M26" s="19"/>
    </row>
    <row r="27" s="1" customFormat="1" ht="34.5" customHeight="1" spans="1:13">
      <c r="A27" s="31"/>
      <c r="B27" s="32"/>
      <c r="C27" s="33"/>
      <c r="D27" s="34"/>
      <c r="E27" s="34"/>
      <c r="F27" s="34"/>
      <c r="G27" s="35"/>
      <c r="H27" s="36"/>
      <c r="I27" s="48"/>
      <c r="J27" s="18"/>
      <c r="K27" s="36"/>
      <c r="L27" s="48"/>
      <c r="M27" s="18"/>
    </row>
    <row r="28" ht="14.25" customHeight="1" spans="1:13">
      <c r="A28" s="31"/>
      <c r="B28" s="32"/>
      <c r="C28" s="37"/>
      <c r="D28" s="38"/>
      <c r="E28" s="38"/>
      <c r="F28" s="38"/>
      <c r="G28" s="39"/>
      <c r="H28" s="20"/>
      <c r="I28" s="57"/>
      <c r="J28" s="21"/>
      <c r="K28" s="20"/>
      <c r="L28" s="57"/>
      <c r="M28" s="21"/>
    </row>
    <row r="29" ht="14.25" customHeight="1" spans="1:13">
      <c r="A29" s="31"/>
      <c r="B29" s="32"/>
      <c r="C29" s="40"/>
      <c r="D29" s="41"/>
      <c r="E29" s="41"/>
      <c r="F29" s="41"/>
      <c r="G29" s="42"/>
      <c r="H29" s="23"/>
      <c r="I29" s="4"/>
      <c r="J29" s="24"/>
      <c r="K29" s="23"/>
      <c r="L29" s="4"/>
      <c r="M29" s="24"/>
    </row>
    <row r="30" s="1" customFormat="1" ht="41.25" customHeight="1" spans="1:13">
      <c r="A30" s="43" t="s">
        <v>442</v>
      </c>
      <c r="B30" s="44" t="s">
        <v>443</v>
      </c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="1" customFormat="1" ht="35.25" customHeight="1" spans="1:13">
      <c r="A31" s="45"/>
      <c r="B31" s="44" t="s">
        <v>444</v>
      </c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ht="23.25" customHeight="1" spans="1:13">
      <c r="A32" s="45"/>
      <c r="B32" s="46" t="s">
        <v>445</v>
      </c>
      <c r="C32" s="16" t="s">
        <v>383</v>
      </c>
      <c r="D32" s="16"/>
      <c r="E32" s="16" t="s">
        <v>384</v>
      </c>
      <c r="F32" s="16"/>
      <c r="G32" s="16"/>
      <c r="H32" s="16" t="s">
        <v>385</v>
      </c>
      <c r="I32" s="16"/>
      <c r="J32" s="16"/>
      <c r="K32" s="16"/>
      <c r="L32" s="16" t="s">
        <v>386</v>
      </c>
      <c r="M32" s="16"/>
    </row>
    <row r="33" s="1" customFormat="1" ht="23.25" customHeight="1" spans="1:13">
      <c r="A33" s="45"/>
      <c r="B33" s="47"/>
      <c r="C33" s="16" t="s">
        <v>446</v>
      </c>
      <c r="D33" s="16"/>
      <c r="E33" s="10" t="s">
        <v>388</v>
      </c>
      <c r="F33" s="10"/>
      <c r="G33" s="10"/>
      <c r="H33" s="9"/>
      <c r="I33" s="10"/>
      <c r="J33" s="10"/>
      <c r="K33" s="10"/>
      <c r="L33" s="10"/>
      <c r="M33" s="10"/>
    </row>
    <row r="34" s="1" customFormat="1" ht="23.25" customHeight="1" spans="1:13">
      <c r="A34" s="45"/>
      <c r="B34" s="47"/>
      <c r="C34" s="16"/>
      <c r="D34" s="16"/>
      <c r="E34" s="10" t="s">
        <v>391</v>
      </c>
      <c r="F34" s="10"/>
      <c r="G34" s="10"/>
      <c r="H34" s="9"/>
      <c r="I34" s="10"/>
      <c r="J34" s="10"/>
      <c r="K34" s="10"/>
      <c r="L34" s="10"/>
      <c r="M34" s="10"/>
    </row>
    <row r="35" s="1" customFormat="1" ht="23.25" customHeight="1" spans="1:13">
      <c r="A35" s="45"/>
      <c r="B35" s="47"/>
      <c r="C35" s="16"/>
      <c r="D35" s="16"/>
      <c r="E35" s="10" t="s">
        <v>393</v>
      </c>
      <c r="F35" s="10"/>
      <c r="G35" s="10"/>
      <c r="H35" s="9"/>
      <c r="I35" s="10"/>
      <c r="J35" s="10"/>
      <c r="K35" s="10"/>
      <c r="L35" s="10"/>
      <c r="M35" s="10"/>
    </row>
    <row r="36" s="1" customFormat="1" ht="23.25" customHeight="1" spans="1:13">
      <c r="A36" s="45"/>
      <c r="B36" s="47"/>
      <c r="C36" s="16"/>
      <c r="D36" s="16"/>
      <c r="E36" s="17" t="s">
        <v>395</v>
      </c>
      <c r="F36" s="48"/>
      <c r="G36" s="18"/>
      <c r="H36" s="36"/>
      <c r="I36" s="58"/>
      <c r="J36" s="58"/>
      <c r="K36" s="59"/>
      <c r="L36" s="17"/>
      <c r="M36" s="18"/>
    </row>
    <row r="37" ht="2.25" customHeight="1" spans="1:13">
      <c r="A37" s="45"/>
      <c r="B37" s="47"/>
      <c r="C37" s="16"/>
      <c r="D37" s="16"/>
      <c r="E37" s="23"/>
      <c r="F37" s="4"/>
      <c r="G37" s="24"/>
      <c r="H37" s="49"/>
      <c r="I37" s="60"/>
      <c r="J37" s="60"/>
      <c r="K37" s="61"/>
      <c r="L37" s="23"/>
      <c r="M37" s="24"/>
    </row>
    <row r="38" ht="23.25" customHeight="1" spans="1:13">
      <c r="A38" s="45"/>
      <c r="B38" s="47"/>
      <c r="C38" s="16" t="s">
        <v>383</v>
      </c>
      <c r="D38" s="16"/>
      <c r="E38" s="16" t="s">
        <v>384</v>
      </c>
      <c r="F38" s="16"/>
      <c r="G38" s="16"/>
      <c r="H38" s="16" t="s">
        <v>385</v>
      </c>
      <c r="I38" s="16"/>
      <c r="J38" s="16"/>
      <c r="K38" s="16"/>
      <c r="L38" s="16" t="s">
        <v>386</v>
      </c>
      <c r="M38" s="16"/>
    </row>
    <row r="39" s="1" customFormat="1" ht="23.25" customHeight="1" spans="1:13">
      <c r="A39" s="45"/>
      <c r="B39" s="47"/>
      <c r="C39" s="16" t="s">
        <v>446</v>
      </c>
      <c r="D39" s="16"/>
      <c r="E39" s="10" t="s">
        <v>398</v>
      </c>
      <c r="F39" s="10"/>
      <c r="G39" s="10"/>
      <c r="H39" s="9"/>
      <c r="I39" s="10"/>
      <c r="J39" s="10"/>
      <c r="K39" s="10"/>
      <c r="L39" s="10"/>
      <c r="M39" s="10"/>
    </row>
    <row r="40" s="1" customFormat="1" ht="23.25" customHeight="1" spans="1:13">
      <c r="A40" s="45"/>
      <c r="B40" s="47"/>
      <c r="C40" s="16"/>
      <c r="D40" s="16"/>
      <c r="E40" s="10" t="s">
        <v>400</v>
      </c>
      <c r="F40" s="10"/>
      <c r="G40" s="10"/>
      <c r="H40" s="9"/>
      <c r="I40" s="10"/>
      <c r="J40" s="10"/>
      <c r="K40" s="10"/>
      <c r="L40" s="10"/>
      <c r="M40" s="10"/>
    </row>
    <row r="41" s="1" customFormat="1" ht="23.25" customHeight="1" spans="1:13">
      <c r="A41" s="45"/>
      <c r="B41" s="47"/>
      <c r="C41" s="16"/>
      <c r="D41" s="16"/>
      <c r="E41" s="10" t="s">
        <v>402</v>
      </c>
      <c r="F41" s="10"/>
      <c r="G41" s="10"/>
      <c r="H41" s="9"/>
      <c r="I41" s="10"/>
      <c r="J41" s="10"/>
      <c r="K41" s="10"/>
      <c r="L41" s="10"/>
      <c r="M41" s="10"/>
    </row>
    <row r="42" s="1" customFormat="1" ht="23.25" customHeight="1" spans="1:13">
      <c r="A42" s="45"/>
      <c r="B42" s="47"/>
      <c r="C42" s="16"/>
      <c r="D42" s="16"/>
      <c r="E42" s="10" t="s">
        <v>403</v>
      </c>
      <c r="F42" s="10"/>
      <c r="G42" s="10"/>
      <c r="H42" s="9"/>
      <c r="I42" s="10"/>
      <c r="J42" s="10"/>
      <c r="K42" s="10"/>
      <c r="L42" s="10"/>
      <c r="M42" s="10"/>
    </row>
    <row r="43" s="1" customFormat="1" ht="32.25" customHeight="1" spans="1:13">
      <c r="A43" s="45"/>
      <c r="B43" s="47"/>
      <c r="C43" s="16"/>
      <c r="D43" s="16"/>
      <c r="E43" s="17" t="s">
        <v>404</v>
      </c>
      <c r="F43" s="48"/>
      <c r="G43" s="18"/>
      <c r="H43" s="36"/>
      <c r="I43" s="58"/>
      <c r="J43" s="58"/>
      <c r="K43" s="59"/>
      <c r="L43" s="17"/>
      <c r="M43" s="18"/>
    </row>
    <row r="44" ht="18" customHeight="1" spans="1:13">
      <c r="A44" s="45"/>
      <c r="B44" s="47"/>
      <c r="C44" s="16"/>
      <c r="D44" s="16"/>
      <c r="E44" s="23"/>
      <c r="F44" s="4"/>
      <c r="G44" s="24"/>
      <c r="H44" s="49"/>
      <c r="I44" s="60"/>
      <c r="J44" s="60"/>
      <c r="K44" s="61"/>
      <c r="L44" s="23"/>
      <c r="M44" s="24"/>
    </row>
    <row r="45" s="1" customFormat="1" ht="33.75" customHeight="1" spans="1:13">
      <c r="A45" s="27" t="s">
        <v>447</v>
      </c>
      <c r="B45" s="27"/>
      <c r="C45" s="27"/>
      <c r="D45" s="50"/>
      <c r="E45" s="51"/>
      <c r="F45" s="51"/>
      <c r="G45" s="51"/>
      <c r="H45" s="51"/>
      <c r="I45" s="51"/>
      <c r="J45" s="51"/>
      <c r="K45" s="51"/>
      <c r="L45" s="51"/>
      <c r="M45" s="8"/>
    </row>
    <row r="46" ht="66.75" customHeight="1" spans="1:13">
      <c r="A46" s="52" t="s">
        <v>448</v>
      </c>
      <c r="B46" s="52"/>
      <c r="C46" s="52"/>
      <c r="D46" s="53" t="s">
        <v>449</v>
      </c>
      <c r="E46" s="54"/>
      <c r="F46" s="54"/>
      <c r="G46" s="54"/>
      <c r="H46" s="54"/>
      <c r="I46" s="54"/>
      <c r="J46" s="54"/>
      <c r="K46" s="54"/>
      <c r="L46" s="54"/>
      <c r="M46" s="62"/>
    </row>
  </sheetData>
  <sheetProtection formatCells="0" formatColumns="0" formatRows="0"/>
  <mergeCells count="126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H27:J29"/>
    <mergeCell ref="K27:M29"/>
    <mergeCell ref="C33:D37"/>
    <mergeCell ref="C39:D44"/>
    <mergeCell ref="B13:C18"/>
    <mergeCell ref="B19:C24"/>
    <mergeCell ref="A26:B29"/>
    <mergeCell ref="C27:G29"/>
    <mergeCell ref="E43:G44"/>
    <mergeCell ref="H43:K44"/>
    <mergeCell ref="L43:M44"/>
    <mergeCell ref="E36:G37"/>
    <mergeCell ref="H36:K37"/>
    <mergeCell ref="L36:M37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showZeros="0" workbookViewId="0">
      <selection activeCell="A2" sqref="$A2:$XFD2"/>
    </sheetView>
  </sheetViews>
  <sheetFormatPr defaultColWidth="9.16666666666667" defaultRowHeight="11.25"/>
  <cols>
    <col min="1" max="2" width="9.16666666666667" style="1" customWidth="1"/>
    <col min="3" max="3" width="38.3333333333333" style="1" customWidth="1"/>
    <col min="4" max="4" width="16.3333333333333" style="1" customWidth="1"/>
    <col min="5" max="5" width="15" style="1" customWidth="1"/>
    <col min="6" max="6" width="13" style="1" customWidth="1"/>
    <col min="7" max="7" width="11.3333333333333" style="1" customWidth="1"/>
    <col min="8" max="8" width="12" style="1" customWidth="1"/>
    <col min="9" max="9" width="10.6666666666667" style="1" customWidth="1"/>
    <col min="10" max="12" width="10.3333333333333" style="1" customWidth="1"/>
    <col min="13" max="13" width="8.66666666666667" style="1" customWidth="1"/>
    <col min="14" max="14" width="9" style="1" customWidth="1"/>
    <col min="15" max="15" width="11.5" style="1" customWidth="1"/>
    <col min="16" max="17" width="6.66666666666667" style="1" customWidth="1"/>
    <col min="18" max="16384" width="9.16666666666667" style="1"/>
  </cols>
  <sheetData>
    <row r="1" ht="23.1" customHeight="1" spans="1:17">
      <c r="A1" s="184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84"/>
      <c r="N1" s="184"/>
      <c r="O1" s="230" t="s">
        <v>112</v>
      </c>
      <c r="P1" s="184"/>
      <c r="Q1" s="184"/>
    </row>
    <row r="2" ht="23.1" customHeight="1" spans="1:17">
      <c r="A2" s="179" t="s">
        <v>113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94"/>
      <c r="Q2" s="184"/>
    </row>
    <row r="3" ht="23.1" customHeight="1" spans="1:17">
      <c r="A3" s="298"/>
      <c r="B3" s="299"/>
      <c r="C3" s="180"/>
      <c r="D3" s="299"/>
      <c r="E3" s="180"/>
      <c r="F3" s="180"/>
      <c r="G3" s="180"/>
      <c r="H3" s="180"/>
      <c r="I3" s="299"/>
      <c r="J3" s="299"/>
      <c r="K3" s="180"/>
      <c r="L3" s="180"/>
      <c r="M3" s="184"/>
      <c r="N3" s="193" t="s">
        <v>90</v>
      </c>
      <c r="O3" s="193"/>
      <c r="P3" s="180"/>
      <c r="Q3" s="184"/>
    </row>
    <row r="4" ht="24.75" customHeight="1" spans="1:17">
      <c r="A4" s="181" t="s">
        <v>114</v>
      </c>
      <c r="B4" s="227" t="s">
        <v>91</v>
      </c>
      <c r="C4" s="155" t="s">
        <v>115</v>
      </c>
      <c r="D4" s="227" t="s">
        <v>116</v>
      </c>
      <c r="E4" s="153" t="s">
        <v>94</v>
      </c>
      <c r="F4" s="153"/>
      <c r="G4" s="153"/>
      <c r="H4" s="171" t="s">
        <v>95</v>
      </c>
      <c r="I4" s="199" t="s">
        <v>96</v>
      </c>
      <c r="J4" s="199" t="s">
        <v>97</v>
      </c>
      <c r="K4" s="199"/>
      <c r="L4" s="199" t="s">
        <v>98</v>
      </c>
      <c r="M4" s="181" t="s">
        <v>99</v>
      </c>
      <c r="N4" s="191" t="s">
        <v>100</v>
      </c>
      <c r="O4" s="191" t="s">
        <v>101</v>
      </c>
      <c r="P4" s="184"/>
      <c r="Q4" s="184"/>
    </row>
    <row r="5" ht="24.75" customHeight="1" spans="1:17">
      <c r="A5" s="181"/>
      <c r="B5" s="227"/>
      <c r="C5" s="155"/>
      <c r="D5" s="228"/>
      <c r="E5" s="210" t="s">
        <v>117</v>
      </c>
      <c r="F5" s="231" t="s">
        <v>103</v>
      </c>
      <c r="G5" s="157" t="s">
        <v>104</v>
      </c>
      <c r="H5" s="153"/>
      <c r="I5" s="199"/>
      <c r="J5" s="199"/>
      <c r="K5" s="199"/>
      <c r="L5" s="199"/>
      <c r="M5" s="181"/>
      <c r="N5" s="181"/>
      <c r="O5" s="181"/>
      <c r="P5" s="184"/>
      <c r="Q5" s="184"/>
    </row>
    <row r="6" ht="39" customHeight="1" spans="1:17">
      <c r="A6" s="181"/>
      <c r="B6" s="227"/>
      <c r="C6" s="155"/>
      <c r="D6" s="228"/>
      <c r="E6" s="172"/>
      <c r="F6" s="173"/>
      <c r="G6" s="153"/>
      <c r="H6" s="153"/>
      <c r="I6" s="199"/>
      <c r="J6" s="199" t="s">
        <v>105</v>
      </c>
      <c r="K6" s="199" t="s">
        <v>106</v>
      </c>
      <c r="L6" s="199"/>
      <c r="M6" s="181"/>
      <c r="N6" s="181"/>
      <c r="O6" s="181"/>
      <c r="P6" s="184"/>
      <c r="Q6" s="184"/>
    </row>
    <row r="7" s="146" customFormat="1" ht="29.25" customHeight="1" spans="1:19">
      <c r="A7" s="236"/>
      <c r="B7" s="160"/>
      <c r="C7" s="236" t="s">
        <v>107</v>
      </c>
      <c r="D7" s="200">
        <v>1880558.62</v>
      </c>
      <c r="E7" s="200">
        <v>1880558.62</v>
      </c>
      <c r="F7" s="200">
        <v>1880558.62</v>
      </c>
      <c r="G7" s="300">
        <v>0</v>
      </c>
      <c r="H7" s="200">
        <v>0</v>
      </c>
      <c r="I7" s="200">
        <v>0</v>
      </c>
      <c r="J7" s="200">
        <v>0</v>
      </c>
      <c r="K7" s="200">
        <v>0</v>
      </c>
      <c r="L7" s="200">
        <v>0</v>
      </c>
      <c r="M7" s="200">
        <v>0</v>
      </c>
      <c r="N7" s="200">
        <v>0</v>
      </c>
      <c r="O7" s="200">
        <v>0</v>
      </c>
      <c r="P7" s="1"/>
      <c r="Q7" s="1"/>
      <c r="R7" s="1"/>
      <c r="S7" s="1"/>
    </row>
    <row r="8" ht="29.25" customHeight="1" spans="1:17">
      <c r="A8" s="236"/>
      <c r="B8" s="160" t="s">
        <v>118</v>
      </c>
      <c r="C8" s="236" t="s">
        <v>109</v>
      </c>
      <c r="D8" s="200">
        <v>1880558.62</v>
      </c>
      <c r="E8" s="200">
        <v>1880558.62</v>
      </c>
      <c r="F8" s="200">
        <v>1880558.62</v>
      </c>
      <c r="G8" s="300">
        <v>0</v>
      </c>
      <c r="H8" s="200">
        <v>0</v>
      </c>
      <c r="I8" s="200">
        <v>0</v>
      </c>
      <c r="J8" s="200">
        <v>0</v>
      </c>
      <c r="K8" s="200">
        <v>0</v>
      </c>
      <c r="L8" s="200">
        <v>0</v>
      </c>
      <c r="M8" s="200">
        <v>0</v>
      </c>
      <c r="N8" s="200">
        <v>0</v>
      </c>
      <c r="O8" s="200">
        <v>0</v>
      </c>
      <c r="P8" s="184"/>
      <c r="Q8" s="184"/>
    </row>
    <row r="9" ht="29.25" customHeight="1" spans="1:17">
      <c r="A9" s="236"/>
      <c r="B9" s="160" t="s">
        <v>110</v>
      </c>
      <c r="C9" s="236" t="s">
        <v>119</v>
      </c>
      <c r="D9" s="200">
        <v>1880558.62</v>
      </c>
      <c r="E9" s="200">
        <v>1880558.62</v>
      </c>
      <c r="F9" s="200">
        <v>1880558.62</v>
      </c>
      <c r="G9" s="300">
        <v>0</v>
      </c>
      <c r="H9" s="200">
        <v>0</v>
      </c>
      <c r="I9" s="200">
        <v>0</v>
      </c>
      <c r="J9" s="200">
        <v>0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184"/>
      <c r="Q9" s="184"/>
    </row>
    <row r="10" ht="29.25" customHeight="1" spans="1:17">
      <c r="A10" s="236">
        <v>2170102</v>
      </c>
      <c r="B10" s="160" t="s">
        <v>120</v>
      </c>
      <c r="C10" s="236" t="s">
        <v>121</v>
      </c>
      <c r="D10" s="200">
        <v>20000</v>
      </c>
      <c r="E10" s="200">
        <v>20000</v>
      </c>
      <c r="F10" s="200">
        <v>20000</v>
      </c>
      <c r="G10" s="300">
        <v>0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200">
        <v>0</v>
      </c>
      <c r="N10" s="200">
        <v>0</v>
      </c>
      <c r="O10" s="200">
        <v>0</v>
      </c>
      <c r="P10" s="184"/>
      <c r="Q10" s="184"/>
    </row>
    <row r="11" ht="29.25" customHeight="1" spans="1:17">
      <c r="A11" s="236">
        <v>2170101</v>
      </c>
      <c r="B11" s="160" t="s">
        <v>120</v>
      </c>
      <c r="C11" s="236" t="s">
        <v>122</v>
      </c>
      <c r="D11" s="200">
        <v>1860558.62</v>
      </c>
      <c r="E11" s="200">
        <v>1860558.62</v>
      </c>
      <c r="F11" s="200">
        <v>1860558.62</v>
      </c>
      <c r="G11" s="300">
        <v>0</v>
      </c>
      <c r="H11" s="200">
        <v>0</v>
      </c>
      <c r="I11" s="200">
        <v>0</v>
      </c>
      <c r="J11" s="200">
        <v>0</v>
      </c>
      <c r="K11" s="200">
        <v>0</v>
      </c>
      <c r="L11" s="200">
        <v>0</v>
      </c>
      <c r="M11" s="200">
        <v>0</v>
      </c>
      <c r="N11" s="200">
        <v>0</v>
      </c>
      <c r="O11" s="200">
        <v>0</v>
      </c>
      <c r="P11" s="184"/>
      <c r="Q11" s="184"/>
    </row>
    <row r="12" ht="23.1" customHeight="1" spans="1:17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</row>
    <row r="13" ht="23.1" customHeight="1" spans="1:17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88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showGridLines="0" showZeros="0" workbookViewId="0">
      <selection activeCell="B8" sqref="B8"/>
    </sheetView>
  </sheetViews>
  <sheetFormatPr defaultColWidth="9" defaultRowHeight="11.25" outlineLevelCol="5"/>
  <cols>
    <col min="1" max="1" width="34.6666666666667" customWidth="1"/>
    <col min="2" max="2" width="19.8333333333333" customWidth="1"/>
    <col min="3" max="3" width="34.5" customWidth="1"/>
    <col min="4" max="4" width="15.6666666666667" customWidth="1"/>
    <col min="5" max="5" width="16.1666666666667" customWidth="1"/>
    <col min="6" max="6" width="18.8333333333333" customWidth="1"/>
  </cols>
  <sheetData>
    <row r="1" customHeight="1" spans="1:6">
      <c r="A1" s="278" t="s">
        <v>123</v>
      </c>
      <c r="B1" s="278"/>
      <c r="C1" s="278"/>
      <c r="D1" s="278"/>
      <c r="E1" s="278"/>
      <c r="F1" s="279" t="s">
        <v>124</v>
      </c>
    </row>
    <row r="2" customHeight="1" spans="1:6">
      <c r="A2" s="278"/>
      <c r="B2" s="278"/>
      <c r="C2" s="278"/>
      <c r="D2" s="278"/>
      <c r="E2" s="278"/>
      <c r="F2" s="279"/>
    </row>
    <row r="3" ht="19.5" customHeight="1" spans="1:6">
      <c r="A3" s="278"/>
      <c r="B3" s="278"/>
      <c r="C3" s="278"/>
      <c r="D3" s="278"/>
      <c r="E3" s="278"/>
      <c r="F3" s="280"/>
    </row>
    <row r="4" ht="20.25" customHeight="1" spans="1:1">
      <c r="A4" s="281" t="s">
        <v>125</v>
      </c>
    </row>
    <row r="5" ht="25.5" customHeight="1" spans="1:6">
      <c r="A5" s="134" t="s">
        <v>4</v>
      </c>
      <c r="B5" s="282"/>
      <c r="C5" s="283" t="s">
        <v>126</v>
      </c>
      <c r="D5" s="284"/>
      <c r="E5" s="284"/>
      <c r="F5" s="285"/>
    </row>
    <row r="6" ht="15" customHeight="1" spans="1:6">
      <c r="A6" s="81" t="s">
        <v>6</v>
      </c>
      <c r="B6" s="286" t="s">
        <v>127</v>
      </c>
      <c r="C6" s="81" t="s">
        <v>128</v>
      </c>
      <c r="D6" s="287" t="s">
        <v>107</v>
      </c>
      <c r="E6" s="287" t="s">
        <v>129</v>
      </c>
      <c r="F6" s="286" t="s">
        <v>130</v>
      </c>
    </row>
    <row r="7" s="1" customFormat="1" ht="15" customHeight="1" spans="1:6">
      <c r="A7" s="288" t="s">
        <v>131</v>
      </c>
      <c r="B7" s="289">
        <v>1880558.62</v>
      </c>
      <c r="C7" s="290" t="s">
        <v>12</v>
      </c>
      <c r="D7" s="291">
        <f>E7+F7</f>
        <v>0</v>
      </c>
      <c r="E7" s="292">
        <v>0</v>
      </c>
      <c r="F7" s="293">
        <v>0</v>
      </c>
    </row>
    <row r="8" s="1" customFormat="1" ht="15" customHeight="1" spans="1:6">
      <c r="A8" s="288" t="s">
        <v>132</v>
      </c>
      <c r="B8" s="289">
        <v>1880558.62</v>
      </c>
      <c r="C8" s="290" t="s">
        <v>16</v>
      </c>
      <c r="D8" s="291">
        <f t="shared" ref="D8:D27" si="0">E8+F8</f>
        <v>0</v>
      </c>
      <c r="E8" s="292">
        <v>0</v>
      </c>
      <c r="F8" s="293">
        <v>0</v>
      </c>
    </row>
    <row r="9" s="1" customFormat="1" ht="15" customHeight="1" spans="1:6">
      <c r="A9" s="288" t="s">
        <v>133</v>
      </c>
      <c r="B9" s="289">
        <v>0</v>
      </c>
      <c r="C9" s="290" t="s">
        <v>20</v>
      </c>
      <c r="D9" s="291">
        <f t="shared" si="0"/>
        <v>0</v>
      </c>
      <c r="E9" s="292">
        <v>0</v>
      </c>
      <c r="F9" s="293">
        <v>0</v>
      </c>
    </row>
    <row r="10" s="1" customFormat="1" ht="15" customHeight="1" spans="1:6">
      <c r="A10" s="288"/>
      <c r="B10" s="289"/>
      <c r="C10" s="290" t="s">
        <v>24</v>
      </c>
      <c r="D10" s="291">
        <f t="shared" si="0"/>
        <v>0</v>
      </c>
      <c r="E10" s="292">
        <v>0</v>
      </c>
      <c r="F10" s="293">
        <v>0</v>
      </c>
    </row>
    <row r="11" s="1" customFormat="1" ht="15" customHeight="1" spans="1:6">
      <c r="A11" s="288"/>
      <c r="B11" s="289"/>
      <c r="C11" s="290" t="s">
        <v>28</v>
      </c>
      <c r="D11" s="291">
        <f t="shared" si="0"/>
        <v>0</v>
      </c>
      <c r="E11" s="292">
        <v>0</v>
      </c>
      <c r="F11" s="293">
        <v>0</v>
      </c>
    </row>
    <row r="12" s="1" customFormat="1" ht="15" customHeight="1" spans="1:6">
      <c r="A12" s="288"/>
      <c r="B12" s="289"/>
      <c r="C12" s="290" t="s">
        <v>31</v>
      </c>
      <c r="D12" s="291">
        <f t="shared" si="0"/>
        <v>0</v>
      </c>
      <c r="E12" s="292">
        <v>0</v>
      </c>
      <c r="F12" s="293">
        <v>0</v>
      </c>
    </row>
    <row r="13" s="1" customFormat="1" ht="15" customHeight="1" spans="1:6">
      <c r="A13" s="288"/>
      <c r="B13" s="289"/>
      <c r="C13" s="290" t="s">
        <v>35</v>
      </c>
      <c r="D13" s="291">
        <f t="shared" si="0"/>
        <v>0</v>
      </c>
      <c r="E13" s="292">
        <v>0</v>
      </c>
      <c r="F13" s="293">
        <v>0</v>
      </c>
    </row>
    <row r="14" s="1" customFormat="1" ht="15" customHeight="1" spans="1:6">
      <c r="A14" s="288"/>
      <c r="B14" s="289"/>
      <c r="C14" s="290" t="s">
        <v>38</v>
      </c>
      <c r="D14" s="291">
        <f t="shared" si="0"/>
        <v>0</v>
      </c>
      <c r="E14" s="292">
        <v>0</v>
      </c>
      <c r="F14" s="293">
        <v>0</v>
      </c>
    </row>
    <row r="15" s="1" customFormat="1" ht="15" customHeight="1" spans="1:6">
      <c r="A15" s="288"/>
      <c r="B15" s="289"/>
      <c r="C15" s="290" t="s">
        <v>134</v>
      </c>
      <c r="D15" s="291">
        <f t="shared" si="0"/>
        <v>0</v>
      </c>
      <c r="E15" s="292">
        <v>0</v>
      </c>
      <c r="F15" s="293">
        <v>0</v>
      </c>
    </row>
    <row r="16" s="1" customFormat="1" ht="15" customHeight="1" spans="1:6">
      <c r="A16" s="288"/>
      <c r="B16" s="289"/>
      <c r="C16" s="290" t="s">
        <v>135</v>
      </c>
      <c r="D16" s="291">
        <f t="shared" si="0"/>
        <v>0</v>
      </c>
      <c r="E16" s="292">
        <v>0</v>
      </c>
      <c r="F16" s="293">
        <v>0</v>
      </c>
    </row>
    <row r="17" s="1" customFormat="1" ht="15" customHeight="1" spans="1:6">
      <c r="A17" s="288"/>
      <c r="B17" s="289"/>
      <c r="C17" s="290" t="s">
        <v>136</v>
      </c>
      <c r="D17" s="291">
        <f t="shared" si="0"/>
        <v>0</v>
      </c>
      <c r="E17" s="292">
        <v>0</v>
      </c>
      <c r="F17" s="293">
        <v>0</v>
      </c>
    </row>
    <row r="18" s="1" customFormat="1" ht="15" customHeight="1" spans="1:6">
      <c r="A18" s="288"/>
      <c r="B18" s="289"/>
      <c r="C18" s="290" t="s">
        <v>137</v>
      </c>
      <c r="D18" s="291">
        <f t="shared" si="0"/>
        <v>0</v>
      </c>
      <c r="E18" s="292">
        <v>0</v>
      </c>
      <c r="F18" s="293">
        <v>0</v>
      </c>
    </row>
    <row r="19" s="1" customFormat="1" ht="15" customHeight="1" spans="1:6">
      <c r="A19" s="174"/>
      <c r="B19" s="289"/>
      <c r="C19" s="290" t="s">
        <v>138</v>
      </c>
      <c r="D19" s="291">
        <f t="shared" si="0"/>
        <v>0</v>
      </c>
      <c r="E19" s="292">
        <v>0</v>
      </c>
      <c r="F19" s="293">
        <v>0</v>
      </c>
    </row>
    <row r="20" s="1" customFormat="1" ht="15" customHeight="1" spans="1:6">
      <c r="A20" s="174"/>
      <c r="B20" s="289"/>
      <c r="C20" s="294" t="s">
        <v>139</v>
      </c>
      <c r="D20" s="291">
        <f t="shared" si="0"/>
        <v>0</v>
      </c>
      <c r="E20" s="292">
        <v>0</v>
      </c>
      <c r="F20" s="293">
        <v>0</v>
      </c>
    </row>
    <row r="21" s="1" customFormat="1" ht="15" customHeight="1" spans="1:6">
      <c r="A21" s="174"/>
      <c r="B21" s="289"/>
      <c r="C21" s="294" t="s">
        <v>140</v>
      </c>
      <c r="D21" s="291">
        <f t="shared" si="0"/>
        <v>0</v>
      </c>
      <c r="E21" s="292">
        <v>0</v>
      </c>
      <c r="F21" s="293">
        <v>0</v>
      </c>
    </row>
    <row r="22" s="1" customFormat="1" ht="15" customHeight="1" spans="1:6">
      <c r="A22" s="174"/>
      <c r="B22" s="289"/>
      <c r="C22" s="294" t="s">
        <v>141</v>
      </c>
      <c r="D22" s="291">
        <f t="shared" si="0"/>
        <v>1880558.62</v>
      </c>
      <c r="E22" s="292">
        <v>1880558.62</v>
      </c>
      <c r="F22" s="293">
        <v>0</v>
      </c>
    </row>
    <row r="23" s="1" customFormat="1" ht="21.75" customHeight="1" spans="1:6">
      <c r="A23" s="174"/>
      <c r="B23" s="289"/>
      <c r="C23" s="294" t="s">
        <v>142</v>
      </c>
      <c r="D23" s="291">
        <f t="shared" si="0"/>
        <v>0</v>
      </c>
      <c r="E23" s="292">
        <v>0</v>
      </c>
      <c r="F23" s="293">
        <v>0</v>
      </c>
    </row>
    <row r="24" s="1" customFormat="1" ht="22.5" customHeight="1" spans="1:6">
      <c r="A24" s="174"/>
      <c r="B24" s="289"/>
      <c r="C24" s="294" t="s">
        <v>143</v>
      </c>
      <c r="D24" s="291">
        <f t="shared" si="0"/>
        <v>0</v>
      </c>
      <c r="E24" s="292">
        <v>0</v>
      </c>
      <c r="F24" s="293">
        <v>0</v>
      </c>
    </row>
    <row r="25" s="1" customFormat="1" ht="22.5" customHeight="1" spans="1:6">
      <c r="A25" s="174"/>
      <c r="B25" s="289"/>
      <c r="C25" s="294" t="s">
        <v>144</v>
      </c>
      <c r="D25" s="291">
        <f t="shared" si="0"/>
        <v>0</v>
      </c>
      <c r="E25" s="292">
        <v>0</v>
      </c>
      <c r="F25" s="293">
        <v>0</v>
      </c>
    </row>
    <row r="26" s="1" customFormat="1" ht="21" customHeight="1" spans="1:6">
      <c r="A26" s="288"/>
      <c r="B26" s="289"/>
      <c r="C26" s="294" t="s">
        <v>145</v>
      </c>
      <c r="D26" s="291">
        <f t="shared" si="0"/>
        <v>0</v>
      </c>
      <c r="E26" s="292">
        <v>0</v>
      </c>
      <c r="F26" s="293">
        <v>0</v>
      </c>
    </row>
    <row r="27" s="1" customFormat="1" ht="22.5" customHeight="1" spans="1:6">
      <c r="A27" s="86" t="s">
        <v>81</v>
      </c>
      <c r="B27" s="295">
        <v>1880558.62</v>
      </c>
      <c r="C27" s="296" t="s">
        <v>93</v>
      </c>
      <c r="D27" s="291">
        <f t="shared" si="0"/>
        <v>1880558.62</v>
      </c>
      <c r="E27" s="291">
        <f>E7+E8+E9+E10+E11+E12+E13+E14+E15+E16+E17+E18+E19+E20+E21+E22+E23+E24+E25+E26</f>
        <v>1880558.62</v>
      </c>
      <c r="F27" s="297">
        <f>F7+F8+F9+F10+F11+F12+F13+F14+F15+F16+F17+F18+F19+F20+F21+F22+F23+F24+F25+F26</f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0"/>
  <sheetViews>
    <sheetView showGridLines="0" showZeros="0" workbookViewId="0">
      <selection activeCell="A4" sqref="A4:B13"/>
    </sheetView>
  </sheetViews>
  <sheetFormatPr defaultColWidth="9.16666666666667" defaultRowHeight="11.25"/>
  <cols>
    <col min="1" max="1" width="24.6666666666667" style="1" customWidth="1"/>
    <col min="2" max="2" width="24" style="1" customWidth="1"/>
    <col min="3" max="3" width="14.8333333333333" style="1" customWidth="1"/>
    <col min="4" max="21" width="10.3333333333333" style="1" customWidth="1"/>
    <col min="22" max="23" width="6.83333333333333" style="1" customWidth="1"/>
    <col min="24" max="16384" width="9.16666666666667" style="1"/>
  </cols>
  <sheetData>
    <row r="1" ht="24.75" customHeight="1" spans="1:23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203"/>
      <c r="Q1" s="203"/>
      <c r="R1" s="151"/>
      <c r="S1" s="151"/>
      <c r="T1" s="211"/>
      <c r="U1" s="177" t="s">
        <v>146</v>
      </c>
      <c r="V1" s="151"/>
      <c r="W1" s="151"/>
    </row>
    <row r="2" ht="24.75" customHeight="1" spans="1:23">
      <c r="A2" s="195" t="s">
        <v>147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51"/>
      <c r="W2" s="151"/>
    </row>
    <row r="3" ht="24.75" customHeight="1" spans="1:23">
      <c r="A3" s="196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204"/>
      <c r="Q3" s="204"/>
      <c r="R3" s="208"/>
      <c r="S3" s="208"/>
      <c r="T3" s="208"/>
      <c r="U3" s="219" t="s">
        <v>90</v>
      </c>
      <c r="V3" s="208"/>
      <c r="W3" s="208"/>
    </row>
    <row r="4" ht="24.75" customHeight="1" spans="1:23">
      <c r="A4" s="245" t="s">
        <v>148</v>
      </c>
      <c r="B4" s="246" t="s">
        <v>149</v>
      </c>
      <c r="C4" s="182" t="s">
        <v>93</v>
      </c>
      <c r="D4" s="182" t="s">
        <v>150</v>
      </c>
      <c r="E4" s="182"/>
      <c r="F4" s="182"/>
      <c r="G4" s="182"/>
      <c r="H4" s="181" t="s">
        <v>151</v>
      </c>
      <c r="I4" s="181"/>
      <c r="J4" s="181"/>
      <c r="K4" s="181"/>
      <c r="L4" s="181"/>
      <c r="M4" s="181"/>
      <c r="N4" s="181"/>
      <c r="O4" s="181"/>
      <c r="P4" s="181"/>
      <c r="Q4" s="181"/>
      <c r="R4" s="216" t="s">
        <v>152</v>
      </c>
      <c r="S4" s="181" t="s">
        <v>153</v>
      </c>
      <c r="T4" s="277" t="s">
        <v>154</v>
      </c>
      <c r="U4" s="181" t="s">
        <v>155</v>
      </c>
      <c r="V4" s="208"/>
      <c r="W4" s="208"/>
    </row>
    <row r="5" ht="24.75" customHeight="1" spans="1:23">
      <c r="A5" s="245"/>
      <c r="B5" s="246"/>
      <c r="C5" s="181"/>
      <c r="D5" s="276" t="s">
        <v>107</v>
      </c>
      <c r="E5" s="191" t="s">
        <v>156</v>
      </c>
      <c r="F5" s="191" t="s">
        <v>157</v>
      </c>
      <c r="G5" s="191" t="s">
        <v>158</v>
      </c>
      <c r="H5" s="191" t="s">
        <v>107</v>
      </c>
      <c r="I5" s="205" t="s">
        <v>159</v>
      </c>
      <c r="J5" s="205" t="s">
        <v>160</v>
      </c>
      <c r="K5" s="205" t="s">
        <v>161</v>
      </c>
      <c r="L5" s="229" t="s">
        <v>162</v>
      </c>
      <c r="M5" s="191" t="s">
        <v>163</v>
      </c>
      <c r="N5" s="191" t="s">
        <v>164</v>
      </c>
      <c r="O5" s="191" t="s">
        <v>165</v>
      </c>
      <c r="P5" s="191" t="s">
        <v>166</v>
      </c>
      <c r="Q5" s="190" t="s">
        <v>167</v>
      </c>
      <c r="R5" s="182"/>
      <c r="S5" s="181"/>
      <c r="T5" s="277"/>
      <c r="U5" s="181"/>
      <c r="V5" s="208"/>
      <c r="W5" s="208"/>
    </row>
    <row r="6" ht="30.75" customHeight="1" spans="1:23">
      <c r="A6" s="245"/>
      <c r="B6" s="246"/>
      <c r="C6" s="181"/>
      <c r="D6" s="209"/>
      <c r="E6" s="181"/>
      <c r="F6" s="181"/>
      <c r="G6" s="181"/>
      <c r="H6" s="181"/>
      <c r="I6" s="206"/>
      <c r="J6" s="206"/>
      <c r="K6" s="206"/>
      <c r="L6" s="205"/>
      <c r="M6" s="181"/>
      <c r="N6" s="181"/>
      <c r="O6" s="181"/>
      <c r="P6" s="181"/>
      <c r="Q6" s="182"/>
      <c r="R6" s="182"/>
      <c r="S6" s="181"/>
      <c r="T6" s="277"/>
      <c r="U6" s="181"/>
      <c r="V6" s="151"/>
      <c r="W6" s="151"/>
    </row>
    <row r="7" ht="27" customHeight="1" spans="1:21">
      <c r="A7" s="245"/>
      <c r="B7" s="246"/>
      <c r="C7" s="145">
        <v>1880558.62</v>
      </c>
      <c r="D7" s="145">
        <v>1860558.62</v>
      </c>
      <c r="E7" s="145">
        <v>1345920.62</v>
      </c>
      <c r="F7" s="145">
        <v>514638</v>
      </c>
      <c r="G7" s="145">
        <v>0</v>
      </c>
      <c r="H7" s="145">
        <v>20000</v>
      </c>
      <c r="I7" s="145">
        <v>20000</v>
      </c>
      <c r="J7" s="145">
        <v>0</v>
      </c>
      <c r="K7" s="145">
        <v>0</v>
      </c>
      <c r="L7" s="145">
        <v>0</v>
      </c>
      <c r="M7" s="145">
        <v>0</v>
      </c>
      <c r="N7" s="145">
        <v>0</v>
      </c>
      <c r="O7" s="145">
        <v>0</v>
      </c>
      <c r="P7" s="145">
        <v>0</v>
      </c>
      <c r="Q7" s="145">
        <v>0</v>
      </c>
      <c r="R7" s="145">
        <v>0</v>
      </c>
      <c r="S7" s="145">
        <v>0</v>
      </c>
      <c r="T7" s="145">
        <v>0</v>
      </c>
      <c r="U7" s="145">
        <v>0</v>
      </c>
    </row>
    <row r="8" ht="27" customHeight="1" spans="1:23">
      <c r="A8" s="249">
        <v>103</v>
      </c>
      <c r="B8" s="249" t="s">
        <v>168</v>
      </c>
      <c r="C8" s="145">
        <v>1880558.62</v>
      </c>
      <c r="D8" s="145">
        <v>1860558.62</v>
      </c>
      <c r="E8" s="145">
        <v>1345920.62</v>
      </c>
      <c r="F8" s="145">
        <v>514638</v>
      </c>
      <c r="G8" s="145">
        <v>0</v>
      </c>
      <c r="H8" s="145">
        <v>20000</v>
      </c>
      <c r="I8" s="145">
        <v>20000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5">
        <v>0</v>
      </c>
      <c r="P8" s="145">
        <v>0</v>
      </c>
      <c r="Q8" s="145">
        <v>0</v>
      </c>
      <c r="R8" s="145">
        <v>0</v>
      </c>
      <c r="S8" s="145">
        <v>0</v>
      </c>
      <c r="T8" s="145">
        <v>0</v>
      </c>
      <c r="U8" s="145">
        <v>0</v>
      </c>
      <c r="V8" s="151"/>
      <c r="W8" s="151"/>
    </row>
    <row r="9" ht="27" customHeight="1" spans="1:23">
      <c r="A9" s="249">
        <v>103011</v>
      </c>
      <c r="B9" s="249" t="s">
        <v>109</v>
      </c>
      <c r="C9" s="145">
        <v>1880558.62</v>
      </c>
      <c r="D9" s="145">
        <v>1860558.62</v>
      </c>
      <c r="E9" s="145">
        <v>1345920.62</v>
      </c>
      <c r="F9" s="145">
        <v>514638</v>
      </c>
      <c r="G9" s="145">
        <v>0</v>
      </c>
      <c r="H9" s="145">
        <v>20000</v>
      </c>
      <c r="I9" s="145">
        <v>20000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45">
        <v>0</v>
      </c>
      <c r="S9" s="145">
        <v>0</v>
      </c>
      <c r="T9" s="145">
        <v>0</v>
      </c>
      <c r="U9" s="145">
        <v>0</v>
      </c>
      <c r="V9" s="151"/>
      <c r="W9" s="151"/>
    </row>
    <row r="10" ht="27" customHeight="1" spans="1:23">
      <c r="A10" s="249">
        <v>217</v>
      </c>
      <c r="B10" s="249" t="s">
        <v>169</v>
      </c>
      <c r="C10" s="145">
        <v>1880558.62</v>
      </c>
      <c r="D10" s="145">
        <v>1860558.62</v>
      </c>
      <c r="E10" s="145">
        <v>1345920.62</v>
      </c>
      <c r="F10" s="145">
        <v>514638</v>
      </c>
      <c r="G10" s="145">
        <v>0</v>
      </c>
      <c r="H10" s="145">
        <v>20000</v>
      </c>
      <c r="I10" s="145">
        <v>20000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  <c r="S10" s="145">
        <v>0</v>
      </c>
      <c r="T10" s="145">
        <v>0</v>
      </c>
      <c r="U10" s="145">
        <v>0</v>
      </c>
      <c r="V10" s="151"/>
      <c r="W10" s="151"/>
    </row>
    <row r="11" ht="27" customHeight="1" spans="1:23">
      <c r="A11" s="249">
        <v>21701</v>
      </c>
      <c r="B11" s="249" t="s">
        <v>170</v>
      </c>
      <c r="C11" s="145">
        <v>1880558.62</v>
      </c>
      <c r="D11" s="145">
        <v>1860558.62</v>
      </c>
      <c r="E11" s="145">
        <v>1345920.62</v>
      </c>
      <c r="F11" s="145">
        <v>514638</v>
      </c>
      <c r="G11" s="145">
        <v>0</v>
      </c>
      <c r="H11" s="145">
        <v>20000</v>
      </c>
      <c r="I11" s="145">
        <v>20000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5">
        <v>0</v>
      </c>
      <c r="S11" s="145">
        <v>0</v>
      </c>
      <c r="T11" s="145">
        <v>0</v>
      </c>
      <c r="U11" s="145">
        <v>0</v>
      </c>
      <c r="V11" s="151"/>
      <c r="W11" s="151"/>
    </row>
    <row r="12" ht="27" customHeight="1" spans="1:23">
      <c r="A12" s="249">
        <v>2170101</v>
      </c>
      <c r="B12" s="250" t="s">
        <v>171</v>
      </c>
      <c r="C12" s="145">
        <v>1860558.62</v>
      </c>
      <c r="D12" s="145">
        <v>1860558.62</v>
      </c>
      <c r="E12" s="145">
        <v>1345920.62</v>
      </c>
      <c r="F12" s="145">
        <v>514638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  <c r="S12" s="145">
        <v>0</v>
      </c>
      <c r="T12" s="145">
        <v>0</v>
      </c>
      <c r="U12" s="145">
        <v>0</v>
      </c>
      <c r="V12" s="151"/>
      <c r="W12" s="151"/>
    </row>
    <row r="13" ht="27" customHeight="1" spans="1:23">
      <c r="A13" s="249">
        <v>2170102</v>
      </c>
      <c r="B13" s="250" t="s">
        <v>172</v>
      </c>
      <c r="C13" s="145">
        <v>20000</v>
      </c>
      <c r="D13" s="145">
        <v>0</v>
      </c>
      <c r="E13" s="145">
        <v>0</v>
      </c>
      <c r="F13" s="145">
        <v>0</v>
      </c>
      <c r="G13" s="145">
        <v>0</v>
      </c>
      <c r="H13" s="145">
        <v>20000</v>
      </c>
      <c r="I13" s="145">
        <v>20000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  <c r="S13" s="145">
        <v>0</v>
      </c>
      <c r="T13" s="145">
        <v>0</v>
      </c>
      <c r="U13" s="145">
        <v>0</v>
      </c>
      <c r="V13" s="151"/>
      <c r="W13" s="151"/>
    </row>
    <row r="14" ht="18.95" customHeight="1" spans="1:23">
      <c r="A14" s="201"/>
      <c r="B14" s="201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151"/>
      <c r="S14" s="151"/>
      <c r="T14" s="211"/>
      <c r="U14" s="151"/>
      <c r="V14" s="151"/>
      <c r="W14" s="151"/>
    </row>
    <row r="15" ht="18.95" customHeight="1" spans="1:23">
      <c r="A15" s="201"/>
      <c r="B15" s="201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151"/>
      <c r="S15" s="151"/>
      <c r="T15" s="211"/>
      <c r="U15" s="151"/>
      <c r="V15" s="151"/>
      <c r="W15" s="151"/>
    </row>
    <row r="16" ht="18.95" customHeight="1" spans="1:23">
      <c r="A16" s="201"/>
      <c r="B16" s="201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151"/>
      <c r="S16" s="151"/>
      <c r="T16" s="211"/>
      <c r="U16" s="151"/>
      <c r="V16" s="151"/>
      <c r="W16" s="151"/>
    </row>
    <row r="17" ht="18.95" customHeight="1" spans="1:23">
      <c r="A17" s="201"/>
      <c r="B17" s="201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151"/>
      <c r="S17" s="151"/>
      <c r="T17" s="211"/>
      <c r="U17" s="151"/>
      <c r="V17" s="151"/>
      <c r="W17" s="151"/>
    </row>
    <row r="18" ht="18.95" customHeight="1" spans="1:23">
      <c r="A18" s="201"/>
      <c r="B18" s="201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151"/>
      <c r="S18" s="151"/>
      <c r="T18" s="211"/>
      <c r="U18" s="151"/>
      <c r="V18" s="151"/>
      <c r="W18" s="151"/>
    </row>
    <row r="19" ht="18.95" customHeight="1" spans="1:23">
      <c r="A19" s="201"/>
      <c r="B19" s="201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151"/>
      <c r="S19" s="151"/>
      <c r="T19" s="211"/>
      <c r="U19" s="151"/>
      <c r="V19" s="151"/>
      <c r="W19" s="151"/>
    </row>
    <row r="20" ht="18.95" customHeight="1" spans="1:23">
      <c r="A20" s="201"/>
      <c r="B20" s="201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151"/>
      <c r="S20" s="151"/>
      <c r="T20" s="211"/>
      <c r="U20" s="151"/>
      <c r="V20" s="151"/>
      <c r="W20" s="151"/>
    </row>
  </sheetData>
  <sheetProtection formatCells="0" formatColumns="0" formatRows="0"/>
  <mergeCells count="24">
    <mergeCell ref="A2:U2"/>
    <mergeCell ref="D4:G4"/>
    <mergeCell ref="H4:Q4"/>
    <mergeCell ref="A4:A7"/>
    <mergeCell ref="B4:B7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A4" sqref="A4:B12"/>
    </sheetView>
  </sheetViews>
  <sheetFormatPr defaultColWidth="9" defaultRowHeight="11.25" outlineLevelCol="5"/>
  <cols>
    <col min="1" max="1" width="12.8333333333333" customWidth="1"/>
    <col min="2" max="2" width="13.3333333333333" customWidth="1"/>
    <col min="3" max="3" width="19.5" customWidth="1"/>
    <col min="4" max="6" width="20.3333333333333" customWidth="1"/>
  </cols>
  <sheetData>
    <row r="1" ht="12" spans="1:6">
      <c r="A1" s="194"/>
      <c r="B1" s="194"/>
      <c r="C1" s="194"/>
      <c r="D1" s="194"/>
      <c r="E1" s="194"/>
      <c r="F1" s="177" t="s">
        <v>173</v>
      </c>
    </row>
    <row r="2" ht="18.75" spans="1:6">
      <c r="A2" s="195" t="s">
        <v>147</v>
      </c>
      <c r="B2" s="195"/>
      <c r="C2" s="195"/>
      <c r="D2" s="195"/>
      <c r="E2" s="195"/>
      <c r="F2" s="195"/>
    </row>
    <row r="3" ht="12.75" customHeight="1" spans="1:6">
      <c r="A3" s="196"/>
      <c r="B3" s="194"/>
      <c r="C3" s="194"/>
      <c r="D3" s="194"/>
      <c r="E3" s="194"/>
      <c r="F3" s="219" t="s">
        <v>90</v>
      </c>
    </row>
    <row r="4" ht="12" spans="1:6">
      <c r="A4" s="245" t="s">
        <v>148</v>
      </c>
      <c r="B4" s="246" t="s">
        <v>149</v>
      </c>
      <c r="C4" s="182" t="s">
        <v>93</v>
      </c>
      <c r="D4" s="181" t="s">
        <v>150</v>
      </c>
      <c r="E4" s="181"/>
      <c r="F4" s="181"/>
    </row>
    <row r="5" spans="1:6">
      <c r="A5" s="245"/>
      <c r="B5" s="246"/>
      <c r="C5" s="181"/>
      <c r="D5" s="191" t="s">
        <v>156</v>
      </c>
      <c r="E5" s="191" t="s">
        <v>157</v>
      </c>
      <c r="F5" s="191" t="s">
        <v>158</v>
      </c>
    </row>
    <row r="6" spans="1:6">
      <c r="A6" s="245"/>
      <c r="B6" s="246"/>
      <c r="C6" s="181"/>
      <c r="D6" s="181"/>
      <c r="E6" s="181"/>
      <c r="F6" s="181"/>
    </row>
    <row r="7" ht="36" customHeight="1" spans="1:6">
      <c r="A7" s="245"/>
      <c r="B7" s="246"/>
      <c r="C7" s="145">
        <v>1860558.62</v>
      </c>
      <c r="D7" s="145">
        <v>1345920.62</v>
      </c>
      <c r="E7" s="145">
        <v>514638</v>
      </c>
      <c r="F7" s="145">
        <v>0</v>
      </c>
    </row>
    <row r="8" ht="36" customHeight="1" spans="1:6">
      <c r="A8" s="249">
        <v>103</v>
      </c>
      <c r="B8" s="249" t="s">
        <v>168</v>
      </c>
      <c r="C8" s="145">
        <v>1860558.62</v>
      </c>
      <c r="D8" s="145">
        <v>1345920.62</v>
      </c>
      <c r="E8" s="145">
        <v>514638</v>
      </c>
      <c r="F8" s="145">
        <v>0</v>
      </c>
    </row>
    <row r="9" ht="36" customHeight="1" spans="1:6">
      <c r="A9" s="249">
        <v>103011</v>
      </c>
      <c r="B9" s="249" t="s">
        <v>109</v>
      </c>
      <c r="C9" s="145">
        <v>1860558.62</v>
      </c>
      <c r="D9" s="145">
        <v>1345920.62</v>
      </c>
      <c r="E9" s="145">
        <v>514638</v>
      </c>
      <c r="F9" s="145">
        <v>0</v>
      </c>
    </row>
    <row r="10" ht="36" customHeight="1" spans="1:6">
      <c r="A10" s="249">
        <v>217</v>
      </c>
      <c r="B10" s="249" t="s">
        <v>169</v>
      </c>
      <c r="C10" s="145">
        <v>1860558.62</v>
      </c>
      <c r="D10" s="145">
        <v>1345920.62</v>
      </c>
      <c r="E10" s="145">
        <v>514638</v>
      </c>
      <c r="F10" s="145">
        <v>0</v>
      </c>
    </row>
    <row r="11" ht="36" customHeight="1" spans="1:6">
      <c r="A11" s="249">
        <v>21701</v>
      </c>
      <c r="B11" s="249" t="s">
        <v>170</v>
      </c>
      <c r="C11" s="145">
        <v>1860558.62</v>
      </c>
      <c r="D11" s="145">
        <v>1345920.62</v>
      </c>
      <c r="E11" s="145">
        <v>514638</v>
      </c>
      <c r="F11" s="145">
        <v>0</v>
      </c>
    </row>
    <row r="12" ht="36" customHeight="1" spans="1:6">
      <c r="A12" s="249">
        <v>2170101</v>
      </c>
      <c r="B12" s="250" t="s">
        <v>171</v>
      </c>
      <c r="C12" s="145">
        <v>1860558.62</v>
      </c>
      <c r="D12" s="145">
        <v>1345920.62</v>
      </c>
      <c r="E12" s="145">
        <v>514638</v>
      </c>
      <c r="F12" s="145">
        <v>0</v>
      </c>
    </row>
    <row r="13" ht="36" customHeight="1" spans="1:6">
      <c r="A13" s="249"/>
      <c r="B13" s="250"/>
      <c r="C13" s="145"/>
      <c r="D13" s="145"/>
      <c r="E13" s="145"/>
      <c r="F13" s="145"/>
    </row>
    <row r="14" ht="36" customHeight="1" spans="1:6">
      <c r="A14" s="249"/>
      <c r="B14" s="250"/>
      <c r="C14" s="145"/>
      <c r="D14" s="145"/>
      <c r="E14" s="145"/>
      <c r="F14" s="145"/>
    </row>
    <row r="15" ht="36" customHeight="1" spans="1:6">
      <c r="A15" s="249"/>
      <c r="B15" s="250"/>
      <c r="C15" s="145"/>
      <c r="D15" s="145"/>
      <c r="E15" s="145"/>
      <c r="F15" s="145"/>
    </row>
    <row r="16" ht="36" customHeight="1" spans="1:6">
      <c r="A16" s="249"/>
      <c r="B16" s="250"/>
      <c r="C16" s="145"/>
      <c r="D16" s="145"/>
      <c r="E16" s="145"/>
      <c r="F16" s="145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</sheetData>
  <mergeCells count="8">
    <mergeCell ref="A2:F2"/>
    <mergeCell ref="D4:F4"/>
    <mergeCell ref="A4:A7"/>
    <mergeCell ref="B4:B7"/>
    <mergeCell ref="C4:C6"/>
    <mergeCell ref="D5:D6"/>
    <mergeCell ref="E5:E6"/>
    <mergeCell ref="F5:F6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6"/>
  <sheetViews>
    <sheetView showGridLines="0" showZeros="0" workbookViewId="0">
      <selection activeCell="A4" sqref="A4:B12"/>
    </sheetView>
  </sheetViews>
  <sheetFormatPr defaultColWidth="6.66666666666667" defaultRowHeight="11.25"/>
  <cols>
    <col min="1" max="1" width="23.3333333333333" style="1" customWidth="1"/>
    <col min="2" max="2" width="32.8333333333333" style="1" customWidth="1"/>
    <col min="3" max="3" width="12" style="1" customWidth="1"/>
    <col min="4" max="4" width="9" style="1" customWidth="1"/>
    <col min="5" max="5" width="10.1666666666667" style="1" customWidth="1"/>
    <col min="6" max="6" width="10.5" style="1" customWidth="1"/>
    <col min="7" max="7" width="4.16666666666667" style="1" customWidth="1"/>
    <col min="8" max="8" width="3.5" style="1" customWidth="1"/>
    <col min="9" max="9" width="3.83333333333333" style="1" customWidth="1"/>
    <col min="10" max="10" width="10" style="1" customWidth="1"/>
    <col min="11" max="12" width="10.1666666666667" style="1" customWidth="1"/>
    <col min="13" max="13" width="12.6666666666667" style="1" customWidth="1"/>
    <col min="14" max="14" width="5.66666666666667" style="1" customWidth="1"/>
    <col min="15" max="15" width="9.16666666666667" style="1" customWidth="1"/>
    <col min="16" max="16" width="7.66666666666667" style="1" customWidth="1"/>
    <col min="17" max="17" width="10.1666666666667" style="1" customWidth="1"/>
    <col min="18" max="18" width="10" style="1" customWidth="1"/>
    <col min="19" max="19" width="10.1666666666667" style="1" customWidth="1"/>
    <col min="20" max="20" width="8.66666666666667" style="1" customWidth="1"/>
    <col min="21" max="21" width="5.66666666666667" style="1" customWidth="1"/>
    <col min="22" max="22" width="7.66666666666667" style="1" customWidth="1"/>
    <col min="23" max="23" width="7.83333333333333" style="1" customWidth="1"/>
    <col min="24" max="24" width="6.33333333333333" style="1" customWidth="1"/>
    <col min="25" max="25" width="12.3333333333333" style="263" customWidth="1"/>
    <col min="26" max="16384" width="6.66666666666667" style="1"/>
  </cols>
  <sheetData>
    <row r="1" s="151" customFormat="1" ht="23.1" customHeight="1" spans="1:255">
      <c r="A1" s="177"/>
      <c r="B1" s="177"/>
      <c r="C1" s="177"/>
      <c r="D1" s="177"/>
      <c r="E1" s="177"/>
      <c r="F1" s="177"/>
      <c r="G1" s="177"/>
      <c r="H1" s="177"/>
      <c r="I1" s="177"/>
      <c r="K1" s="177"/>
      <c r="L1" s="177"/>
      <c r="M1" s="177"/>
      <c r="N1" s="177"/>
      <c r="O1" s="177"/>
      <c r="P1" s="177"/>
      <c r="Q1" s="177"/>
      <c r="R1" s="177"/>
      <c r="S1" s="238" t="s">
        <v>174</v>
      </c>
      <c r="T1" s="238"/>
      <c r="U1" s="238"/>
      <c r="V1" s="238"/>
      <c r="W1" s="238"/>
      <c r="X1" s="238"/>
      <c r="Y1" s="27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184"/>
      <c r="ES1" s="184"/>
      <c r="ET1" s="184"/>
      <c r="EU1" s="184"/>
      <c r="EV1" s="184"/>
      <c r="EW1" s="184"/>
      <c r="EX1" s="184"/>
      <c r="EY1" s="184"/>
      <c r="EZ1" s="184"/>
      <c r="FA1" s="184"/>
      <c r="FB1" s="184"/>
      <c r="FC1" s="184"/>
      <c r="FD1" s="184"/>
      <c r="FE1" s="184"/>
      <c r="FF1" s="184"/>
      <c r="FG1" s="184"/>
      <c r="FH1" s="184"/>
      <c r="FI1" s="184"/>
      <c r="FJ1" s="184"/>
      <c r="FK1" s="184"/>
      <c r="FL1" s="184"/>
      <c r="FM1" s="184"/>
      <c r="FN1" s="184"/>
      <c r="FO1" s="184"/>
      <c r="FP1" s="184"/>
      <c r="FQ1" s="184"/>
      <c r="FR1" s="184"/>
      <c r="FS1" s="184"/>
      <c r="FT1" s="184"/>
      <c r="FU1" s="184"/>
      <c r="FV1" s="184"/>
      <c r="FW1" s="184"/>
      <c r="FX1" s="184"/>
      <c r="FY1" s="184"/>
      <c r="FZ1" s="184"/>
      <c r="GA1" s="184"/>
      <c r="GB1" s="184"/>
      <c r="GC1" s="184"/>
      <c r="GD1" s="184"/>
      <c r="GE1" s="184"/>
      <c r="GF1" s="184"/>
      <c r="GG1" s="184"/>
      <c r="GH1" s="184"/>
      <c r="GI1" s="184"/>
      <c r="GJ1" s="184"/>
      <c r="GK1" s="184"/>
      <c r="GL1" s="184"/>
      <c r="GM1" s="184"/>
      <c r="GN1" s="184"/>
      <c r="GO1" s="184"/>
      <c r="GP1" s="184"/>
      <c r="GQ1" s="184"/>
      <c r="GR1" s="184"/>
      <c r="GS1" s="184"/>
      <c r="GT1" s="184"/>
      <c r="GU1" s="184"/>
      <c r="GV1" s="184"/>
      <c r="GW1" s="184"/>
      <c r="GX1" s="184"/>
      <c r="GY1" s="184"/>
      <c r="GZ1" s="184"/>
      <c r="HA1" s="184"/>
      <c r="HB1" s="184"/>
      <c r="HC1" s="184"/>
      <c r="HD1" s="184"/>
      <c r="HE1" s="184"/>
      <c r="HF1" s="184"/>
      <c r="HG1" s="184"/>
      <c r="HH1" s="184"/>
      <c r="HI1" s="184"/>
      <c r="HJ1" s="184"/>
      <c r="HK1" s="184"/>
      <c r="HL1" s="184"/>
      <c r="HM1" s="184"/>
      <c r="HN1" s="184"/>
      <c r="HO1" s="184"/>
      <c r="HP1" s="184"/>
      <c r="HQ1" s="184"/>
      <c r="HR1" s="184"/>
      <c r="HS1" s="184"/>
      <c r="HT1" s="184"/>
      <c r="HU1" s="184"/>
      <c r="HV1" s="184"/>
      <c r="HW1" s="184"/>
      <c r="HX1" s="184"/>
      <c r="HY1" s="184"/>
      <c r="HZ1" s="184"/>
      <c r="IA1" s="184"/>
      <c r="IB1" s="184"/>
      <c r="IC1" s="184"/>
      <c r="ID1" s="184"/>
      <c r="IE1" s="184"/>
      <c r="IF1" s="184"/>
      <c r="IG1" s="184"/>
      <c r="IH1" s="184"/>
      <c r="II1" s="184"/>
      <c r="IJ1" s="184"/>
      <c r="IK1" s="184"/>
      <c r="IL1" s="184"/>
      <c r="IM1" s="184"/>
      <c r="IN1" s="184"/>
      <c r="IO1" s="184"/>
      <c r="IP1" s="184"/>
      <c r="IQ1" s="184"/>
      <c r="IR1" s="184"/>
      <c r="IS1" s="184"/>
      <c r="IT1" s="184"/>
      <c r="IU1" s="184"/>
    </row>
    <row r="2" s="151" customFormat="1" ht="23.1" customHeight="1" spans="1:255">
      <c r="A2" s="195" t="s">
        <v>175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275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  <c r="FF2" s="184"/>
      <c r="FG2" s="184"/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  <c r="GQ2" s="184"/>
      <c r="GR2" s="184"/>
      <c r="GS2" s="184"/>
      <c r="GT2" s="184"/>
      <c r="GU2" s="184"/>
      <c r="GV2" s="184"/>
      <c r="GW2" s="184"/>
      <c r="GX2" s="184"/>
      <c r="GY2" s="184"/>
      <c r="GZ2" s="184"/>
      <c r="HA2" s="184"/>
      <c r="HB2" s="184"/>
      <c r="HC2" s="184"/>
      <c r="HD2" s="184"/>
      <c r="HE2" s="184"/>
      <c r="HF2" s="184"/>
      <c r="HG2" s="184"/>
      <c r="HH2" s="184"/>
      <c r="HI2" s="184"/>
      <c r="HJ2" s="184"/>
      <c r="HK2" s="184"/>
      <c r="HL2" s="184"/>
      <c r="HM2" s="184"/>
      <c r="HN2" s="184"/>
      <c r="HO2" s="184"/>
      <c r="HP2" s="184"/>
      <c r="HQ2" s="184"/>
      <c r="HR2" s="184"/>
      <c r="HS2" s="184"/>
      <c r="HT2" s="184"/>
      <c r="HU2" s="184"/>
      <c r="HV2" s="184"/>
      <c r="HW2" s="184"/>
      <c r="HX2" s="184"/>
      <c r="HY2" s="184"/>
      <c r="HZ2" s="184"/>
      <c r="IA2" s="184"/>
      <c r="IB2" s="184"/>
      <c r="IC2" s="184"/>
      <c r="ID2" s="184"/>
      <c r="IE2" s="184"/>
      <c r="IF2" s="184"/>
      <c r="IG2" s="184"/>
      <c r="IH2" s="184"/>
      <c r="II2" s="184"/>
      <c r="IJ2" s="184"/>
      <c r="IK2" s="184"/>
      <c r="IL2" s="184"/>
      <c r="IM2" s="184"/>
      <c r="IN2" s="184"/>
      <c r="IO2" s="184"/>
      <c r="IP2" s="184"/>
      <c r="IQ2" s="184"/>
      <c r="IR2" s="184"/>
      <c r="IS2" s="184"/>
      <c r="IT2" s="184"/>
      <c r="IU2" s="184"/>
    </row>
    <row r="3" s="151" customFormat="1" ht="44.25" customHeight="1" spans="3:255">
      <c r="C3" s="180"/>
      <c r="D3" s="180"/>
      <c r="E3" s="180"/>
      <c r="F3" s="180"/>
      <c r="G3" s="180"/>
      <c r="H3" s="180"/>
      <c r="I3" s="180"/>
      <c r="K3" s="265"/>
      <c r="L3" s="265"/>
      <c r="M3" s="194"/>
      <c r="N3" s="180"/>
      <c r="O3" s="266"/>
      <c r="P3" s="180"/>
      <c r="Q3" s="180"/>
      <c r="R3" s="265"/>
      <c r="T3" s="267"/>
      <c r="U3" s="267"/>
      <c r="V3" s="267"/>
      <c r="W3" s="187" t="s">
        <v>90</v>
      </c>
      <c r="X3" s="187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  <c r="HT3" s="184"/>
      <c r="HU3" s="184"/>
      <c r="HV3" s="184"/>
      <c r="HW3" s="184"/>
      <c r="HX3" s="184"/>
      <c r="HY3" s="184"/>
      <c r="HZ3" s="184"/>
      <c r="IA3" s="184"/>
      <c r="IB3" s="184"/>
      <c r="IC3" s="184"/>
      <c r="ID3" s="184"/>
      <c r="IE3" s="184"/>
      <c r="IF3" s="184"/>
      <c r="IG3" s="184"/>
      <c r="IH3" s="184"/>
      <c r="II3" s="184"/>
      <c r="IJ3" s="184"/>
      <c r="IK3" s="184"/>
      <c r="IL3" s="184"/>
      <c r="IM3" s="184"/>
      <c r="IN3" s="184"/>
      <c r="IO3" s="184"/>
      <c r="IP3" s="184"/>
      <c r="IQ3" s="184"/>
      <c r="IR3" s="184"/>
      <c r="IS3" s="184"/>
      <c r="IT3" s="184"/>
      <c r="IU3" s="184"/>
    </row>
    <row r="4" s="151" customFormat="1" ht="23.1" customHeight="1" spans="1:255">
      <c r="A4" s="245" t="s">
        <v>148</v>
      </c>
      <c r="B4" s="246" t="s">
        <v>149</v>
      </c>
      <c r="C4" s="182" t="s">
        <v>116</v>
      </c>
      <c r="D4" s="153" t="s">
        <v>176</v>
      </c>
      <c r="E4" s="153"/>
      <c r="F4" s="153"/>
      <c r="G4" s="153"/>
      <c r="H4" s="153"/>
      <c r="I4" s="153"/>
      <c r="J4" s="153" t="s">
        <v>177</v>
      </c>
      <c r="K4" s="153"/>
      <c r="L4" s="153"/>
      <c r="M4" s="153"/>
      <c r="N4" s="153"/>
      <c r="O4" s="153"/>
      <c r="P4" s="153"/>
      <c r="Q4" s="232"/>
      <c r="R4" s="232" t="s">
        <v>178</v>
      </c>
      <c r="S4" s="268" t="s">
        <v>179</v>
      </c>
      <c r="T4" s="269"/>
      <c r="U4" s="269"/>
      <c r="V4" s="269"/>
      <c r="W4" s="269"/>
      <c r="X4" s="270"/>
      <c r="Y4" s="275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4"/>
      <c r="HE4" s="184"/>
      <c r="HF4" s="184"/>
      <c r="HG4" s="184"/>
      <c r="HH4" s="184"/>
      <c r="HI4" s="184"/>
      <c r="HJ4" s="184"/>
      <c r="HK4" s="184"/>
      <c r="HL4" s="184"/>
      <c r="HM4" s="184"/>
      <c r="HN4" s="184"/>
      <c r="HO4" s="184"/>
      <c r="HP4" s="184"/>
      <c r="HQ4" s="184"/>
      <c r="HR4" s="184"/>
      <c r="HS4" s="184"/>
      <c r="HT4" s="184"/>
      <c r="HU4" s="184"/>
      <c r="HV4" s="184"/>
      <c r="HW4" s="184"/>
      <c r="HX4" s="184"/>
      <c r="HY4" s="184"/>
      <c r="HZ4" s="184"/>
      <c r="IA4" s="184"/>
      <c r="IB4" s="184"/>
      <c r="IC4" s="184"/>
      <c r="ID4" s="184"/>
      <c r="IE4" s="184"/>
      <c r="IF4" s="184"/>
      <c r="IG4" s="184"/>
      <c r="IH4" s="184"/>
      <c r="II4" s="184"/>
      <c r="IJ4" s="184"/>
      <c r="IK4" s="184"/>
      <c r="IL4" s="184"/>
      <c r="IM4" s="184"/>
      <c r="IN4" s="184"/>
      <c r="IO4" s="184"/>
      <c r="IP4" s="184"/>
      <c r="IQ4" s="184"/>
      <c r="IR4" s="184"/>
      <c r="IS4" s="184"/>
      <c r="IT4" s="184"/>
      <c r="IU4" s="184"/>
    </row>
    <row r="5" s="151" customFormat="1" ht="19.5" customHeight="1" spans="1:255">
      <c r="A5" s="245"/>
      <c r="B5" s="246"/>
      <c r="C5" s="182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232"/>
      <c r="R5" s="232"/>
      <c r="S5" s="161"/>
      <c r="T5" s="271"/>
      <c r="U5" s="271"/>
      <c r="V5" s="271"/>
      <c r="W5" s="271"/>
      <c r="X5" s="170"/>
      <c r="Y5" s="275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184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  <c r="HT5" s="184"/>
      <c r="HU5" s="184"/>
      <c r="HV5" s="184"/>
      <c r="HW5" s="184"/>
      <c r="HX5" s="184"/>
      <c r="HY5" s="184"/>
      <c r="HZ5" s="184"/>
      <c r="IA5" s="184"/>
      <c r="IB5" s="184"/>
      <c r="IC5" s="184"/>
      <c r="ID5" s="184"/>
      <c r="IE5" s="184"/>
      <c r="IF5" s="184"/>
      <c r="IG5" s="184"/>
      <c r="IH5" s="184"/>
      <c r="II5" s="184"/>
      <c r="IJ5" s="184"/>
      <c r="IK5" s="184"/>
      <c r="IL5" s="184"/>
      <c r="IM5" s="184"/>
      <c r="IN5" s="184"/>
      <c r="IO5" s="184"/>
      <c r="IP5" s="184"/>
      <c r="IQ5" s="184"/>
      <c r="IR5" s="184"/>
      <c r="IS5" s="184"/>
      <c r="IT5" s="184"/>
      <c r="IU5" s="184"/>
    </row>
    <row r="6" s="151" customFormat="1" ht="50.25" customHeight="1" spans="1:255">
      <c r="A6" s="245"/>
      <c r="B6" s="246"/>
      <c r="C6" s="181"/>
      <c r="D6" s="210" t="s">
        <v>107</v>
      </c>
      <c r="E6" s="210" t="s">
        <v>180</v>
      </c>
      <c r="F6" s="210" t="s">
        <v>181</v>
      </c>
      <c r="G6" s="210" t="s">
        <v>182</v>
      </c>
      <c r="H6" s="210" t="s">
        <v>183</v>
      </c>
      <c r="I6" s="210" t="s">
        <v>184</v>
      </c>
      <c r="J6" s="158" t="s">
        <v>107</v>
      </c>
      <c r="K6" s="158" t="s">
        <v>185</v>
      </c>
      <c r="L6" s="158" t="s">
        <v>186</v>
      </c>
      <c r="M6" s="210" t="s">
        <v>187</v>
      </c>
      <c r="N6" s="210" t="s">
        <v>188</v>
      </c>
      <c r="O6" s="210" t="s">
        <v>189</v>
      </c>
      <c r="P6" s="210" t="s">
        <v>190</v>
      </c>
      <c r="Q6" s="231" t="s">
        <v>191</v>
      </c>
      <c r="R6" s="153"/>
      <c r="S6" s="172" t="s">
        <v>107</v>
      </c>
      <c r="T6" s="172" t="s">
        <v>192</v>
      </c>
      <c r="U6" s="172" t="s">
        <v>193</v>
      </c>
      <c r="V6" s="172" t="s">
        <v>194</v>
      </c>
      <c r="W6" s="172" t="s">
        <v>195</v>
      </c>
      <c r="X6" s="272" t="s">
        <v>179</v>
      </c>
      <c r="Y6" s="275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4"/>
      <c r="GE6" s="184"/>
      <c r="GF6" s="184"/>
      <c r="GG6" s="184"/>
      <c r="GH6" s="184"/>
      <c r="GI6" s="184"/>
      <c r="GJ6" s="184"/>
      <c r="GK6" s="184"/>
      <c r="GL6" s="184"/>
      <c r="GM6" s="184"/>
      <c r="GN6" s="184"/>
      <c r="GO6" s="184"/>
      <c r="GP6" s="184"/>
      <c r="GQ6" s="184"/>
      <c r="GR6" s="184"/>
      <c r="GS6" s="184"/>
      <c r="GT6" s="184"/>
      <c r="GU6" s="184"/>
      <c r="GV6" s="184"/>
      <c r="GW6" s="184"/>
      <c r="GX6" s="184"/>
      <c r="GY6" s="184"/>
      <c r="GZ6" s="184"/>
      <c r="HA6" s="184"/>
      <c r="HB6" s="184"/>
      <c r="HC6" s="184"/>
      <c r="HD6" s="184"/>
      <c r="HE6" s="184"/>
      <c r="HF6" s="184"/>
      <c r="HG6" s="184"/>
      <c r="HH6" s="184"/>
      <c r="HI6" s="184"/>
      <c r="HJ6" s="184"/>
      <c r="HK6" s="184"/>
      <c r="HL6" s="184"/>
      <c r="HM6" s="184"/>
      <c r="HN6" s="184"/>
      <c r="HO6" s="184"/>
      <c r="HP6" s="184"/>
      <c r="HQ6" s="184"/>
      <c r="HR6" s="184"/>
      <c r="HS6" s="184"/>
      <c r="HT6" s="184"/>
      <c r="HU6" s="184"/>
      <c r="HV6" s="184"/>
      <c r="HW6" s="184"/>
      <c r="HX6" s="184"/>
      <c r="HY6" s="184"/>
      <c r="HZ6" s="184"/>
      <c r="IA6" s="184"/>
      <c r="IB6" s="184"/>
      <c r="IC6" s="184"/>
      <c r="ID6" s="184"/>
      <c r="IE6" s="184"/>
      <c r="IF6" s="184"/>
      <c r="IG6" s="184"/>
      <c r="IH6" s="184"/>
      <c r="II6" s="184"/>
      <c r="IJ6" s="184"/>
      <c r="IK6" s="184"/>
      <c r="IL6" s="184"/>
      <c r="IM6" s="184"/>
      <c r="IN6" s="184"/>
      <c r="IO6" s="184"/>
      <c r="IP6" s="184"/>
      <c r="IQ6" s="184"/>
      <c r="IR6" s="184"/>
      <c r="IS6" s="184"/>
      <c r="IT6" s="184"/>
      <c r="IU6" s="184"/>
    </row>
    <row r="7" ht="23.1" customHeight="1" spans="1:25">
      <c r="A7" s="245"/>
      <c r="B7" s="246"/>
      <c r="C7" s="264">
        <v>1345920.62</v>
      </c>
      <c r="D7" s="264">
        <v>901008</v>
      </c>
      <c r="E7" s="264">
        <v>561300</v>
      </c>
      <c r="F7" s="264">
        <v>339708</v>
      </c>
      <c r="G7" s="264">
        <v>0</v>
      </c>
      <c r="H7" s="264">
        <v>0</v>
      </c>
      <c r="I7" s="264">
        <v>0</v>
      </c>
      <c r="J7" s="264">
        <v>312179.66</v>
      </c>
      <c r="K7" s="264">
        <v>144161.28</v>
      </c>
      <c r="L7" s="264">
        <v>72080.64</v>
      </c>
      <c r="M7" s="264">
        <v>67575.6</v>
      </c>
      <c r="N7" s="264">
        <v>0</v>
      </c>
      <c r="O7" s="264">
        <v>9010.08</v>
      </c>
      <c r="P7" s="264">
        <v>6307.06</v>
      </c>
      <c r="Q7" s="264">
        <v>13045</v>
      </c>
      <c r="R7" s="264">
        <v>108120.96</v>
      </c>
      <c r="S7" s="264">
        <v>24612</v>
      </c>
      <c r="T7" s="264">
        <v>2160</v>
      </c>
      <c r="U7" s="273">
        <v>0</v>
      </c>
      <c r="V7" s="103">
        <v>8419.5</v>
      </c>
      <c r="W7" s="103">
        <v>14032.5</v>
      </c>
      <c r="X7" s="257">
        <v>0</v>
      </c>
      <c r="Y7" s="1"/>
    </row>
    <row r="8" s="151" customFormat="1" ht="23.1" customHeight="1" spans="1:255">
      <c r="A8" s="249">
        <v>103</v>
      </c>
      <c r="B8" s="249" t="s">
        <v>168</v>
      </c>
      <c r="C8" s="264">
        <v>1345920.62</v>
      </c>
      <c r="D8" s="264">
        <v>901008</v>
      </c>
      <c r="E8" s="264">
        <v>561300</v>
      </c>
      <c r="F8" s="264">
        <v>339708</v>
      </c>
      <c r="G8" s="264">
        <v>0</v>
      </c>
      <c r="H8" s="264">
        <v>0</v>
      </c>
      <c r="I8" s="264">
        <v>0</v>
      </c>
      <c r="J8" s="264">
        <v>312179.66</v>
      </c>
      <c r="K8" s="264">
        <v>144161.28</v>
      </c>
      <c r="L8" s="264">
        <v>72080.64</v>
      </c>
      <c r="M8" s="264">
        <v>67575.6</v>
      </c>
      <c r="N8" s="264">
        <v>0</v>
      </c>
      <c r="O8" s="264">
        <v>9010.08</v>
      </c>
      <c r="P8" s="264">
        <v>6307.06</v>
      </c>
      <c r="Q8" s="264">
        <v>13045</v>
      </c>
      <c r="R8" s="264">
        <v>108120.96</v>
      </c>
      <c r="S8" s="264">
        <v>24612</v>
      </c>
      <c r="T8" s="264">
        <v>2160</v>
      </c>
      <c r="U8" s="273">
        <v>0</v>
      </c>
      <c r="V8" s="103">
        <v>8419.5</v>
      </c>
      <c r="W8" s="103">
        <v>14032.5</v>
      </c>
      <c r="X8" s="257">
        <v>0</v>
      </c>
      <c r="Y8" s="275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84"/>
      <c r="IN8" s="184"/>
      <c r="IO8" s="184"/>
      <c r="IP8" s="184"/>
      <c r="IQ8" s="184"/>
      <c r="IR8" s="184"/>
      <c r="IS8" s="184"/>
      <c r="IT8" s="184"/>
      <c r="IU8" s="184"/>
    </row>
    <row r="9" s="151" customFormat="1" ht="23.1" customHeight="1" spans="1:255">
      <c r="A9" s="249">
        <v>103011</v>
      </c>
      <c r="B9" s="249" t="s">
        <v>109</v>
      </c>
      <c r="C9" s="264">
        <v>1345920.62</v>
      </c>
      <c r="D9" s="264">
        <v>901008</v>
      </c>
      <c r="E9" s="264">
        <v>561300</v>
      </c>
      <c r="F9" s="264">
        <v>339708</v>
      </c>
      <c r="G9" s="264">
        <v>0</v>
      </c>
      <c r="H9" s="264">
        <v>0</v>
      </c>
      <c r="I9" s="264">
        <v>0</v>
      </c>
      <c r="J9" s="264">
        <v>312179.66</v>
      </c>
      <c r="K9" s="264">
        <v>144161.28</v>
      </c>
      <c r="L9" s="264">
        <v>72080.64</v>
      </c>
      <c r="M9" s="264">
        <v>67575.6</v>
      </c>
      <c r="N9" s="264">
        <v>0</v>
      </c>
      <c r="O9" s="264">
        <v>9010.08</v>
      </c>
      <c r="P9" s="264">
        <v>6307.06</v>
      </c>
      <c r="Q9" s="264">
        <v>13045</v>
      </c>
      <c r="R9" s="264">
        <v>108120.96</v>
      </c>
      <c r="S9" s="264">
        <v>24612</v>
      </c>
      <c r="T9" s="264">
        <v>2160</v>
      </c>
      <c r="U9" s="273">
        <v>0</v>
      </c>
      <c r="V9" s="103">
        <v>8419.5</v>
      </c>
      <c r="W9" s="103">
        <v>14032.5</v>
      </c>
      <c r="X9" s="257">
        <v>0</v>
      </c>
      <c r="Y9" s="275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184"/>
      <c r="IH9" s="184"/>
      <c r="II9" s="184"/>
      <c r="IJ9" s="184"/>
      <c r="IK9" s="184"/>
      <c r="IL9" s="184"/>
      <c r="IM9" s="184"/>
      <c r="IN9" s="184"/>
      <c r="IO9" s="184"/>
      <c r="IP9" s="184"/>
      <c r="IQ9" s="184"/>
      <c r="IR9" s="184"/>
      <c r="IS9" s="184"/>
      <c r="IT9" s="184"/>
      <c r="IU9" s="184"/>
    </row>
    <row r="10" s="151" customFormat="1" ht="23.1" customHeight="1" spans="1:255">
      <c r="A10" s="249">
        <v>217</v>
      </c>
      <c r="B10" s="249" t="s">
        <v>169</v>
      </c>
      <c r="C10" s="264">
        <v>1345920.62</v>
      </c>
      <c r="D10" s="264">
        <v>901008</v>
      </c>
      <c r="E10" s="264">
        <v>561300</v>
      </c>
      <c r="F10" s="264">
        <v>339708</v>
      </c>
      <c r="G10" s="264">
        <v>0</v>
      </c>
      <c r="H10" s="264">
        <v>0</v>
      </c>
      <c r="I10" s="264">
        <v>0</v>
      </c>
      <c r="J10" s="264">
        <v>312179.66</v>
      </c>
      <c r="K10" s="264">
        <v>144161.28</v>
      </c>
      <c r="L10" s="264">
        <v>72080.64</v>
      </c>
      <c r="M10" s="264">
        <v>67575.6</v>
      </c>
      <c r="N10" s="264">
        <v>0</v>
      </c>
      <c r="O10" s="264">
        <v>9010.08</v>
      </c>
      <c r="P10" s="264">
        <v>6307.06</v>
      </c>
      <c r="Q10" s="264">
        <v>13045</v>
      </c>
      <c r="R10" s="264">
        <v>108120.96</v>
      </c>
      <c r="S10" s="264">
        <v>24612</v>
      </c>
      <c r="T10" s="264">
        <v>2160</v>
      </c>
      <c r="U10" s="273">
        <v>0</v>
      </c>
      <c r="V10" s="103">
        <v>8419.5</v>
      </c>
      <c r="W10" s="103">
        <v>14032.5</v>
      </c>
      <c r="X10" s="257">
        <v>0</v>
      </c>
      <c r="Y10" s="275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  <c r="IK10" s="184"/>
      <c r="IL10" s="184"/>
      <c r="IM10" s="184"/>
      <c r="IN10" s="184"/>
      <c r="IO10" s="184"/>
      <c r="IP10" s="184"/>
      <c r="IQ10" s="184"/>
      <c r="IR10" s="184"/>
      <c r="IS10" s="184"/>
      <c r="IT10" s="184"/>
      <c r="IU10" s="184"/>
    </row>
    <row r="11" s="151" customFormat="1" ht="23.1" customHeight="1" spans="1:255">
      <c r="A11" s="249">
        <v>21701</v>
      </c>
      <c r="B11" s="249" t="s">
        <v>170</v>
      </c>
      <c r="C11" s="264">
        <v>1345920.62</v>
      </c>
      <c r="D11" s="264">
        <v>901008</v>
      </c>
      <c r="E11" s="264">
        <v>561300</v>
      </c>
      <c r="F11" s="264">
        <v>339708</v>
      </c>
      <c r="G11" s="264">
        <v>0</v>
      </c>
      <c r="H11" s="264">
        <v>0</v>
      </c>
      <c r="I11" s="264">
        <v>0</v>
      </c>
      <c r="J11" s="264">
        <v>312179.66</v>
      </c>
      <c r="K11" s="264">
        <v>144161.28</v>
      </c>
      <c r="L11" s="264">
        <v>72080.64</v>
      </c>
      <c r="M11" s="264">
        <v>67575.6</v>
      </c>
      <c r="N11" s="264">
        <v>0</v>
      </c>
      <c r="O11" s="264">
        <v>9010.08</v>
      </c>
      <c r="P11" s="264">
        <v>6307.06</v>
      </c>
      <c r="Q11" s="264">
        <v>13045</v>
      </c>
      <c r="R11" s="264">
        <v>108120.96</v>
      </c>
      <c r="S11" s="264">
        <v>24612</v>
      </c>
      <c r="T11" s="264">
        <v>2160</v>
      </c>
      <c r="U11" s="273">
        <v>0</v>
      </c>
      <c r="V11" s="103">
        <v>8419.5</v>
      </c>
      <c r="W11" s="103">
        <v>14032.5</v>
      </c>
      <c r="X11" s="257">
        <v>0</v>
      </c>
      <c r="Y11" s="275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184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  <c r="II11" s="184"/>
      <c r="IJ11" s="184"/>
      <c r="IK11" s="184"/>
      <c r="IL11" s="184"/>
      <c r="IM11" s="184"/>
      <c r="IN11" s="184"/>
      <c r="IO11" s="184"/>
      <c r="IP11" s="184"/>
      <c r="IQ11" s="184"/>
      <c r="IR11" s="184"/>
      <c r="IS11" s="184"/>
      <c r="IT11" s="184"/>
      <c r="IU11" s="184"/>
    </row>
    <row r="12" s="151" customFormat="1" ht="23.1" customHeight="1" spans="1:255">
      <c r="A12" s="249">
        <v>2170101</v>
      </c>
      <c r="B12" s="250" t="s">
        <v>171</v>
      </c>
      <c r="C12" s="264">
        <v>1345920.62</v>
      </c>
      <c r="D12" s="264">
        <v>901008</v>
      </c>
      <c r="E12" s="264">
        <v>561300</v>
      </c>
      <c r="F12" s="264">
        <v>339708</v>
      </c>
      <c r="G12" s="264">
        <v>0</v>
      </c>
      <c r="H12" s="264">
        <v>0</v>
      </c>
      <c r="I12" s="264">
        <v>0</v>
      </c>
      <c r="J12" s="264">
        <v>312179.66</v>
      </c>
      <c r="K12" s="264">
        <v>144161.28</v>
      </c>
      <c r="L12" s="264">
        <v>72080.64</v>
      </c>
      <c r="M12" s="264">
        <v>67575.6</v>
      </c>
      <c r="N12" s="264">
        <v>0</v>
      </c>
      <c r="O12" s="264">
        <v>9010.08</v>
      </c>
      <c r="P12" s="264">
        <v>6307.06</v>
      </c>
      <c r="Q12" s="264">
        <v>13045</v>
      </c>
      <c r="R12" s="264">
        <v>108120.96</v>
      </c>
      <c r="S12" s="264">
        <v>24612</v>
      </c>
      <c r="T12" s="264">
        <v>2160</v>
      </c>
      <c r="U12" s="273">
        <v>0</v>
      </c>
      <c r="V12" s="103">
        <v>8419.5</v>
      </c>
      <c r="W12" s="103">
        <v>14032.5</v>
      </c>
      <c r="X12" s="257">
        <v>0</v>
      </c>
      <c r="Y12" s="275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  <c r="IM12" s="184"/>
      <c r="IN12" s="184"/>
      <c r="IO12" s="184"/>
      <c r="IP12" s="184"/>
      <c r="IQ12" s="184"/>
      <c r="IR12" s="184"/>
      <c r="IS12" s="184"/>
      <c r="IT12" s="184"/>
      <c r="IU12" s="184"/>
    </row>
    <row r="13" s="151" customFormat="1" ht="23.1" customHeight="1" spans="1:255">
      <c r="A13" s="184"/>
      <c r="B13" s="184"/>
      <c r="C13" s="184"/>
      <c r="D13" s="184"/>
      <c r="E13" s="184"/>
      <c r="F13" s="184"/>
      <c r="G13" s="184"/>
      <c r="H13" s="184"/>
      <c r="I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275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  <c r="IN13" s="184"/>
      <c r="IO13" s="184"/>
      <c r="IP13" s="184"/>
      <c r="IQ13" s="184"/>
      <c r="IR13" s="184"/>
      <c r="IS13" s="184"/>
      <c r="IT13" s="184"/>
      <c r="IU13" s="184"/>
    </row>
    <row r="14" s="151" customFormat="1" ht="23.1" customHeight="1" spans="1:255">
      <c r="A14" s="184"/>
      <c r="B14" s="184"/>
      <c r="C14" s="184"/>
      <c r="D14" s="184"/>
      <c r="E14" s="184"/>
      <c r="F14" s="184"/>
      <c r="G14" s="184"/>
      <c r="H14" s="184"/>
      <c r="I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275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  <c r="IO14" s="184"/>
      <c r="IP14" s="184"/>
      <c r="IQ14" s="184"/>
      <c r="IR14" s="184"/>
      <c r="IS14" s="184"/>
      <c r="IT14" s="184"/>
      <c r="IU14" s="184"/>
    </row>
    <row r="15" s="151" customFormat="1" ht="23.1" customHeight="1" spans="1:255">
      <c r="A15" s="184"/>
      <c r="B15" s="184"/>
      <c r="C15" s="184"/>
      <c r="D15" s="184"/>
      <c r="E15" s="184"/>
      <c r="F15" s="184"/>
      <c r="G15" s="184"/>
      <c r="H15" s="184"/>
      <c r="I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275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4"/>
      <c r="GZ15" s="184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184"/>
      <c r="IH15" s="184"/>
      <c r="II15" s="184"/>
      <c r="IJ15" s="184"/>
      <c r="IK15" s="184"/>
      <c r="IL15" s="184"/>
      <c r="IM15" s="184"/>
      <c r="IN15" s="184"/>
      <c r="IO15" s="184"/>
      <c r="IP15" s="184"/>
      <c r="IQ15" s="184"/>
      <c r="IR15" s="184"/>
      <c r="IS15" s="184"/>
      <c r="IT15" s="184"/>
      <c r="IU15" s="184"/>
    </row>
    <row r="16" s="151" customFormat="1" ht="23.1" customHeight="1" spans="1:255">
      <c r="A16" s="184"/>
      <c r="B16" s="184"/>
      <c r="C16" s="184"/>
      <c r="D16" s="184"/>
      <c r="E16" s="184"/>
      <c r="F16" s="184"/>
      <c r="G16" s="184"/>
      <c r="H16" s="184"/>
      <c r="I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275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184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4"/>
      <c r="GR16" s="184"/>
      <c r="GS16" s="184"/>
      <c r="GT16" s="184"/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4"/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184"/>
      <c r="IH16" s="184"/>
      <c r="II16" s="184"/>
      <c r="IJ16" s="184"/>
      <c r="IK16" s="184"/>
      <c r="IL16" s="184"/>
      <c r="IM16" s="184"/>
      <c r="IN16" s="184"/>
      <c r="IO16" s="184"/>
      <c r="IP16" s="184"/>
      <c r="IQ16" s="184"/>
      <c r="IR16" s="184"/>
      <c r="IS16" s="184"/>
      <c r="IT16" s="184"/>
      <c r="IU16" s="184"/>
    </row>
  </sheetData>
  <sheetProtection formatCells="0" formatColumns="0" formatRows="0"/>
  <mergeCells count="10">
    <mergeCell ref="S1:X1"/>
    <mergeCell ref="A2:X2"/>
    <mergeCell ref="W3:X3"/>
    <mergeCell ref="A4:A7"/>
    <mergeCell ref="B4:B7"/>
    <mergeCell ref="C4:C6"/>
    <mergeCell ref="R4:R6"/>
    <mergeCell ref="J4:Q5"/>
    <mergeCell ref="D4:I5"/>
    <mergeCell ref="S4:X5"/>
  </mergeCells>
  <printOptions horizontalCentered="1"/>
  <pageMargins left="0.15748031496063" right="0.551181102362205" top="0.47244094488189" bottom="0.47244094488189" header="0.354330708661417" footer="0.31496062992126"/>
  <pageSetup paperSize="9" scale="6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16"/>
  <sheetViews>
    <sheetView showGridLines="0" showZeros="0" workbookViewId="0">
      <selection activeCell="A4" sqref="A4:B12"/>
    </sheetView>
  </sheetViews>
  <sheetFormatPr defaultColWidth="9.16666666666667" defaultRowHeight="11.25"/>
  <cols>
    <col min="1" max="2" width="9" customWidth="1"/>
    <col min="3" max="3" width="16" customWidth="1"/>
    <col min="4" max="4" width="13" customWidth="1"/>
    <col min="5" max="5" width="11.3333333333333" customWidth="1"/>
    <col min="6" max="6" width="10.8333333333333" customWidth="1"/>
    <col min="7" max="7" width="14.1666666666667" customWidth="1"/>
    <col min="8" max="8" width="11.3333333333333" customWidth="1"/>
    <col min="9" max="9" width="9.16666666666667" customWidth="1"/>
    <col min="10" max="10" width="11.3333333333333" customWidth="1"/>
    <col min="11" max="11" width="11.5" customWidth="1"/>
    <col min="12" max="12" width="8" customWidth="1"/>
    <col min="13" max="13" width="11.6666666666667" customWidth="1"/>
    <col min="14" max="15" width="9.16666666666667" customWidth="1"/>
    <col min="16" max="16" width="12.6666666666667" customWidth="1"/>
    <col min="17" max="17" width="12.8333333333333" customWidth="1"/>
    <col min="18" max="18" width="8.83333333333333" customWidth="1"/>
    <col min="19" max="19" width="8.16666666666667" customWidth="1"/>
    <col min="20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Q1" s="251"/>
      <c r="R1" s="251"/>
      <c r="S1" s="251"/>
      <c r="T1" s="238"/>
      <c r="U1" s="238"/>
      <c r="V1" s="238" t="s">
        <v>196</v>
      </c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  <c r="FF1" s="251"/>
      <c r="FG1" s="251"/>
      <c r="FH1" s="251"/>
      <c r="FI1" s="251"/>
      <c r="FJ1" s="251"/>
      <c r="FK1" s="251"/>
      <c r="FL1" s="251"/>
      <c r="FM1" s="251"/>
      <c r="FN1" s="251"/>
      <c r="FO1" s="251"/>
      <c r="FP1" s="251"/>
      <c r="FQ1" s="251"/>
      <c r="FR1" s="251"/>
      <c r="FS1" s="251"/>
      <c r="FT1" s="251"/>
      <c r="FU1" s="251"/>
      <c r="FV1" s="251"/>
      <c r="FW1" s="251"/>
      <c r="FX1" s="251"/>
      <c r="FY1" s="251"/>
      <c r="FZ1" s="251"/>
      <c r="GA1" s="251"/>
      <c r="GB1" s="251"/>
      <c r="GC1" s="251"/>
      <c r="GD1" s="251"/>
      <c r="GE1" s="251"/>
      <c r="GF1" s="251"/>
      <c r="GG1" s="251"/>
      <c r="GH1" s="251"/>
      <c r="GI1" s="251"/>
      <c r="GJ1" s="251"/>
      <c r="GK1" s="251"/>
      <c r="GL1" s="251"/>
      <c r="GM1" s="251"/>
      <c r="GN1" s="251"/>
      <c r="GO1" s="251"/>
      <c r="GP1" s="251"/>
      <c r="GQ1" s="251"/>
      <c r="GR1" s="251"/>
      <c r="GS1" s="251"/>
      <c r="GT1" s="251"/>
      <c r="GU1" s="251"/>
      <c r="GV1" s="251"/>
      <c r="GW1" s="251"/>
      <c r="GX1" s="251"/>
      <c r="GY1" s="251"/>
      <c r="GZ1" s="251"/>
      <c r="HA1" s="251"/>
      <c r="HB1" s="251"/>
      <c r="HC1" s="251"/>
      <c r="HD1" s="251"/>
      <c r="HE1" s="251"/>
      <c r="HF1" s="251"/>
      <c r="HG1" s="251"/>
      <c r="HH1" s="251"/>
      <c r="HI1" s="251"/>
      <c r="HJ1" s="251"/>
      <c r="HK1" s="251"/>
      <c r="HL1" s="251"/>
      <c r="HM1" s="251"/>
      <c r="HN1" s="251"/>
      <c r="HO1" s="251"/>
      <c r="HP1" s="251"/>
      <c r="HQ1" s="251"/>
      <c r="HR1" s="251"/>
      <c r="HS1" s="251"/>
      <c r="HT1" s="251"/>
      <c r="HU1" s="251"/>
      <c r="HV1" s="251"/>
      <c r="HW1" s="251"/>
      <c r="HX1" s="251"/>
      <c r="HY1" s="251"/>
      <c r="HZ1" s="251"/>
      <c r="IA1" s="251"/>
      <c r="IB1" s="251"/>
      <c r="IC1" s="251"/>
      <c r="ID1" s="251"/>
      <c r="IE1" s="251"/>
      <c r="IF1" s="251"/>
      <c r="IG1" s="251"/>
      <c r="IH1" s="251"/>
      <c r="II1" s="251"/>
      <c r="IJ1" s="251"/>
    </row>
    <row r="2" ht="23.1" customHeight="1" spans="1:244">
      <c r="A2" s="195" t="s">
        <v>197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1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1"/>
      <c r="EV2" s="251"/>
      <c r="EW2" s="251"/>
      <c r="EX2" s="251"/>
      <c r="EY2" s="251"/>
      <c r="EZ2" s="251"/>
      <c r="FA2" s="251"/>
      <c r="FB2" s="251"/>
      <c r="FC2" s="251"/>
      <c r="FD2" s="251"/>
      <c r="FE2" s="251"/>
      <c r="FF2" s="251"/>
      <c r="FG2" s="251"/>
      <c r="FH2" s="251"/>
      <c r="FI2" s="251"/>
      <c r="FJ2" s="251"/>
      <c r="FK2" s="251"/>
      <c r="FL2" s="251"/>
      <c r="FM2" s="251"/>
      <c r="FN2" s="251"/>
      <c r="FO2" s="251"/>
      <c r="FP2" s="251"/>
      <c r="FQ2" s="251"/>
      <c r="FR2" s="251"/>
      <c r="FS2" s="251"/>
      <c r="FT2" s="251"/>
      <c r="FU2" s="251"/>
      <c r="FV2" s="251"/>
      <c r="FW2" s="251"/>
      <c r="FX2" s="251"/>
      <c r="FY2" s="251"/>
      <c r="FZ2" s="251"/>
      <c r="GA2" s="251"/>
      <c r="GB2" s="251"/>
      <c r="GC2" s="251"/>
      <c r="GD2" s="251"/>
      <c r="GE2" s="251"/>
      <c r="GF2" s="251"/>
      <c r="GG2" s="251"/>
      <c r="GH2" s="251"/>
      <c r="GI2" s="251"/>
      <c r="GJ2" s="251"/>
      <c r="GK2" s="251"/>
      <c r="GL2" s="251"/>
      <c r="GM2" s="251"/>
      <c r="GN2" s="251"/>
      <c r="GO2" s="251"/>
      <c r="GP2" s="251"/>
      <c r="GQ2" s="251"/>
      <c r="GR2" s="251"/>
      <c r="GS2" s="251"/>
      <c r="GT2" s="251"/>
      <c r="GU2" s="251"/>
      <c r="GV2" s="251"/>
      <c r="GW2" s="251"/>
      <c r="GX2" s="251"/>
      <c r="GY2" s="251"/>
      <c r="GZ2" s="251"/>
      <c r="HA2" s="251"/>
      <c r="HB2" s="251"/>
      <c r="HC2" s="251"/>
      <c r="HD2" s="251"/>
      <c r="HE2" s="251"/>
      <c r="HF2" s="251"/>
      <c r="HG2" s="251"/>
      <c r="HH2" s="251"/>
      <c r="HI2" s="251"/>
      <c r="HJ2" s="251"/>
      <c r="HK2" s="251"/>
      <c r="HL2" s="251"/>
      <c r="HM2" s="251"/>
      <c r="HN2" s="251"/>
      <c r="HO2" s="251"/>
      <c r="HP2" s="251"/>
      <c r="HQ2" s="251"/>
      <c r="HR2" s="251"/>
      <c r="HS2" s="251"/>
      <c r="HT2" s="251"/>
      <c r="HU2" s="251"/>
      <c r="HV2" s="251"/>
      <c r="HW2" s="251"/>
      <c r="HX2" s="251"/>
      <c r="HY2" s="251"/>
      <c r="HZ2" s="251"/>
      <c r="IA2" s="251"/>
      <c r="IB2" s="251"/>
      <c r="IC2" s="251"/>
      <c r="ID2" s="251"/>
      <c r="IE2" s="251"/>
      <c r="IF2" s="251"/>
      <c r="IG2" s="251"/>
      <c r="IH2" s="251"/>
      <c r="II2" s="251"/>
      <c r="IJ2" s="251"/>
    </row>
    <row r="3" ht="23.1" customHeight="1" spans="1:244">
      <c r="A3" s="180"/>
      <c r="B3" s="180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Q3" s="251"/>
      <c r="R3" s="251"/>
      <c r="S3" s="251"/>
      <c r="T3" s="193" t="s">
        <v>90</v>
      </c>
      <c r="U3" s="193"/>
      <c r="V3" s="193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1"/>
      <c r="FJ3" s="251"/>
      <c r="FK3" s="251"/>
      <c r="FL3" s="251"/>
      <c r="FM3" s="251"/>
      <c r="FN3" s="251"/>
      <c r="FO3" s="251"/>
      <c r="FP3" s="251"/>
      <c r="FQ3" s="251"/>
      <c r="FR3" s="251"/>
      <c r="FS3" s="251"/>
      <c r="FT3" s="251"/>
      <c r="FU3" s="251"/>
      <c r="FV3" s="251"/>
      <c r="FW3" s="251"/>
      <c r="FX3" s="251"/>
      <c r="FY3" s="251"/>
      <c r="FZ3" s="251"/>
      <c r="GA3" s="251"/>
      <c r="GB3" s="251"/>
      <c r="GC3" s="251"/>
      <c r="GD3" s="251"/>
      <c r="GE3" s="251"/>
      <c r="GF3" s="251"/>
      <c r="GG3" s="251"/>
      <c r="GH3" s="251"/>
      <c r="GI3" s="251"/>
      <c r="GJ3" s="251"/>
      <c r="GK3" s="251"/>
      <c r="GL3" s="251"/>
      <c r="GM3" s="251"/>
      <c r="GN3" s="251"/>
      <c r="GO3" s="251"/>
      <c r="GP3" s="251"/>
      <c r="GQ3" s="251"/>
      <c r="GR3" s="251"/>
      <c r="GS3" s="251"/>
      <c r="GT3" s="251"/>
      <c r="GU3" s="251"/>
      <c r="GV3" s="251"/>
      <c r="GW3" s="251"/>
      <c r="GX3" s="251"/>
      <c r="GY3" s="251"/>
      <c r="GZ3" s="251"/>
      <c r="HA3" s="251"/>
      <c r="HB3" s="251"/>
      <c r="HC3" s="251"/>
      <c r="HD3" s="251"/>
      <c r="HE3" s="251"/>
      <c r="HF3" s="251"/>
      <c r="HG3" s="251"/>
      <c r="HH3" s="251"/>
      <c r="HI3" s="251"/>
      <c r="HJ3" s="251"/>
      <c r="HK3" s="251"/>
      <c r="HL3" s="251"/>
      <c r="HM3" s="251"/>
      <c r="HN3" s="251"/>
      <c r="HO3" s="251"/>
      <c r="HP3" s="251"/>
      <c r="HQ3" s="251"/>
      <c r="HR3" s="251"/>
      <c r="HS3" s="251"/>
      <c r="HT3" s="251"/>
      <c r="HU3" s="251"/>
      <c r="HV3" s="251"/>
      <c r="HW3" s="251"/>
      <c r="HX3" s="251"/>
      <c r="HY3" s="251"/>
      <c r="HZ3" s="251"/>
      <c r="IA3" s="251"/>
      <c r="IB3" s="251"/>
      <c r="IC3" s="251"/>
      <c r="ID3" s="251"/>
      <c r="IE3" s="251"/>
      <c r="IF3" s="251"/>
      <c r="IG3" s="251"/>
      <c r="IH3" s="251"/>
      <c r="II3" s="251"/>
      <c r="IJ3" s="251"/>
    </row>
    <row r="4" ht="23.1" customHeight="1" spans="1:244">
      <c r="A4" s="245" t="s">
        <v>148</v>
      </c>
      <c r="B4" s="246" t="s">
        <v>149</v>
      </c>
      <c r="C4" s="256" t="s">
        <v>116</v>
      </c>
      <c r="D4" s="248" t="s">
        <v>198</v>
      </c>
      <c r="E4" s="248" t="s">
        <v>199</v>
      </c>
      <c r="F4" s="248" t="s">
        <v>200</v>
      </c>
      <c r="G4" s="248" t="s">
        <v>201</v>
      </c>
      <c r="H4" s="248" t="s">
        <v>202</v>
      </c>
      <c r="I4" s="255" t="s">
        <v>203</v>
      </c>
      <c r="J4" s="255" t="s">
        <v>204</v>
      </c>
      <c r="K4" s="255" t="s">
        <v>205</v>
      </c>
      <c r="L4" s="255" t="s">
        <v>206</v>
      </c>
      <c r="M4" s="255" t="s">
        <v>207</v>
      </c>
      <c r="N4" s="255" t="s">
        <v>208</v>
      </c>
      <c r="O4" s="259" t="s">
        <v>209</v>
      </c>
      <c r="P4" s="255" t="s">
        <v>210</v>
      </c>
      <c r="Q4" s="181" t="s">
        <v>211</v>
      </c>
      <c r="R4" s="197" t="s">
        <v>212</v>
      </c>
      <c r="S4" s="181" t="s">
        <v>213</v>
      </c>
      <c r="T4" s="181" t="s">
        <v>214</v>
      </c>
      <c r="U4" s="217" t="s">
        <v>215</v>
      </c>
      <c r="V4" s="181" t="s">
        <v>216</v>
      </c>
      <c r="W4" s="252"/>
      <c r="X4" s="252"/>
      <c r="Y4" s="252"/>
      <c r="Z4" s="252"/>
      <c r="AA4" s="252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  <c r="FE4" s="251"/>
      <c r="FF4" s="251"/>
      <c r="FG4" s="251"/>
      <c r="FH4" s="251"/>
      <c r="FI4" s="251"/>
      <c r="FJ4" s="251"/>
      <c r="FK4" s="251"/>
      <c r="FL4" s="251"/>
      <c r="FM4" s="251"/>
      <c r="FN4" s="251"/>
      <c r="FO4" s="251"/>
      <c r="FP4" s="251"/>
      <c r="FQ4" s="251"/>
      <c r="FR4" s="251"/>
      <c r="FS4" s="251"/>
      <c r="FT4" s="251"/>
      <c r="FU4" s="251"/>
      <c r="FV4" s="251"/>
      <c r="FW4" s="251"/>
      <c r="FX4" s="251"/>
      <c r="FY4" s="251"/>
      <c r="FZ4" s="251"/>
      <c r="GA4" s="251"/>
      <c r="GB4" s="251"/>
      <c r="GC4" s="251"/>
      <c r="GD4" s="251"/>
      <c r="GE4" s="251"/>
      <c r="GF4" s="251"/>
      <c r="GG4" s="251"/>
      <c r="GH4" s="251"/>
      <c r="GI4" s="251"/>
      <c r="GJ4" s="251"/>
      <c r="GK4" s="251"/>
      <c r="GL4" s="251"/>
      <c r="GM4" s="251"/>
      <c r="GN4" s="251"/>
      <c r="GO4" s="251"/>
      <c r="GP4" s="251"/>
      <c r="GQ4" s="251"/>
      <c r="GR4" s="251"/>
      <c r="GS4" s="251"/>
      <c r="GT4" s="251"/>
      <c r="GU4" s="251"/>
      <c r="GV4" s="251"/>
      <c r="GW4" s="251"/>
      <c r="GX4" s="251"/>
      <c r="GY4" s="251"/>
      <c r="GZ4" s="251"/>
      <c r="HA4" s="251"/>
      <c r="HB4" s="251"/>
      <c r="HC4" s="251"/>
      <c r="HD4" s="251"/>
      <c r="HE4" s="251"/>
      <c r="HF4" s="251"/>
      <c r="HG4" s="251"/>
      <c r="HH4" s="251"/>
      <c r="HI4" s="251"/>
      <c r="HJ4" s="251"/>
      <c r="HK4" s="251"/>
      <c r="HL4" s="251"/>
      <c r="HM4" s="251"/>
      <c r="HN4" s="251"/>
      <c r="HO4" s="251"/>
      <c r="HP4" s="251"/>
      <c r="HQ4" s="251"/>
      <c r="HR4" s="251"/>
      <c r="HS4" s="251"/>
      <c r="HT4" s="251"/>
      <c r="HU4" s="251"/>
      <c r="HV4" s="251"/>
      <c r="HW4" s="251"/>
      <c r="HX4" s="251"/>
      <c r="HY4" s="251"/>
      <c r="HZ4" s="251"/>
      <c r="IA4" s="251"/>
      <c r="IB4" s="251"/>
      <c r="IC4" s="251"/>
      <c r="ID4" s="251"/>
      <c r="IE4" s="251"/>
      <c r="IF4" s="251"/>
      <c r="IG4" s="251"/>
      <c r="IH4" s="251"/>
      <c r="II4" s="251"/>
      <c r="IJ4" s="251"/>
    </row>
    <row r="5" ht="19.5" customHeight="1" spans="1:244">
      <c r="A5" s="245"/>
      <c r="B5" s="246"/>
      <c r="C5" s="256"/>
      <c r="D5" s="248"/>
      <c r="E5" s="248"/>
      <c r="F5" s="248"/>
      <c r="G5" s="248"/>
      <c r="H5" s="248"/>
      <c r="I5" s="255"/>
      <c r="J5" s="255"/>
      <c r="K5" s="255"/>
      <c r="L5" s="255"/>
      <c r="M5" s="255"/>
      <c r="N5" s="255"/>
      <c r="O5" s="260"/>
      <c r="P5" s="255"/>
      <c r="Q5" s="181"/>
      <c r="R5" s="197"/>
      <c r="S5" s="181"/>
      <c r="T5" s="181"/>
      <c r="U5" s="262"/>
      <c r="V5" s="181"/>
      <c r="W5" s="252"/>
      <c r="X5" s="252"/>
      <c r="Y5" s="252"/>
      <c r="Z5" s="252"/>
      <c r="AA5" s="252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  <c r="FE5" s="251"/>
      <c r="FF5" s="251"/>
      <c r="FG5" s="251"/>
      <c r="FH5" s="251"/>
      <c r="FI5" s="251"/>
      <c r="FJ5" s="251"/>
      <c r="FK5" s="251"/>
      <c r="FL5" s="251"/>
      <c r="FM5" s="251"/>
      <c r="FN5" s="251"/>
      <c r="FO5" s="251"/>
      <c r="FP5" s="251"/>
      <c r="FQ5" s="251"/>
      <c r="FR5" s="251"/>
      <c r="FS5" s="251"/>
      <c r="FT5" s="251"/>
      <c r="FU5" s="251"/>
      <c r="FV5" s="251"/>
      <c r="FW5" s="251"/>
      <c r="FX5" s="251"/>
      <c r="FY5" s="251"/>
      <c r="FZ5" s="251"/>
      <c r="GA5" s="251"/>
      <c r="GB5" s="251"/>
      <c r="GC5" s="251"/>
      <c r="GD5" s="251"/>
      <c r="GE5" s="251"/>
      <c r="GF5" s="251"/>
      <c r="GG5" s="251"/>
      <c r="GH5" s="251"/>
      <c r="GI5" s="251"/>
      <c r="GJ5" s="251"/>
      <c r="GK5" s="251"/>
      <c r="GL5" s="251"/>
      <c r="GM5" s="251"/>
      <c r="GN5" s="251"/>
      <c r="GO5" s="251"/>
      <c r="GP5" s="251"/>
      <c r="GQ5" s="251"/>
      <c r="GR5" s="251"/>
      <c r="GS5" s="251"/>
      <c r="GT5" s="251"/>
      <c r="GU5" s="251"/>
      <c r="GV5" s="251"/>
      <c r="GW5" s="251"/>
      <c r="GX5" s="251"/>
      <c r="GY5" s="251"/>
      <c r="GZ5" s="251"/>
      <c r="HA5" s="251"/>
      <c r="HB5" s="251"/>
      <c r="HC5" s="251"/>
      <c r="HD5" s="251"/>
      <c r="HE5" s="251"/>
      <c r="HF5" s="251"/>
      <c r="HG5" s="251"/>
      <c r="HH5" s="251"/>
      <c r="HI5" s="251"/>
      <c r="HJ5" s="251"/>
      <c r="HK5" s="251"/>
      <c r="HL5" s="251"/>
      <c r="HM5" s="251"/>
      <c r="HN5" s="251"/>
      <c r="HO5" s="251"/>
      <c r="HP5" s="251"/>
      <c r="HQ5" s="251"/>
      <c r="HR5" s="251"/>
      <c r="HS5" s="251"/>
      <c r="HT5" s="251"/>
      <c r="HU5" s="251"/>
      <c r="HV5" s="251"/>
      <c r="HW5" s="251"/>
      <c r="HX5" s="251"/>
      <c r="HY5" s="251"/>
      <c r="HZ5" s="251"/>
      <c r="IA5" s="251"/>
      <c r="IB5" s="251"/>
      <c r="IC5" s="251"/>
      <c r="ID5" s="251"/>
      <c r="IE5" s="251"/>
      <c r="IF5" s="251"/>
      <c r="IG5" s="251"/>
      <c r="IH5" s="251"/>
      <c r="II5" s="251"/>
      <c r="IJ5" s="251"/>
    </row>
    <row r="6" ht="39.75" customHeight="1" spans="1:244">
      <c r="A6" s="245"/>
      <c r="B6" s="246"/>
      <c r="C6" s="256"/>
      <c r="D6" s="248"/>
      <c r="E6" s="248"/>
      <c r="F6" s="248"/>
      <c r="G6" s="248"/>
      <c r="H6" s="248"/>
      <c r="I6" s="255"/>
      <c r="J6" s="255"/>
      <c r="K6" s="255"/>
      <c r="L6" s="255"/>
      <c r="M6" s="255"/>
      <c r="N6" s="255"/>
      <c r="O6" s="261"/>
      <c r="P6" s="255"/>
      <c r="Q6" s="181"/>
      <c r="R6" s="197"/>
      <c r="S6" s="181"/>
      <c r="T6" s="181"/>
      <c r="U6" s="191"/>
      <c r="V6" s="181"/>
      <c r="W6" s="252"/>
      <c r="X6" s="252"/>
      <c r="Y6" s="252"/>
      <c r="Z6" s="252"/>
      <c r="AA6" s="252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/>
      <c r="FA6" s="251"/>
      <c r="FB6" s="251"/>
      <c r="FC6" s="251"/>
      <c r="FD6" s="251"/>
      <c r="FE6" s="251"/>
      <c r="FF6" s="251"/>
      <c r="FG6" s="251"/>
      <c r="FH6" s="251"/>
      <c r="FI6" s="251"/>
      <c r="FJ6" s="251"/>
      <c r="FK6" s="251"/>
      <c r="FL6" s="251"/>
      <c r="FM6" s="251"/>
      <c r="FN6" s="251"/>
      <c r="FO6" s="251"/>
      <c r="FP6" s="251"/>
      <c r="FQ6" s="251"/>
      <c r="FR6" s="251"/>
      <c r="FS6" s="251"/>
      <c r="FT6" s="251"/>
      <c r="FU6" s="251"/>
      <c r="FV6" s="251"/>
      <c r="FW6" s="251"/>
      <c r="FX6" s="251"/>
      <c r="FY6" s="251"/>
      <c r="FZ6" s="251"/>
      <c r="GA6" s="251"/>
      <c r="GB6" s="251"/>
      <c r="GC6" s="251"/>
      <c r="GD6" s="251"/>
      <c r="GE6" s="251"/>
      <c r="GF6" s="251"/>
      <c r="GG6" s="251"/>
      <c r="GH6" s="251"/>
      <c r="GI6" s="251"/>
      <c r="GJ6" s="251"/>
      <c r="GK6" s="251"/>
      <c r="GL6" s="251"/>
      <c r="GM6" s="251"/>
      <c r="GN6" s="251"/>
      <c r="GO6" s="251"/>
      <c r="GP6" s="251"/>
      <c r="GQ6" s="251"/>
      <c r="GR6" s="251"/>
      <c r="GS6" s="251"/>
      <c r="GT6" s="251"/>
      <c r="GU6" s="251"/>
      <c r="GV6" s="251"/>
      <c r="GW6" s="251"/>
      <c r="GX6" s="251"/>
      <c r="GY6" s="251"/>
      <c r="GZ6" s="251"/>
      <c r="HA6" s="251"/>
      <c r="HB6" s="251"/>
      <c r="HC6" s="251"/>
      <c r="HD6" s="251"/>
      <c r="HE6" s="251"/>
      <c r="HF6" s="251"/>
      <c r="HG6" s="251"/>
      <c r="HH6" s="251"/>
      <c r="HI6" s="251"/>
      <c r="HJ6" s="251"/>
      <c r="HK6" s="251"/>
      <c r="HL6" s="251"/>
      <c r="HM6" s="251"/>
      <c r="HN6" s="251"/>
      <c r="HO6" s="251"/>
      <c r="HP6" s="251"/>
      <c r="HQ6" s="251"/>
      <c r="HR6" s="251"/>
      <c r="HS6" s="251"/>
      <c r="HT6" s="251"/>
      <c r="HU6" s="251"/>
      <c r="HV6" s="251"/>
      <c r="HW6" s="251"/>
      <c r="HX6" s="251"/>
      <c r="HY6" s="251"/>
      <c r="HZ6" s="251"/>
      <c r="IA6" s="251"/>
      <c r="IB6" s="251"/>
      <c r="IC6" s="251"/>
      <c r="ID6" s="251"/>
      <c r="IE6" s="251"/>
      <c r="IF6" s="251"/>
      <c r="IG6" s="251"/>
      <c r="IH6" s="251"/>
      <c r="II6" s="251"/>
      <c r="IJ6" s="251"/>
    </row>
    <row r="7" s="1" customFormat="1" ht="25.5" customHeight="1" spans="1:22">
      <c r="A7" s="245"/>
      <c r="B7" s="246"/>
      <c r="C7" s="257">
        <v>514638</v>
      </c>
      <c r="D7" s="258">
        <v>20800</v>
      </c>
      <c r="E7" s="258">
        <v>4800</v>
      </c>
      <c r="F7" s="258">
        <v>3200</v>
      </c>
      <c r="G7" s="258">
        <v>9600</v>
      </c>
      <c r="H7" s="258">
        <v>16000</v>
      </c>
      <c r="I7" s="258">
        <v>0</v>
      </c>
      <c r="J7" s="258">
        <v>80000</v>
      </c>
      <c r="K7" s="258">
        <v>16000</v>
      </c>
      <c r="L7" s="258">
        <v>0</v>
      </c>
      <c r="M7" s="258">
        <v>40000</v>
      </c>
      <c r="N7" s="258">
        <v>0</v>
      </c>
      <c r="O7" s="258">
        <v>0</v>
      </c>
      <c r="P7" s="258">
        <v>88000</v>
      </c>
      <c r="Q7" s="258">
        <v>4838</v>
      </c>
      <c r="R7" s="258">
        <v>0</v>
      </c>
      <c r="S7" s="258">
        <v>0</v>
      </c>
      <c r="T7" s="258">
        <v>109800</v>
      </c>
      <c r="U7" s="258">
        <v>0</v>
      </c>
      <c r="V7" s="258">
        <v>121600</v>
      </c>
    </row>
    <row r="8" ht="25.5" customHeight="1" spans="1:244">
      <c r="A8" s="249">
        <v>103</v>
      </c>
      <c r="B8" s="249" t="s">
        <v>168</v>
      </c>
      <c r="C8" s="257">
        <v>514638</v>
      </c>
      <c r="D8" s="258">
        <v>20800</v>
      </c>
      <c r="E8" s="258">
        <v>4800</v>
      </c>
      <c r="F8" s="258">
        <v>3200</v>
      </c>
      <c r="G8" s="258">
        <v>9600</v>
      </c>
      <c r="H8" s="258">
        <v>16000</v>
      </c>
      <c r="I8" s="258">
        <v>0</v>
      </c>
      <c r="J8" s="258">
        <v>80000</v>
      </c>
      <c r="K8" s="258">
        <v>16000</v>
      </c>
      <c r="L8" s="258">
        <v>0</v>
      </c>
      <c r="M8" s="258">
        <v>40000</v>
      </c>
      <c r="N8" s="258">
        <v>0</v>
      </c>
      <c r="O8" s="258">
        <v>0</v>
      </c>
      <c r="P8" s="258">
        <v>88000</v>
      </c>
      <c r="Q8" s="258">
        <v>4838</v>
      </c>
      <c r="R8" s="258">
        <v>0</v>
      </c>
      <c r="S8" s="258">
        <v>0</v>
      </c>
      <c r="T8" s="258">
        <v>109800</v>
      </c>
      <c r="U8" s="258">
        <v>0</v>
      </c>
      <c r="V8" s="258">
        <v>121600</v>
      </c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1"/>
      <c r="EV8" s="251"/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1"/>
      <c r="FL8" s="251"/>
      <c r="FM8" s="251"/>
      <c r="FN8" s="251"/>
      <c r="FO8" s="251"/>
      <c r="FP8" s="251"/>
      <c r="FQ8" s="251"/>
      <c r="FR8" s="251"/>
      <c r="FS8" s="251"/>
      <c r="FT8" s="251"/>
      <c r="FU8" s="251"/>
      <c r="FV8" s="251"/>
      <c r="FW8" s="251"/>
      <c r="FX8" s="251"/>
      <c r="FY8" s="251"/>
      <c r="FZ8" s="251"/>
      <c r="GA8" s="251"/>
      <c r="GB8" s="251"/>
      <c r="GC8" s="251"/>
      <c r="GD8" s="251"/>
      <c r="GE8" s="251"/>
      <c r="GF8" s="251"/>
      <c r="GG8" s="251"/>
      <c r="GH8" s="251"/>
      <c r="GI8" s="251"/>
      <c r="GJ8" s="251"/>
      <c r="GK8" s="251"/>
      <c r="GL8" s="251"/>
      <c r="GM8" s="251"/>
      <c r="GN8" s="251"/>
      <c r="GO8" s="251"/>
      <c r="GP8" s="251"/>
      <c r="GQ8" s="251"/>
      <c r="GR8" s="251"/>
      <c r="GS8" s="251"/>
      <c r="GT8" s="251"/>
      <c r="GU8" s="251"/>
      <c r="GV8" s="251"/>
      <c r="GW8" s="251"/>
      <c r="GX8" s="251"/>
      <c r="GY8" s="251"/>
      <c r="GZ8" s="251"/>
      <c r="HA8" s="251"/>
      <c r="HB8" s="251"/>
      <c r="HC8" s="251"/>
      <c r="HD8" s="251"/>
      <c r="HE8" s="251"/>
      <c r="HF8" s="251"/>
      <c r="HG8" s="251"/>
      <c r="HH8" s="251"/>
      <c r="HI8" s="251"/>
      <c r="HJ8" s="251"/>
      <c r="HK8" s="251"/>
      <c r="HL8" s="251"/>
      <c r="HM8" s="251"/>
      <c r="HN8" s="251"/>
      <c r="HO8" s="251"/>
      <c r="HP8" s="251"/>
      <c r="HQ8" s="251"/>
      <c r="HR8" s="251"/>
      <c r="HS8" s="251"/>
      <c r="HT8" s="251"/>
      <c r="HU8" s="251"/>
      <c r="HV8" s="251"/>
      <c r="HW8" s="251"/>
      <c r="HX8" s="251"/>
      <c r="HY8" s="251"/>
      <c r="HZ8" s="251"/>
      <c r="IA8" s="251"/>
      <c r="IB8" s="251"/>
      <c r="IC8" s="251"/>
      <c r="ID8" s="251"/>
      <c r="IE8" s="251"/>
      <c r="IF8" s="251"/>
      <c r="IG8" s="251"/>
      <c r="IH8" s="251"/>
      <c r="II8" s="251"/>
      <c r="IJ8" s="251"/>
    </row>
    <row r="9" ht="25.5" customHeight="1" spans="1:244">
      <c r="A9" s="249">
        <v>103011</v>
      </c>
      <c r="B9" s="249" t="s">
        <v>109</v>
      </c>
      <c r="C9" s="257">
        <v>514638</v>
      </c>
      <c r="D9" s="258">
        <v>20800</v>
      </c>
      <c r="E9" s="258">
        <v>4800</v>
      </c>
      <c r="F9" s="258">
        <v>3200</v>
      </c>
      <c r="G9" s="258">
        <v>9600</v>
      </c>
      <c r="H9" s="258">
        <v>16000</v>
      </c>
      <c r="I9" s="258">
        <v>0</v>
      </c>
      <c r="J9" s="258">
        <v>80000</v>
      </c>
      <c r="K9" s="258">
        <v>16000</v>
      </c>
      <c r="L9" s="258">
        <v>0</v>
      </c>
      <c r="M9" s="258">
        <v>40000</v>
      </c>
      <c r="N9" s="258">
        <v>0</v>
      </c>
      <c r="O9" s="258">
        <v>0</v>
      </c>
      <c r="P9" s="258">
        <v>88000</v>
      </c>
      <c r="Q9" s="258">
        <v>4838</v>
      </c>
      <c r="R9" s="258">
        <v>0</v>
      </c>
      <c r="S9" s="258">
        <v>0</v>
      </c>
      <c r="T9" s="258">
        <v>109800</v>
      </c>
      <c r="U9" s="258">
        <v>0</v>
      </c>
      <c r="V9" s="258">
        <v>121600</v>
      </c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/>
      <c r="EA9" s="251"/>
      <c r="EB9" s="251"/>
      <c r="EC9" s="251"/>
      <c r="ED9" s="251"/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  <c r="EZ9" s="251"/>
      <c r="FA9" s="251"/>
      <c r="FB9" s="251"/>
      <c r="FC9" s="251"/>
      <c r="FD9" s="251"/>
      <c r="FE9" s="251"/>
      <c r="FF9" s="251"/>
      <c r="FG9" s="251"/>
      <c r="FH9" s="251"/>
      <c r="FI9" s="251"/>
      <c r="FJ9" s="251"/>
      <c r="FK9" s="251"/>
      <c r="FL9" s="251"/>
      <c r="FM9" s="251"/>
      <c r="FN9" s="251"/>
      <c r="FO9" s="251"/>
      <c r="FP9" s="251"/>
      <c r="FQ9" s="251"/>
      <c r="FR9" s="251"/>
      <c r="FS9" s="251"/>
      <c r="FT9" s="251"/>
      <c r="FU9" s="251"/>
      <c r="FV9" s="251"/>
      <c r="FW9" s="251"/>
      <c r="FX9" s="251"/>
      <c r="FY9" s="251"/>
      <c r="FZ9" s="251"/>
      <c r="GA9" s="251"/>
      <c r="GB9" s="251"/>
      <c r="GC9" s="251"/>
      <c r="GD9" s="251"/>
      <c r="GE9" s="251"/>
      <c r="GF9" s="251"/>
      <c r="GG9" s="251"/>
      <c r="GH9" s="251"/>
      <c r="GI9" s="251"/>
      <c r="GJ9" s="251"/>
      <c r="GK9" s="251"/>
      <c r="GL9" s="251"/>
      <c r="GM9" s="251"/>
      <c r="GN9" s="251"/>
      <c r="GO9" s="251"/>
      <c r="GP9" s="251"/>
      <c r="GQ9" s="251"/>
      <c r="GR9" s="251"/>
      <c r="GS9" s="251"/>
      <c r="GT9" s="251"/>
      <c r="GU9" s="251"/>
      <c r="GV9" s="251"/>
      <c r="GW9" s="251"/>
      <c r="GX9" s="251"/>
      <c r="GY9" s="251"/>
      <c r="GZ9" s="251"/>
      <c r="HA9" s="251"/>
      <c r="HB9" s="251"/>
      <c r="HC9" s="251"/>
      <c r="HD9" s="251"/>
      <c r="HE9" s="251"/>
      <c r="HF9" s="251"/>
      <c r="HG9" s="251"/>
      <c r="HH9" s="251"/>
      <c r="HI9" s="251"/>
      <c r="HJ9" s="251"/>
      <c r="HK9" s="251"/>
      <c r="HL9" s="251"/>
      <c r="HM9" s="251"/>
      <c r="HN9" s="251"/>
      <c r="HO9" s="251"/>
      <c r="HP9" s="251"/>
      <c r="HQ9" s="251"/>
      <c r="HR9" s="251"/>
      <c r="HS9" s="251"/>
      <c r="HT9" s="251"/>
      <c r="HU9" s="251"/>
      <c r="HV9" s="251"/>
      <c r="HW9" s="251"/>
      <c r="HX9" s="251"/>
      <c r="HY9" s="251"/>
      <c r="HZ9" s="251"/>
      <c r="IA9" s="251"/>
      <c r="IB9" s="251"/>
      <c r="IC9" s="251"/>
      <c r="ID9" s="251"/>
      <c r="IE9" s="251"/>
      <c r="IF9" s="251"/>
      <c r="IG9" s="251"/>
      <c r="IH9" s="251"/>
      <c r="II9" s="251"/>
      <c r="IJ9" s="251"/>
    </row>
    <row r="10" ht="25.5" customHeight="1" spans="1:244">
      <c r="A10" s="249">
        <v>217</v>
      </c>
      <c r="B10" s="249" t="s">
        <v>169</v>
      </c>
      <c r="C10" s="257">
        <v>514638</v>
      </c>
      <c r="D10" s="258">
        <v>20800</v>
      </c>
      <c r="E10" s="258">
        <v>4800</v>
      </c>
      <c r="F10" s="258">
        <v>3200</v>
      </c>
      <c r="G10" s="258">
        <v>9600</v>
      </c>
      <c r="H10" s="258">
        <v>16000</v>
      </c>
      <c r="I10" s="258">
        <v>0</v>
      </c>
      <c r="J10" s="258">
        <v>80000</v>
      </c>
      <c r="K10" s="258">
        <v>16000</v>
      </c>
      <c r="L10" s="258">
        <v>0</v>
      </c>
      <c r="M10" s="258">
        <v>40000</v>
      </c>
      <c r="N10" s="258">
        <v>0</v>
      </c>
      <c r="O10" s="258">
        <v>0</v>
      </c>
      <c r="P10" s="258">
        <v>88000</v>
      </c>
      <c r="Q10" s="258">
        <v>4838</v>
      </c>
      <c r="R10" s="258">
        <v>0</v>
      </c>
      <c r="S10" s="258">
        <v>0</v>
      </c>
      <c r="T10" s="258">
        <v>109800</v>
      </c>
      <c r="U10" s="258">
        <v>0</v>
      </c>
      <c r="V10" s="258">
        <v>121600</v>
      </c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1"/>
      <c r="ES10" s="251"/>
      <c r="ET10" s="251"/>
      <c r="EU10" s="251"/>
      <c r="EV10" s="251"/>
      <c r="EW10" s="251"/>
      <c r="EX10" s="251"/>
      <c r="EY10" s="251"/>
      <c r="EZ10" s="251"/>
      <c r="FA10" s="251"/>
      <c r="FB10" s="251"/>
      <c r="FC10" s="251"/>
      <c r="FD10" s="251"/>
      <c r="FE10" s="251"/>
      <c r="FF10" s="251"/>
      <c r="FG10" s="251"/>
      <c r="FH10" s="251"/>
      <c r="FI10" s="251"/>
      <c r="FJ10" s="251"/>
      <c r="FK10" s="251"/>
      <c r="FL10" s="251"/>
      <c r="FM10" s="251"/>
      <c r="FN10" s="251"/>
      <c r="FO10" s="251"/>
      <c r="FP10" s="251"/>
      <c r="FQ10" s="251"/>
      <c r="FR10" s="251"/>
      <c r="FS10" s="251"/>
      <c r="FT10" s="251"/>
      <c r="FU10" s="251"/>
      <c r="FV10" s="251"/>
      <c r="FW10" s="251"/>
      <c r="FX10" s="251"/>
      <c r="FY10" s="251"/>
      <c r="FZ10" s="251"/>
      <c r="GA10" s="251"/>
      <c r="GB10" s="251"/>
      <c r="GC10" s="251"/>
      <c r="GD10" s="251"/>
      <c r="GE10" s="251"/>
      <c r="GF10" s="251"/>
      <c r="GG10" s="251"/>
      <c r="GH10" s="251"/>
      <c r="GI10" s="251"/>
      <c r="GJ10" s="251"/>
      <c r="GK10" s="251"/>
      <c r="GL10" s="251"/>
      <c r="GM10" s="251"/>
      <c r="GN10" s="251"/>
      <c r="GO10" s="251"/>
      <c r="GP10" s="251"/>
      <c r="GQ10" s="251"/>
      <c r="GR10" s="251"/>
      <c r="GS10" s="251"/>
      <c r="GT10" s="251"/>
      <c r="GU10" s="251"/>
      <c r="GV10" s="251"/>
      <c r="GW10" s="251"/>
      <c r="GX10" s="251"/>
      <c r="GY10" s="251"/>
      <c r="GZ10" s="251"/>
      <c r="HA10" s="251"/>
      <c r="HB10" s="251"/>
      <c r="HC10" s="251"/>
      <c r="HD10" s="251"/>
      <c r="HE10" s="251"/>
      <c r="HF10" s="251"/>
      <c r="HG10" s="251"/>
      <c r="HH10" s="251"/>
      <c r="HI10" s="251"/>
      <c r="HJ10" s="251"/>
      <c r="HK10" s="251"/>
      <c r="HL10" s="251"/>
      <c r="HM10" s="251"/>
      <c r="HN10" s="251"/>
      <c r="HO10" s="251"/>
      <c r="HP10" s="251"/>
      <c r="HQ10" s="251"/>
      <c r="HR10" s="251"/>
      <c r="HS10" s="251"/>
      <c r="HT10" s="251"/>
      <c r="HU10" s="251"/>
      <c r="HV10" s="251"/>
      <c r="HW10" s="251"/>
      <c r="HX10" s="251"/>
      <c r="HY10" s="251"/>
      <c r="HZ10" s="251"/>
      <c r="IA10" s="251"/>
      <c r="IB10" s="251"/>
      <c r="IC10" s="251"/>
      <c r="ID10" s="251"/>
      <c r="IE10" s="251"/>
      <c r="IF10" s="251"/>
      <c r="IG10" s="251"/>
      <c r="IH10" s="251"/>
      <c r="II10" s="251"/>
      <c r="IJ10" s="251"/>
    </row>
    <row r="11" ht="23.1" customHeight="1" spans="1:244">
      <c r="A11" s="249">
        <v>21701</v>
      </c>
      <c r="B11" s="249" t="s">
        <v>170</v>
      </c>
      <c r="C11" s="257">
        <v>514638</v>
      </c>
      <c r="D11" s="258">
        <v>20800</v>
      </c>
      <c r="E11" s="258">
        <v>4800</v>
      </c>
      <c r="F11" s="258">
        <v>3200</v>
      </c>
      <c r="G11" s="258">
        <v>9600</v>
      </c>
      <c r="H11" s="258">
        <v>16000</v>
      </c>
      <c r="I11" s="258">
        <v>0</v>
      </c>
      <c r="J11" s="258">
        <v>80000</v>
      </c>
      <c r="K11" s="258">
        <v>16000</v>
      </c>
      <c r="L11" s="258">
        <v>0</v>
      </c>
      <c r="M11" s="258">
        <v>40000</v>
      </c>
      <c r="N11" s="258">
        <v>0</v>
      </c>
      <c r="O11" s="258">
        <v>0</v>
      </c>
      <c r="P11" s="258">
        <v>88000</v>
      </c>
      <c r="Q11" s="258">
        <v>4838</v>
      </c>
      <c r="R11" s="258">
        <v>0</v>
      </c>
      <c r="S11" s="258">
        <v>0</v>
      </c>
      <c r="T11" s="258">
        <v>109800</v>
      </c>
      <c r="U11" s="258">
        <v>0</v>
      </c>
      <c r="V11" s="258">
        <v>121600</v>
      </c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  <c r="FE11" s="251"/>
      <c r="FF11" s="251"/>
      <c r="FG11" s="251"/>
      <c r="FH11" s="251"/>
      <c r="FI11" s="251"/>
      <c r="FJ11" s="251"/>
      <c r="FK11" s="251"/>
      <c r="FL11" s="251"/>
      <c r="FM11" s="251"/>
      <c r="FN11" s="251"/>
      <c r="FO11" s="251"/>
      <c r="FP11" s="251"/>
      <c r="FQ11" s="251"/>
      <c r="FR11" s="251"/>
      <c r="FS11" s="251"/>
      <c r="FT11" s="251"/>
      <c r="FU11" s="251"/>
      <c r="FV11" s="251"/>
      <c r="FW11" s="251"/>
      <c r="FX11" s="251"/>
      <c r="FY11" s="251"/>
      <c r="FZ11" s="251"/>
      <c r="GA11" s="251"/>
      <c r="GB11" s="251"/>
      <c r="GC11" s="251"/>
      <c r="GD11" s="251"/>
      <c r="GE11" s="251"/>
      <c r="GF11" s="251"/>
      <c r="GG11" s="251"/>
      <c r="GH11" s="251"/>
      <c r="GI11" s="251"/>
      <c r="GJ11" s="251"/>
      <c r="GK11" s="251"/>
      <c r="GL11" s="251"/>
      <c r="GM11" s="251"/>
      <c r="GN11" s="251"/>
      <c r="GO11" s="251"/>
      <c r="GP11" s="251"/>
      <c r="GQ11" s="251"/>
      <c r="GR11" s="251"/>
      <c r="GS11" s="251"/>
      <c r="GT11" s="251"/>
      <c r="GU11" s="251"/>
      <c r="GV11" s="251"/>
      <c r="GW11" s="251"/>
      <c r="GX11" s="251"/>
      <c r="GY11" s="251"/>
      <c r="GZ11" s="251"/>
      <c r="HA11" s="251"/>
      <c r="HB11" s="251"/>
      <c r="HC11" s="251"/>
      <c r="HD11" s="251"/>
      <c r="HE11" s="251"/>
      <c r="HF11" s="251"/>
      <c r="HG11" s="251"/>
      <c r="HH11" s="251"/>
      <c r="HI11" s="251"/>
      <c r="HJ11" s="251"/>
      <c r="HK11" s="251"/>
      <c r="HL11" s="251"/>
      <c r="HM11" s="251"/>
      <c r="HN11" s="251"/>
      <c r="HO11" s="251"/>
      <c r="HP11" s="251"/>
      <c r="HQ11" s="251"/>
      <c r="HR11" s="251"/>
      <c r="HS11" s="251"/>
      <c r="HT11" s="251"/>
      <c r="HU11" s="251"/>
      <c r="HV11" s="251"/>
      <c r="HW11" s="251"/>
      <c r="HX11" s="251"/>
      <c r="HY11" s="251"/>
      <c r="HZ11" s="251"/>
      <c r="IA11" s="251"/>
      <c r="IB11" s="251"/>
      <c r="IC11" s="251"/>
      <c r="ID11" s="251"/>
      <c r="IE11" s="251"/>
      <c r="IF11" s="251"/>
      <c r="IG11" s="251"/>
      <c r="IH11" s="251"/>
      <c r="II11" s="251"/>
      <c r="IJ11" s="251"/>
    </row>
    <row r="12" ht="23.1" customHeight="1" spans="1:244">
      <c r="A12" s="249">
        <v>2170101</v>
      </c>
      <c r="B12" s="250" t="s">
        <v>171</v>
      </c>
      <c r="C12" s="257">
        <v>514638</v>
      </c>
      <c r="D12" s="258">
        <v>20800</v>
      </c>
      <c r="E12" s="258">
        <v>4800</v>
      </c>
      <c r="F12" s="258">
        <v>3200</v>
      </c>
      <c r="G12" s="258">
        <v>9600</v>
      </c>
      <c r="H12" s="258">
        <v>16000</v>
      </c>
      <c r="I12" s="258">
        <v>0</v>
      </c>
      <c r="J12" s="258">
        <v>80000</v>
      </c>
      <c r="K12" s="258">
        <v>16000</v>
      </c>
      <c r="L12" s="258">
        <v>0</v>
      </c>
      <c r="M12" s="258">
        <v>40000</v>
      </c>
      <c r="N12" s="258">
        <v>0</v>
      </c>
      <c r="O12" s="258">
        <v>0</v>
      </c>
      <c r="P12" s="258">
        <v>88000</v>
      </c>
      <c r="Q12" s="258">
        <v>4838</v>
      </c>
      <c r="R12" s="258">
        <v>0</v>
      </c>
      <c r="S12" s="258">
        <v>0</v>
      </c>
      <c r="T12" s="258">
        <v>109800</v>
      </c>
      <c r="U12" s="258">
        <v>0</v>
      </c>
      <c r="V12" s="258">
        <v>121600</v>
      </c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/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  <c r="FF12" s="251"/>
      <c r="FG12" s="251"/>
      <c r="FH12" s="251"/>
      <c r="FI12" s="251"/>
      <c r="FJ12" s="251"/>
      <c r="FK12" s="251"/>
      <c r="FL12" s="251"/>
      <c r="FM12" s="251"/>
      <c r="FN12" s="251"/>
      <c r="FO12" s="251"/>
      <c r="FP12" s="251"/>
      <c r="FQ12" s="251"/>
      <c r="FR12" s="251"/>
      <c r="FS12" s="251"/>
      <c r="FT12" s="251"/>
      <c r="FU12" s="251"/>
      <c r="FV12" s="251"/>
      <c r="FW12" s="251"/>
      <c r="FX12" s="251"/>
      <c r="FY12" s="251"/>
      <c r="FZ12" s="251"/>
      <c r="GA12" s="251"/>
      <c r="GB12" s="251"/>
      <c r="GC12" s="251"/>
      <c r="GD12" s="251"/>
      <c r="GE12" s="251"/>
      <c r="GF12" s="251"/>
      <c r="GG12" s="251"/>
      <c r="GH12" s="251"/>
      <c r="GI12" s="251"/>
      <c r="GJ12" s="251"/>
      <c r="GK12" s="251"/>
      <c r="GL12" s="251"/>
      <c r="GM12" s="251"/>
      <c r="GN12" s="251"/>
      <c r="GO12" s="251"/>
      <c r="GP12" s="251"/>
      <c r="GQ12" s="251"/>
      <c r="GR12" s="251"/>
      <c r="GS12" s="251"/>
      <c r="GT12" s="251"/>
      <c r="GU12" s="251"/>
      <c r="GV12" s="251"/>
      <c r="GW12" s="251"/>
      <c r="GX12" s="251"/>
      <c r="GY12" s="251"/>
      <c r="GZ12" s="251"/>
      <c r="HA12" s="251"/>
      <c r="HB12" s="251"/>
      <c r="HC12" s="251"/>
      <c r="HD12" s="251"/>
      <c r="HE12" s="251"/>
      <c r="HF12" s="251"/>
      <c r="HG12" s="251"/>
      <c r="HH12" s="251"/>
      <c r="HI12" s="251"/>
      <c r="HJ12" s="251"/>
      <c r="HK12" s="251"/>
      <c r="HL12" s="251"/>
      <c r="HM12" s="251"/>
      <c r="HN12" s="251"/>
      <c r="HO12" s="251"/>
      <c r="HP12" s="251"/>
      <c r="HQ12" s="251"/>
      <c r="HR12" s="251"/>
      <c r="HS12" s="251"/>
      <c r="HT12" s="251"/>
      <c r="HU12" s="251"/>
      <c r="HV12" s="251"/>
      <c r="HW12" s="251"/>
      <c r="HX12" s="251"/>
      <c r="HY12" s="251"/>
      <c r="HZ12" s="251"/>
      <c r="IA12" s="251"/>
      <c r="IB12" s="251"/>
      <c r="IC12" s="251"/>
      <c r="ID12" s="251"/>
      <c r="IE12" s="251"/>
      <c r="IF12" s="251"/>
      <c r="IG12" s="251"/>
      <c r="IH12" s="251"/>
      <c r="II12" s="251"/>
      <c r="IJ12" s="251"/>
    </row>
    <row r="13" ht="23.1" customHeight="1" spans="1:244">
      <c r="A13" s="251"/>
      <c r="B13" s="251"/>
      <c r="C13" s="251"/>
      <c r="D13" s="251"/>
      <c r="E13" s="184"/>
      <c r="F13" s="251"/>
      <c r="G13" s="251"/>
      <c r="H13" s="251"/>
      <c r="I13" s="251"/>
      <c r="J13" s="251"/>
      <c r="K13" s="184"/>
      <c r="L13" s="184"/>
      <c r="M13" s="184"/>
      <c r="N13" s="184"/>
      <c r="O13" s="184"/>
      <c r="P13" s="184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251"/>
      <c r="DW13" s="251"/>
      <c r="DX13" s="251"/>
      <c r="DY13" s="251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  <c r="EJ13" s="251"/>
      <c r="EK13" s="251"/>
      <c r="EL13" s="251"/>
      <c r="EM13" s="251"/>
      <c r="EN13" s="251"/>
      <c r="EO13" s="251"/>
      <c r="EP13" s="251"/>
      <c r="EQ13" s="251"/>
      <c r="ER13" s="251"/>
      <c r="ES13" s="251"/>
      <c r="ET13" s="251"/>
      <c r="EU13" s="251"/>
      <c r="EV13" s="251"/>
      <c r="EW13" s="251"/>
      <c r="EX13" s="251"/>
      <c r="EY13" s="251"/>
      <c r="EZ13" s="251"/>
      <c r="FA13" s="251"/>
      <c r="FB13" s="251"/>
      <c r="FC13" s="251"/>
      <c r="FD13" s="251"/>
      <c r="FE13" s="251"/>
      <c r="FF13" s="251"/>
      <c r="FG13" s="251"/>
      <c r="FH13" s="251"/>
      <c r="FI13" s="251"/>
      <c r="FJ13" s="251"/>
      <c r="FK13" s="251"/>
      <c r="FL13" s="251"/>
      <c r="FM13" s="251"/>
      <c r="FN13" s="251"/>
      <c r="FO13" s="251"/>
      <c r="FP13" s="251"/>
      <c r="FQ13" s="251"/>
      <c r="FR13" s="251"/>
      <c r="FS13" s="251"/>
      <c r="FT13" s="251"/>
      <c r="FU13" s="251"/>
      <c r="FV13" s="251"/>
      <c r="FW13" s="251"/>
      <c r="FX13" s="251"/>
      <c r="FY13" s="251"/>
      <c r="FZ13" s="251"/>
      <c r="GA13" s="251"/>
      <c r="GB13" s="251"/>
      <c r="GC13" s="251"/>
      <c r="GD13" s="251"/>
      <c r="GE13" s="251"/>
      <c r="GF13" s="251"/>
      <c r="GG13" s="251"/>
      <c r="GH13" s="251"/>
      <c r="GI13" s="251"/>
      <c r="GJ13" s="251"/>
      <c r="GK13" s="251"/>
      <c r="GL13" s="251"/>
      <c r="GM13" s="251"/>
      <c r="GN13" s="251"/>
      <c r="GO13" s="251"/>
      <c r="GP13" s="251"/>
      <c r="GQ13" s="251"/>
      <c r="GR13" s="251"/>
      <c r="GS13" s="251"/>
      <c r="GT13" s="251"/>
      <c r="GU13" s="251"/>
      <c r="GV13" s="251"/>
      <c r="GW13" s="251"/>
      <c r="GX13" s="251"/>
      <c r="GY13" s="251"/>
      <c r="GZ13" s="251"/>
      <c r="HA13" s="251"/>
      <c r="HB13" s="251"/>
      <c r="HC13" s="251"/>
      <c r="HD13" s="251"/>
      <c r="HE13" s="251"/>
      <c r="HF13" s="251"/>
      <c r="HG13" s="251"/>
      <c r="HH13" s="251"/>
      <c r="HI13" s="251"/>
      <c r="HJ13" s="251"/>
      <c r="HK13" s="251"/>
      <c r="HL13" s="251"/>
      <c r="HM13" s="251"/>
      <c r="HN13" s="251"/>
      <c r="HO13" s="251"/>
      <c r="HP13" s="251"/>
      <c r="HQ13" s="251"/>
      <c r="HR13" s="251"/>
      <c r="HS13" s="251"/>
      <c r="HT13" s="251"/>
      <c r="HU13" s="251"/>
      <c r="HV13" s="251"/>
      <c r="HW13" s="251"/>
      <c r="HX13" s="251"/>
      <c r="HY13" s="251"/>
      <c r="HZ13" s="251"/>
      <c r="IA13" s="251"/>
      <c r="IB13" s="251"/>
      <c r="IC13" s="251"/>
      <c r="ID13" s="251"/>
      <c r="IE13" s="251"/>
      <c r="IF13" s="251"/>
      <c r="IG13" s="251"/>
      <c r="IH13" s="251"/>
      <c r="II13" s="251"/>
      <c r="IJ13" s="251"/>
    </row>
    <row r="14" ht="23.1" customHeight="1" spans="1:244">
      <c r="A14" s="251"/>
      <c r="B14" s="251"/>
      <c r="C14" s="251"/>
      <c r="D14" s="251"/>
      <c r="E14" s="251"/>
      <c r="F14" s="251"/>
      <c r="G14" s="251"/>
      <c r="H14" s="251"/>
      <c r="I14" s="251"/>
      <c r="J14" s="251"/>
      <c r="K14" s="184"/>
      <c r="L14" s="184"/>
      <c r="M14" s="184"/>
      <c r="N14" s="184"/>
      <c r="O14" s="184"/>
      <c r="P14" s="184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251"/>
      <c r="FF14" s="251"/>
      <c r="FG14" s="251"/>
      <c r="FH14" s="251"/>
      <c r="FI14" s="251"/>
      <c r="FJ14" s="251"/>
      <c r="FK14" s="251"/>
      <c r="FL14" s="251"/>
      <c r="FM14" s="251"/>
      <c r="FN14" s="251"/>
      <c r="FO14" s="251"/>
      <c r="FP14" s="251"/>
      <c r="FQ14" s="251"/>
      <c r="FR14" s="251"/>
      <c r="FS14" s="251"/>
      <c r="FT14" s="251"/>
      <c r="FU14" s="251"/>
      <c r="FV14" s="251"/>
      <c r="FW14" s="251"/>
      <c r="FX14" s="251"/>
      <c r="FY14" s="251"/>
      <c r="FZ14" s="251"/>
      <c r="GA14" s="251"/>
      <c r="GB14" s="251"/>
      <c r="GC14" s="251"/>
      <c r="GD14" s="251"/>
      <c r="GE14" s="251"/>
      <c r="GF14" s="251"/>
      <c r="GG14" s="251"/>
      <c r="GH14" s="251"/>
      <c r="GI14" s="251"/>
      <c r="GJ14" s="251"/>
      <c r="GK14" s="251"/>
      <c r="GL14" s="251"/>
      <c r="GM14" s="251"/>
      <c r="GN14" s="251"/>
      <c r="GO14" s="251"/>
      <c r="GP14" s="251"/>
      <c r="GQ14" s="251"/>
      <c r="GR14" s="251"/>
      <c r="GS14" s="251"/>
      <c r="GT14" s="251"/>
      <c r="GU14" s="251"/>
      <c r="GV14" s="251"/>
      <c r="GW14" s="251"/>
      <c r="GX14" s="251"/>
      <c r="GY14" s="251"/>
      <c r="GZ14" s="251"/>
      <c r="HA14" s="251"/>
      <c r="HB14" s="251"/>
      <c r="HC14" s="251"/>
      <c r="HD14" s="251"/>
      <c r="HE14" s="251"/>
      <c r="HF14" s="251"/>
      <c r="HG14" s="251"/>
      <c r="HH14" s="251"/>
      <c r="HI14" s="251"/>
      <c r="HJ14" s="251"/>
      <c r="HK14" s="251"/>
      <c r="HL14" s="251"/>
      <c r="HM14" s="251"/>
      <c r="HN14" s="251"/>
      <c r="HO14" s="251"/>
      <c r="HP14" s="251"/>
      <c r="HQ14" s="251"/>
      <c r="HR14" s="251"/>
      <c r="HS14" s="251"/>
      <c r="HT14" s="251"/>
      <c r="HU14" s="251"/>
      <c r="HV14" s="251"/>
      <c r="HW14" s="251"/>
      <c r="HX14" s="251"/>
      <c r="HY14" s="251"/>
      <c r="HZ14" s="251"/>
      <c r="IA14" s="251"/>
      <c r="IB14" s="251"/>
      <c r="IC14" s="251"/>
      <c r="ID14" s="251"/>
      <c r="IE14" s="251"/>
      <c r="IF14" s="251"/>
      <c r="IG14" s="251"/>
      <c r="IH14" s="251"/>
      <c r="II14" s="251"/>
      <c r="IJ14" s="251"/>
    </row>
    <row r="15" ht="23.1" customHeight="1" spans="1:244">
      <c r="A15" s="251"/>
      <c r="B15" s="251"/>
      <c r="C15" s="251"/>
      <c r="D15" s="251"/>
      <c r="E15" s="251"/>
      <c r="F15" s="251"/>
      <c r="G15" s="251"/>
      <c r="H15" s="251"/>
      <c r="I15" s="251"/>
      <c r="J15" s="251"/>
      <c r="K15" s="184"/>
      <c r="L15" s="184"/>
      <c r="M15" s="184"/>
      <c r="N15" s="184"/>
      <c r="O15" s="184"/>
      <c r="P15" s="184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1"/>
      <c r="ET15" s="251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  <c r="FE15" s="251"/>
      <c r="FF15" s="251"/>
      <c r="FG15" s="251"/>
      <c r="FH15" s="251"/>
      <c r="FI15" s="251"/>
      <c r="FJ15" s="251"/>
      <c r="FK15" s="251"/>
      <c r="FL15" s="251"/>
      <c r="FM15" s="251"/>
      <c r="FN15" s="251"/>
      <c r="FO15" s="251"/>
      <c r="FP15" s="251"/>
      <c r="FQ15" s="251"/>
      <c r="FR15" s="251"/>
      <c r="FS15" s="251"/>
      <c r="FT15" s="251"/>
      <c r="FU15" s="251"/>
      <c r="FV15" s="251"/>
      <c r="FW15" s="251"/>
      <c r="FX15" s="251"/>
      <c r="FY15" s="251"/>
      <c r="FZ15" s="251"/>
      <c r="GA15" s="251"/>
      <c r="GB15" s="251"/>
      <c r="GC15" s="251"/>
      <c r="GD15" s="251"/>
      <c r="GE15" s="251"/>
      <c r="GF15" s="251"/>
      <c r="GG15" s="251"/>
      <c r="GH15" s="251"/>
      <c r="GI15" s="251"/>
      <c r="GJ15" s="251"/>
      <c r="GK15" s="251"/>
      <c r="GL15" s="251"/>
      <c r="GM15" s="251"/>
      <c r="GN15" s="251"/>
      <c r="GO15" s="251"/>
      <c r="GP15" s="251"/>
      <c r="GQ15" s="251"/>
      <c r="GR15" s="251"/>
      <c r="GS15" s="251"/>
      <c r="GT15" s="251"/>
      <c r="GU15" s="251"/>
      <c r="GV15" s="251"/>
      <c r="GW15" s="251"/>
      <c r="GX15" s="251"/>
      <c r="GY15" s="251"/>
      <c r="GZ15" s="251"/>
      <c r="HA15" s="251"/>
      <c r="HB15" s="251"/>
      <c r="HC15" s="251"/>
      <c r="HD15" s="251"/>
      <c r="HE15" s="251"/>
      <c r="HF15" s="251"/>
      <c r="HG15" s="251"/>
      <c r="HH15" s="251"/>
      <c r="HI15" s="251"/>
      <c r="HJ15" s="251"/>
      <c r="HK15" s="251"/>
      <c r="HL15" s="251"/>
      <c r="HM15" s="251"/>
      <c r="HN15" s="251"/>
      <c r="HO15" s="251"/>
      <c r="HP15" s="251"/>
      <c r="HQ15" s="251"/>
      <c r="HR15" s="251"/>
      <c r="HS15" s="251"/>
      <c r="HT15" s="251"/>
      <c r="HU15" s="251"/>
      <c r="HV15" s="251"/>
      <c r="HW15" s="251"/>
      <c r="HX15" s="251"/>
      <c r="HY15" s="251"/>
      <c r="HZ15" s="251"/>
      <c r="IA15" s="251"/>
      <c r="IB15" s="251"/>
      <c r="IC15" s="251"/>
      <c r="ID15" s="251"/>
      <c r="IE15" s="251"/>
      <c r="IF15" s="251"/>
      <c r="IG15" s="251"/>
      <c r="IH15" s="251"/>
      <c r="II15" s="251"/>
      <c r="IJ15" s="251"/>
    </row>
    <row r="16" ht="23.1" customHeight="1" spans="1:244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1"/>
      <c r="ET16" s="251"/>
      <c r="EU16" s="251"/>
      <c r="EV16" s="251"/>
      <c r="EW16" s="251"/>
      <c r="EX16" s="251"/>
      <c r="EY16" s="251"/>
      <c r="EZ16" s="251"/>
      <c r="FA16" s="251"/>
      <c r="FB16" s="251"/>
      <c r="FC16" s="251"/>
      <c r="FD16" s="251"/>
      <c r="FE16" s="251"/>
      <c r="FF16" s="251"/>
      <c r="FG16" s="251"/>
      <c r="FH16" s="251"/>
      <c r="FI16" s="251"/>
      <c r="FJ16" s="251"/>
      <c r="FK16" s="251"/>
      <c r="FL16" s="251"/>
      <c r="FM16" s="251"/>
      <c r="FN16" s="251"/>
      <c r="FO16" s="251"/>
      <c r="FP16" s="251"/>
      <c r="FQ16" s="251"/>
      <c r="FR16" s="251"/>
      <c r="FS16" s="251"/>
      <c r="FT16" s="251"/>
      <c r="FU16" s="251"/>
      <c r="FV16" s="251"/>
      <c r="FW16" s="251"/>
      <c r="FX16" s="251"/>
      <c r="FY16" s="251"/>
      <c r="FZ16" s="251"/>
      <c r="GA16" s="251"/>
      <c r="GB16" s="251"/>
      <c r="GC16" s="251"/>
      <c r="GD16" s="251"/>
      <c r="GE16" s="251"/>
      <c r="GF16" s="251"/>
      <c r="GG16" s="251"/>
      <c r="GH16" s="251"/>
      <c r="GI16" s="251"/>
      <c r="GJ16" s="251"/>
      <c r="GK16" s="251"/>
      <c r="GL16" s="251"/>
      <c r="GM16" s="251"/>
      <c r="GN16" s="251"/>
      <c r="GO16" s="251"/>
      <c r="GP16" s="251"/>
      <c r="GQ16" s="251"/>
      <c r="GR16" s="251"/>
      <c r="GS16" s="251"/>
      <c r="GT16" s="251"/>
      <c r="GU16" s="251"/>
      <c r="GV16" s="251"/>
      <c r="GW16" s="251"/>
      <c r="GX16" s="251"/>
      <c r="GY16" s="251"/>
      <c r="GZ16" s="251"/>
      <c r="HA16" s="251"/>
      <c r="HB16" s="251"/>
      <c r="HC16" s="251"/>
      <c r="HD16" s="251"/>
      <c r="HE16" s="251"/>
      <c r="HF16" s="251"/>
      <c r="HG16" s="251"/>
      <c r="HH16" s="251"/>
      <c r="HI16" s="251"/>
      <c r="HJ16" s="251"/>
      <c r="HK16" s="251"/>
      <c r="HL16" s="251"/>
      <c r="HM16" s="251"/>
      <c r="HN16" s="251"/>
      <c r="HO16" s="251"/>
      <c r="HP16" s="251"/>
      <c r="HQ16" s="251"/>
      <c r="HR16" s="251"/>
      <c r="HS16" s="251"/>
      <c r="HT16" s="251"/>
      <c r="HU16" s="251"/>
      <c r="HV16" s="251"/>
      <c r="HW16" s="251"/>
      <c r="HX16" s="251"/>
      <c r="HY16" s="251"/>
      <c r="HZ16" s="251"/>
      <c r="IA16" s="251"/>
      <c r="IB16" s="251"/>
      <c r="IC16" s="251"/>
      <c r="ID16" s="251"/>
      <c r="IE16" s="251"/>
      <c r="IF16" s="251"/>
      <c r="IG16" s="251"/>
      <c r="IH16" s="251"/>
      <c r="II16" s="251"/>
      <c r="IJ16" s="251"/>
    </row>
  </sheetData>
  <sheetProtection formatCells="0" formatColumns="0" formatRows="0"/>
  <mergeCells count="24">
    <mergeCell ref="A2:V2"/>
    <mergeCell ref="T3:V3"/>
    <mergeCell ref="A4:A7"/>
    <mergeCell ref="B4:B7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7"/>
  <sheetViews>
    <sheetView showGridLines="0" tabSelected="1" workbookViewId="0">
      <selection activeCell="B14" sqref="B14"/>
    </sheetView>
  </sheetViews>
  <sheetFormatPr defaultColWidth="9.16666666666667" defaultRowHeight="11.25"/>
  <cols>
    <col min="1" max="1" width="10" customWidth="1"/>
    <col min="2" max="2" width="25.5" customWidth="1"/>
    <col min="3" max="3" width="14.6666666666667" customWidth="1"/>
    <col min="4" max="14" width="11.6666666666667" customWidth="1"/>
    <col min="15" max="15" width="15" customWidth="1"/>
    <col min="16" max="247" width="6.66666666666667" customWidth="1"/>
  </cols>
  <sheetData>
    <row r="1" ht="23.1" customHeight="1" spans="1:247">
      <c r="A1" s="242"/>
      <c r="B1" s="242"/>
      <c r="C1" s="242"/>
      <c r="D1" s="242"/>
      <c r="E1" s="242"/>
      <c r="F1" s="242"/>
      <c r="G1" s="242"/>
      <c r="H1" s="242"/>
      <c r="I1" s="242"/>
      <c r="J1" s="252"/>
      <c r="K1" s="242"/>
      <c r="L1" s="242"/>
      <c r="M1" s="242"/>
      <c r="N1" s="238" t="s">
        <v>217</v>
      </c>
      <c r="O1" s="185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  <c r="FF1" s="251"/>
      <c r="FG1" s="251"/>
      <c r="FH1" s="251"/>
      <c r="FI1" s="251"/>
      <c r="FJ1" s="251"/>
      <c r="FK1" s="251"/>
      <c r="FL1" s="251"/>
      <c r="FM1" s="251"/>
      <c r="FN1" s="251"/>
      <c r="FO1" s="251"/>
      <c r="FP1" s="251"/>
      <c r="FQ1" s="251"/>
      <c r="FR1" s="251"/>
      <c r="FS1" s="251"/>
      <c r="FT1" s="251"/>
      <c r="FU1" s="251"/>
      <c r="FV1" s="251"/>
      <c r="FW1" s="251"/>
      <c r="FX1" s="251"/>
      <c r="FY1" s="251"/>
      <c r="FZ1" s="251"/>
      <c r="GA1" s="251"/>
      <c r="GB1" s="251"/>
      <c r="GC1" s="251"/>
      <c r="GD1" s="251"/>
      <c r="GE1" s="251"/>
      <c r="GF1" s="251"/>
      <c r="GG1" s="251"/>
      <c r="GH1" s="251"/>
      <c r="GI1" s="251"/>
      <c r="GJ1" s="251"/>
      <c r="GK1" s="251"/>
      <c r="GL1" s="251"/>
      <c r="GM1" s="251"/>
      <c r="GN1" s="251"/>
      <c r="GO1" s="251"/>
      <c r="GP1" s="251"/>
      <c r="GQ1" s="251"/>
      <c r="GR1" s="251"/>
      <c r="GS1" s="251"/>
      <c r="GT1" s="251"/>
      <c r="GU1" s="251"/>
      <c r="GV1" s="251"/>
      <c r="GW1" s="251"/>
      <c r="GX1" s="251"/>
      <c r="GY1" s="251"/>
      <c r="GZ1" s="251"/>
      <c r="HA1" s="251"/>
      <c r="HB1" s="251"/>
      <c r="HC1" s="251"/>
      <c r="HD1" s="251"/>
      <c r="HE1" s="251"/>
      <c r="HF1" s="251"/>
      <c r="HG1" s="251"/>
      <c r="HH1" s="251"/>
      <c r="HI1" s="251"/>
      <c r="HJ1" s="251"/>
      <c r="HK1" s="251"/>
      <c r="HL1" s="251"/>
      <c r="HM1" s="251"/>
      <c r="HN1" s="251"/>
      <c r="HO1" s="251"/>
      <c r="HP1" s="251"/>
      <c r="HQ1" s="251"/>
      <c r="HR1" s="251"/>
      <c r="HS1" s="251"/>
      <c r="HT1" s="251"/>
      <c r="HU1" s="251"/>
      <c r="HV1" s="251"/>
      <c r="HW1" s="251"/>
      <c r="HX1" s="251"/>
      <c r="HY1" s="251"/>
      <c r="HZ1" s="251"/>
      <c r="IA1" s="251"/>
      <c r="IB1" s="251"/>
      <c r="IC1" s="251"/>
      <c r="ID1" s="251"/>
      <c r="IE1" s="251"/>
      <c r="IF1" s="251"/>
      <c r="IG1" s="251"/>
      <c r="IH1" s="251"/>
      <c r="II1" s="251"/>
      <c r="IJ1" s="251"/>
      <c r="IK1" s="251"/>
      <c r="IL1" s="251"/>
      <c r="IM1" s="251"/>
    </row>
    <row r="2" ht="23.1" customHeight="1" spans="1:247">
      <c r="A2" s="195" t="s">
        <v>218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1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1"/>
      <c r="EV2" s="251"/>
      <c r="EW2" s="251"/>
      <c r="EX2" s="251"/>
      <c r="EY2" s="251"/>
      <c r="EZ2" s="251"/>
      <c r="FA2" s="251"/>
      <c r="FB2" s="251"/>
      <c r="FC2" s="251"/>
      <c r="FD2" s="251"/>
      <c r="FE2" s="251"/>
      <c r="FF2" s="251"/>
      <c r="FG2" s="251"/>
      <c r="FH2" s="251"/>
      <c r="FI2" s="251"/>
      <c r="FJ2" s="251"/>
      <c r="FK2" s="251"/>
      <c r="FL2" s="251"/>
      <c r="FM2" s="251"/>
      <c r="FN2" s="251"/>
      <c r="FO2" s="251"/>
      <c r="FP2" s="251"/>
      <c r="FQ2" s="251"/>
      <c r="FR2" s="251"/>
      <c r="FS2" s="251"/>
      <c r="FT2" s="251"/>
      <c r="FU2" s="251"/>
      <c r="FV2" s="251"/>
      <c r="FW2" s="251"/>
      <c r="FX2" s="251"/>
      <c r="FY2" s="251"/>
      <c r="FZ2" s="251"/>
      <c r="GA2" s="251"/>
      <c r="GB2" s="251"/>
      <c r="GC2" s="251"/>
      <c r="GD2" s="251"/>
      <c r="GE2" s="251"/>
      <c r="GF2" s="251"/>
      <c r="GG2" s="251"/>
      <c r="GH2" s="251"/>
      <c r="GI2" s="251"/>
      <c r="GJ2" s="251"/>
      <c r="GK2" s="251"/>
      <c r="GL2" s="251"/>
      <c r="GM2" s="251"/>
      <c r="GN2" s="251"/>
      <c r="GO2" s="251"/>
      <c r="GP2" s="251"/>
      <c r="GQ2" s="251"/>
      <c r="GR2" s="251"/>
      <c r="GS2" s="251"/>
      <c r="GT2" s="251"/>
      <c r="GU2" s="251"/>
      <c r="GV2" s="251"/>
      <c r="GW2" s="251"/>
      <c r="GX2" s="251"/>
      <c r="GY2" s="251"/>
      <c r="GZ2" s="251"/>
      <c r="HA2" s="251"/>
      <c r="HB2" s="251"/>
      <c r="HC2" s="251"/>
      <c r="HD2" s="251"/>
      <c r="HE2" s="251"/>
      <c r="HF2" s="251"/>
      <c r="HG2" s="251"/>
      <c r="HH2" s="251"/>
      <c r="HI2" s="251"/>
      <c r="HJ2" s="251"/>
      <c r="HK2" s="251"/>
      <c r="HL2" s="251"/>
      <c r="HM2" s="251"/>
      <c r="HN2" s="251"/>
      <c r="HO2" s="251"/>
      <c r="HP2" s="251"/>
      <c r="HQ2" s="251"/>
      <c r="HR2" s="251"/>
      <c r="HS2" s="251"/>
      <c r="HT2" s="251"/>
      <c r="HU2" s="251"/>
      <c r="HV2" s="251"/>
      <c r="HW2" s="251"/>
      <c r="HX2" s="251"/>
      <c r="HY2" s="251"/>
      <c r="HZ2" s="251"/>
      <c r="IA2" s="251"/>
      <c r="IB2" s="251"/>
      <c r="IC2" s="251"/>
      <c r="ID2" s="251"/>
      <c r="IE2" s="251"/>
      <c r="IF2" s="251"/>
      <c r="IG2" s="251"/>
      <c r="IH2" s="251"/>
      <c r="II2" s="251"/>
      <c r="IJ2" s="251"/>
      <c r="IK2" s="251"/>
      <c r="IL2" s="251"/>
      <c r="IM2" s="251"/>
    </row>
    <row r="3" ht="30.75" customHeight="1" spans="1:247">
      <c r="A3" s="180"/>
      <c r="B3" s="180"/>
      <c r="C3" s="243"/>
      <c r="D3" s="244"/>
      <c r="E3" s="194"/>
      <c r="F3" s="243"/>
      <c r="G3" s="194"/>
      <c r="H3" s="243"/>
      <c r="I3" s="243"/>
      <c r="J3" s="252"/>
      <c r="K3" s="243"/>
      <c r="L3" s="243"/>
      <c r="M3" s="253" t="s">
        <v>90</v>
      </c>
      <c r="N3" s="253"/>
      <c r="O3" s="254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1"/>
      <c r="FJ3" s="251"/>
      <c r="FK3" s="251"/>
      <c r="FL3" s="251"/>
      <c r="FM3" s="251"/>
      <c r="FN3" s="251"/>
      <c r="FO3" s="251"/>
      <c r="FP3" s="251"/>
      <c r="FQ3" s="251"/>
      <c r="FR3" s="251"/>
      <c r="FS3" s="251"/>
      <c r="FT3" s="251"/>
      <c r="FU3" s="251"/>
      <c r="FV3" s="251"/>
      <c r="FW3" s="251"/>
      <c r="FX3" s="251"/>
      <c r="FY3" s="251"/>
      <c r="FZ3" s="251"/>
      <c r="GA3" s="251"/>
      <c r="GB3" s="251"/>
      <c r="GC3" s="251"/>
      <c r="GD3" s="251"/>
      <c r="GE3" s="251"/>
      <c r="GF3" s="251"/>
      <c r="GG3" s="251"/>
      <c r="GH3" s="251"/>
      <c r="GI3" s="251"/>
      <c r="GJ3" s="251"/>
      <c r="GK3" s="251"/>
      <c r="GL3" s="251"/>
      <c r="GM3" s="251"/>
      <c r="GN3" s="251"/>
      <c r="GO3" s="251"/>
      <c r="GP3" s="251"/>
      <c r="GQ3" s="251"/>
      <c r="GR3" s="251"/>
      <c r="GS3" s="251"/>
      <c r="GT3" s="251"/>
      <c r="GU3" s="251"/>
      <c r="GV3" s="251"/>
      <c r="GW3" s="251"/>
      <c r="GX3" s="251"/>
      <c r="GY3" s="251"/>
      <c r="GZ3" s="251"/>
      <c r="HA3" s="251"/>
      <c r="HB3" s="251"/>
      <c r="HC3" s="251"/>
      <c r="HD3" s="251"/>
      <c r="HE3" s="251"/>
      <c r="HF3" s="251"/>
      <c r="HG3" s="251"/>
      <c r="HH3" s="251"/>
      <c r="HI3" s="251"/>
      <c r="HJ3" s="251"/>
      <c r="HK3" s="251"/>
      <c r="HL3" s="251"/>
      <c r="HM3" s="251"/>
      <c r="HN3" s="251"/>
      <c r="HO3" s="251"/>
      <c r="HP3" s="251"/>
      <c r="HQ3" s="251"/>
      <c r="HR3" s="251"/>
      <c r="HS3" s="251"/>
      <c r="HT3" s="251"/>
      <c r="HU3" s="251"/>
      <c r="HV3" s="251"/>
      <c r="HW3" s="251"/>
      <c r="HX3" s="251"/>
      <c r="HY3" s="251"/>
      <c r="HZ3" s="251"/>
      <c r="IA3" s="251"/>
      <c r="IB3" s="251"/>
      <c r="IC3" s="251"/>
      <c r="ID3" s="251"/>
      <c r="IE3" s="251"/>
      <c r="IF3" s="251"/>
      <c r="IG3" s="251"/>
      <c r="IH3" s="251"/>
      <c r="II3" s="251"/>
      <c r="IJ3" s="251"/>
      <c r="IK3" s="251"/>
      <c r="IL3" s="251"/>
      <c r="IM3" s="251"/>
    </row>
    <row r="4" ht="23.1" customHeight="1" spans="1:247">
      <c r="A4" s="245" t="s">
        <v>148</v>
      </c>
      <c r="B4" s="246" t="s">
        <v>149</v>
      </c>
      <c r="C4" s="247" t="s">
        <v>116</v>
      </c>
      <c r="D4" s="248" t="s">
        <v>219</v>
      </c>
      <c r="E4" s="248" t="s">
        <v>220</v>
      </c>
      <c r="F4" s="248" t="s">
        <v>221</v>
      </c>
      <c r="G4" s="248" t="s">
        <v>222</v>
      </c>
      <c r="H4" s="248" t="s">
        <v>223</v>
      </c>
      <c r="I4" s="248" t="s">
        <v>224</v>
      </c>
      <c r="J4" s="255" t="s">
        <v>225</v>
      </c>
      <c r="K4" s="255" t="s">
        <v>226</v>
      </c>
      <c r="L4" s="255" t="s">
        <v>227</v>
      </c>
      <c r="M4" s="255" t="s">
        <v>228</v>
      </c>
      <c r="N4" s="255" t="s">
        <v>229</v>
      </c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  <c r="FE4" s="251"/>
      <c r="FF4" s="251"/>
      <c r="FG4" s="251"/>
      <c r="FH4" s="251"/>
      <c r="FI4" s="251"/>
      <c r="FJ4" s="251"/>
      <c r="FK4" s="251"/>
      <c r="FL4" s="251"/>
      <c r="FM4" s="251"/>
      <c r="FN4" s="251"/>
      <c r="FO4" s="251"/>
      <c r="FP4" s="251"/>
      <c r="FQ4" s="251"/>
      <c r="FR4" s="251"/>
      <c r="FS4" s="251"/>
      <c r="FT4" s="251"/>
      <c r="FU4" s="251"/>
      <c r="FV4" s="251"/>
      <c r="FW4" s="251"/>
      <c r="FX4" s="251"/>
      <c r="FY4" s="251"/>
      <c r="FZ4" s="251"/>
      <c r="GA4" s="251"/>
      <c r="GB4" s="251"/>
      <c r="GC4" s="251"/>
      <c r="GD4" s="251"/>
      <c r="GE4" s="251"/>
      <c r="GF4" s="251"/>
      <c r="GG4" s="251"/>
      <c r="GH4" s="251"/>
      <c r="GI4" s="251"/>
      <c r="GJ4" s="251"/>
      <c r="GK4" s="251"/>
      <c r="GL4" s="251"/>
      <c r="GM4" s="251"/>
      <c r="GN4" s="251"/>
      <c r="GO4" s="251"/>
      <c r="GP4" s="251"/>
      <c r="GQ4" s="251"/>
      <c r="GR4" s="251"/>
      <c r="GS4" s="251"/>
      <c r="GT4" s="251"/>
      <c r="GU4" s="251"/>
      <c r="GV4" s="251"/>
      <c r="GW4" s="251"/>
      <c r="GX4" s="251"/>
      <c r="GY4" s="251"/>
      <c r="GZ4" s="251"/>
      <c r="HA4" s="251"/>
      <c r="HB4" s="251"/>
      <c r="HC4" s="251"/>
      <c r="HD4" s="251"/>
      <c r="HE4" s="251"/>
      <c r="HF4" s="251"/>
      <c r="HG4" s="251"/>
      <c r="HH4" s="251"/>
      <c r="HI4" s="251"/>
      <c r="HJ4" s="251"/>
      <c r="HK4" s="251"/>
      <c r="HL4" s="251"/>
      <c r="HM4" s="251"/>
      <c r="HN4" s="251"/>
      <c r="HO4" s="251"/>
      <c r="HP4" s="251"/>
      <c r="HQ4" s="251"/>
      <c r="HR4" s="251"/>
      <c r="HS4" s="251"/>
      <c r="HT4" s="251"/>
      <c r="HU4" s="251"/>
      <c r="HV4" s="251"/>
      <c r="HW4" s="251"/>
      <c r="HX4" s="251"/>
      <c r="HY4" s="251"/>
      <c r="HZ4" s="251"/>
      <c r="IA4" s="251"/>
      <c r="IB4" s="251"/>
      <c r="IC4" s="251"/>
      <c r="ID4" s="251"/>
      <c r="IE4" s="251"/>
      <c r="IF4" s="251"/>
      <c r="IG4" s="251"/>
      <c r="IH4" s="251"/>
      <c r="II4" s="251"/>
      <c r="IJ4" s="251"/>
      <c r="IK4" s="251"/>
      <c r="IL4" s="251"/>
      <c r="IM4" s="251"/>
    </row>
    <row r="5" ht="19.5" customHeight="1" spans="1:247">
      <c r="A5" s="245"/>
      <c r="B5" s="246"/>
      <c r="C5" s="247"/>
      <c r="D5" s="248"/>
      <c r="E5" s="248"/>
      <c r="F5" s="248"/>
      <c r="G5" s="248"/>
      <c r="H5" s="248"/>
      <c r="I5" s="248"/>
      <c r="J5" s="255"/>
      <c r="K5" s="255"/>
      <c r="L5" s="255"/>
      <c r="M5" s="255"/>
      <c r="N5" s="255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  <c r="FE5" s="251"/>
      <c r="FF5" s="251"/>
      <c r="FG5" s="251"/>
      <c r="FH5" s="251"/>
      <c r="FI5" s="251"/>
      <c r="FJ5" s="251"/>
      <c r="FK5" s="251"/>
      <c r="FL5" s="251"/>
      <c r="FM5" s="251"/>
      <c r="FN5" s="251"/>
      <c r="FO5" s="251"/>
      <c r="FP5" s="251"/>
      <c r="FQ5" s="251"/>
      <c r="FR5" s="251"/>
      <c r="FS5" s="251"/>
      <c r="FT5" s="251"/>
      <c r="FU5" s="251"/>
      <c r="FV5" s="251"/>
      <c r="FW5" s="251"/>
      <c r="FX5" s="251"/>
      <c r="FY5" s="251"/>
      <c r="FZ5" s="251"/>
      <c r="GA5" s="251"/>
      <c r="GB5" s="251"/>
      <c r="GC5" s="251"/>
      <c r="GD5" s="251"/>
      <c r="GE5" s="251"/>
      <c r="GF5" s="251"/>
      <c r="GG5" s="251"/>
      <c r="GH5" s="251"/>
      <c r="GI5" s="251"/>
      <c r="GJ5" s="251"/>
      <c r="GK5" s="251"/>
      <c r="GL5" s="251"/>
      <c r="GM5" s="251"/>
      <c r="GN5" s="251"/>
      <c r="GO5" s="251"/>
      <c r="GP5" s="251"/>
      <c r="GQ5" s="251"/>
      <c r="GR5" s="251"/>
      <c r="GS5" s="251"/>
      <c r="GT5" s="251"/>
      <c r="GU5" s="251"/>
      <c r="GV5" s="251"/>
      <c r="GW5" s="251"/>
      <c r="GX5" s="251"/>
      <c r="GY5" s="251"/>
      <c r="GZ5" s="251"/>
      <c r="HA5" s="251"/>
      <c r="HB5" s="251"/>
      <c r="HC5" s="251"/>
      <c r="HD5" s="251"/>
      <c r="HE5" s="251"/>
      <c r="HF5" s="251"/>
      <c r="HG5" s="251"/>
      <c r="HH5" s="251"/>
      <c r="HI5" s="251"/>
      <c r="HJ5" s="251"/>
      <c r="HK5" s="251"/>
      <c r="HL5" s="251"/>
      <c r="HM5" s="251"/>
      <c r="HN5" s="251"/>
      <c r="HO5" s="251"/>
      <c r="HP5" s="251"/>
      <c r="HQ5" s="251"/>
      <c r="HR5" s="251"/>
      <c r="HS5" s="251"/>
      <c r="HT5" s="251"/>
      <c r="HU5" s="251"/>
      <c r="HV5" s="251"/>
      <c r="HW5" s="251"/>
      <c r="HX5" s="251"/>
      <c r="HY5" s="251"/>
      <c r="HZ5" s="251"/>
      <c r="IA5" s="251"/>
      <c r="IB5" s="251"/>
      <c r="IC5" s="251"/>
      <c r="ID5" s="251"/>
      <c r="IE5" s="251"/>
      <c r="IF5" s="251"/>
      <c r="IG5" s="251"/>
      <c r="IH5" s="251"/>
      <c r="II5" s="251"/>
      <c r="IJ5" s="251"/>
      <c r="IK5" s="251"/>
      <c r="IL5" s="251"/>
      <c r="IM5" s="251"/>
    </row>
    <row r="6" ht="39.75" customHeight="1" spans="1:247">
      <c r="A6" s="245"/>
      <c r="B6" s="246"/>
      <c r="C6" s="247"/>
      <c r="D6" s="248"/>
      <c r="E6" s="248"/>
      <c r="F6" s="248"/>
      <c r="G6" s="248"/>
      <c r="H6" s="248"/>
      <c r="I6" s="248"/>
      <c r="J6" s="255"/>
      <c r="K6" s="255"/>
      <c r="L6" s="255"/>
      <c r="M6" s="255"/>
      <c r="N6" s="255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/>
      <c r="FA6" s="251"/>
      <c r="FB6" s="251"/>
      <c r="FC6" s="251"/>
      <c r="FD6" s="251"/>
      <c r="FE6" s="251"/>
      <c r="FF6" s="251"/>
      <c r="FG6" s="251"/>
      <c r="FH6" s="251"/>
      <c r="FI6" s="251"/>
      <c r="FJ6" s="251"/>
      <c r="FK6" s="251"/>
      <c r="FL6" s="251"/>
      <c r="FM6" s="251"/>
      <c r="FN6" s="251"/>
      <c r="FO6" s="251"/>
      <c r="FP6" s="251"/>
      <c r="FQ6" s="251"/>
      <c r="FR6" s="251"/>
      <c r="FS6" s="251"/>
      <c r="FT6" s="251"/>
      <c r="FU6" s="251"/>
      <c r="FV6" s="251"/>
      <c r="FW6" s="251"/>
      <c r="FX6" s="251"/>
      <c r="FY6" s="251"/>
      <c r="FZ6" s="251"/>
      <c r="GA6" s="251"/>
      <c r="GB6" s="251"/>
      <c r="GC6" s="251"/>
      <c r="GD6" s="251"/>
      <c r="GE6" s="251"/>
      <c r="GF6" s="251"/>
      <c r="GG6" s="251"/>
      <c r="GH6" s="251"/>
      <c r="GI6" s="251"/>
      <c r="GJ6" s="251"/>
      <c r="GK6" s="251"/>
      <c r="GL6" s="251"/>
      <c r="GM6" s="251"/>
      <c r="GN6" s="251"/>
      <c r="GO6" s="251"/>
      <c r="GP6" s="251"/>
      <c r="GQ6" s="251"/>
      <c r="GR6" s="251"/>
      <c r="GS6" s="251"/>
      <c r="GT6" s="251"/>
      <c r="GU6" s="251"/>
      <c r="GV6" s="251"/>
      <c r="GW6" s="251"/>
      <c r="GX6" s="251"/>
      <c r="GY6" s="251"/>
      <c r="GZ6" s="251"/>
      <c r="HA6" s="251"/>
      <c r="HB6" s="251"/>
      <c r="HC6" s="251"/>
      <c r="HD6" s="251"/>
      <c r="HE6" s="251"/>
      <c r="HF6" s="251"/>
      <c r="HG6" s="251"/>
      <c r="HH6" s="251"/>
      <c r="HI6" s="251"/>
      <c r="HJ6" s="251"/>
      <c r="HK6" s="251"/>
      <c r="HL6" s="251"/>
      <c r="HM6" s="251"/>
      <c r="HN6" s="251"/>
      <c r="HO6" s="251"/>
      <c r="HP6" s="251"/>
      <c r="HQ6" s="251"/>
      <c r="HR6" s="251"/>
      <c r="HS6" s="251"/>
      <c r="HT6" s="251"/>
      <c r="HU6" s="251"/>
      <c r="HV6" s="251"/>
      <c r="HW6" s="251"/>
      <c r="HX6" s="251"/>
      <c r="HY6" s="251"/>
      <c r="HZ6" s="251"/>
      <c r="IA6" s="251"/>
      <c r="IB6" s="251"/>
      <c r="IC6" s="251"/>
      <c r="ID6" s="251"/>
      <c r="IE6" s="251"/>
      <c r="IF6" s="251"/>
      <c r="IG6" s="251"/>
      <c r="IH6" s="251"/>
      <c r="II6" s="251"/>
      <c r="IJ6" s="251"/>
      <c r="IK6" s="251"/>
      <c r="IL6" s="251"/>
      <c r="IM6" s="251"/>
    </row>
    <row r="7" s="1" customFormat="1" ht="23.1" customHeight="1" spans="1:247">
      <c r="A7" s="245"/>
      <c r="B7" s="246"/>
      <c r="C7" s="183">
        <v>0</v>
      </c>
      <c r="D7" s="183">
        <v>0</v>
      </c>
      <c r="E7" s="183">
        <v>0</v>
      </c>
      <c r="F7" s="183">
        <v>0</v>
      </c>
      <c r="G7" s="183">
        <v>0</v>
      </c>
      <c r="H7" s="183">
        <v>0</v>
      </c>
      <c r="I7" s="183">
        <v>0</v>
      </c>
      <c r="J7" s="183">
        <v>0</v>
      </c>
      <c r="K7" s="183">
        <v>0</v>
      </c>
      <c r="L7" s="183">
        <v>0</v>
      </c>
      <c r="M7" s="183">
        <v>0</v>
      </c>
      <c r="N7" s="183">
        <v>0</v>
      </c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  <c r="IL7" s="184"/>
      <c r="IM7" s="184"/>
    </row>
    <row r="8" ht="33.75" customHeight="1" spans="1:14">
      <c r="A8" s="249">
        <v>103</v>
      </c>
      <c r="B8" s="249" t="s">
        <v>168</v>
      </c>
      <c r="C8" s="183">
        <v>0</v>
      </c>
      <c r="D8" s="183">
        <v>0</v>
      </c>
      <c r="E8" s="183">
        <v>0</v>
      </c>
      <c r="F8" s="183">
        <v>0</v>
      </c>
      <c r="G8" s="183">
        <v>0</v>
      </c>
      <c r="H8" s="183">
        <v>0</v>
      </c>
      <c r="I8" s="183">
        <v>0</v>
      </c>
      <c r="J8" s="183">
        <v>0</v>
      </c>
      <c r="K8" s="183">
        <v>0</v>
      </c>
      <c r="L8" s="183">
        <v>0</v>
      </c>
      <c r="M8" s="183">
        <v>0</v>
      </c>
      <c r="N8" s="183">
        <v>0</v>
      </c>
    </row>
    <row r="9" ht="23.1" customHeight="1" spans="1:247">
      <c r="A9" s="249">
        <v>103011</v>
      </c>
      <c r="B9" s="249" t="s">
        <v>109</v>
      </c>
      <c r="C9" s="183">
        <v>0</v>
      </c>
      <c r="D9" s="183">
        <v>0</v>
      </c>
      <c r="E9" s="183">
        <v>0</v>
      </c>
      <c r="F9" s="183">
        <v>0</v>
      </c>
      <c r="G9" s="183">
        <v>0</v>
      </c>
      <c r="H9" s="183">
        <v>0</v>
      </c>
      <c r="I9" s="183">
        <v>0</v>
      </c>
      <c r="J9" s="183">
        <v>0</v>
      </c>
      <c r="K9" s="183">
        <v>0</v>
      </c>
      <c r="L9" s="183">
        <v>0</v>
      </c>
      <c r="M9" s="183">
        <v>0</v>
      </c>
      <c r="N9" s="183">
        <v>0</v>
      </c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/>
      <c r="EA9" s="251"/>
      <c r="EB9" s="251"/>
      <c r="EC9" s="251"/>
      <c r="ED9" s="251"/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  <c r="EZ9" s="251"/>
      <c r="FA9" s="251"/>
      <c r="FB9" s="251"/>
      <c r="FC9" s="251"/>
      <c r="FD9" s="251"/>
      <c r="FE9" s="251"/>
      <c r="FF9" s="251"/>
      <c r="FG9" s="251"/>
      <c r="FH9" s="251"/>
      <c r="FI9" s="251"/>
      <c r="FJ9" s="251"/>
      <c r="FK9" s="251"/>
      <c r="FL9" s="251"/>
      <c r="FM9" s="251"/>
      <c r="FN9" s="251"/>
      <c r="FO9" s="251"/>
      <c r="FP9" s="251"/>
      <c r="FQ9" s="251"/>
      <c r="FR9" s="251"/>
      <c r="FS9" s="251"/>
      <c r="FT9" s="251"/>
      <c r="FU9" s="251"/>
      <c r="FV9" s="251"/>
      <c r="FW9" s="251"/>
      <c r="FX9" s="251"/>
      <c r="FY9" s="251"/>
      <c r="FZ9" s="251"/>
      <c r="GA9" s="251"/>
      <c r="GB9" s="251"/>
      <c r="GC9" s="251"/>
      <c r="GD9" s="251"/>
      <c r="GE9" s="251"/>
      <c r="GF9" s="251"/>
      <c r="GG9" s="251"/>
      <c r="GH9" s="251"/>
      <c r="GI9" s="251"/>
      <c r="GJ9" s="251"/>
      <c r="GK9" s="251"/>
      <c r="GL9" s="251"/>
      <c r="GM9" s="251"/>
      <c r="GN9" s="251"/>
      <c r="GO9" s="251"/>
      <c r="GP9" s="251"/>
      <c r="GQ9" s="251"/>
      <c r="GR9" s="251"/>
      <c r="GS9" s="251"/>
      <c r="GT9" s="251"/>
      <c r="GU9" s="251"/>
      <c r="GV9" s="251"/>
      <c r="GW9" s="251"/>
      <c r="GX9" s="251"/>
      <c r="GY9" s="251"/>
      <c r="GZ9" s="251"/>
      <c r="HA9" s="251"/>
      <c r="HB9" s="251"/>
      <c r="HC9" s="251"/>
      <c r="HD9" s="251"/>
      <c r="HE9" s="251"/>
      <c r="HF9" s="251"/>
      <c r="HG9" s="251"/>
      <c r="HH9" s="251"/>
      <c r="HI9" s="251"/>
      <c r="HJ9" s="251"/>
      <c r="HK9" s="251"/>
      <c r="HL9" s="251"/>
      <c r="HM9" s="251"/>
      <c r="HN9" s="251"/>
      <c r="HO9" s="251"/>
      <c r="HP9" s="251"/>
      <c r="HQ9" s="251"/>
      <c r="HR9" s="251"/>
      <c r="HS9" s="251"/>
      <c r="HT9" s="251"/>
      <c r="HU9" s="251"/>
      <c r="HV9" s="251"/>
      <c r="HW9" s="251"/>
      <c r="HX9" s="251"/>
      <c r="HY9" s="251"/>
      <c r="HZ9" s="251"/>
      <c r="IA9" s="251"/>
      <c r="IB9" s="251"/>
      <c r="IC9" s="251"/>
      <c r="ID9" s="251"/>
      <c r="IE9" s="251"/>
      <c r="IF9" s="251"/>
      <c r="IG9" s="251"/>
      <c r="IH9" s="251"/>
      <c r="II9" s="251"/>
      <c r="IJ9" s="251"/>
      <c r="IK9" s="251"/>
      <c r="IL9" s="251"/>
      <c r="IM9" s="251"/>
    </row>
    <row r="10" ht="23.1" customHeight="1" spans="1:247">
      <c r="A10" s="249">
        <v>217</v>
      </c>
      <c r="B10" s="249" t="s">
        <v>169</v>
      </c>
      <c r="C10" s="183">
        <v>0</v>
      </c>
      <c r="D10" s="183">
        <v>0</v>
      </c>
      <c r="E10" s="183">
        <v>0</v>
      </c>
      <c r="F10" s="183">
        <v>0</v>
      </c>
      <c r="G10" s="183">
        <v>0</v>
      </c>
      <c r="H10" s="183">
        <v>0</v>
      </c>
      <c r="I10" s="183">
        <v>0</v>
      </c>
      <c r="J10" s="183">
        <v>0</v>
      </c>
      <c r="K10" s="183">
        <v>0</v>
      </c>
      <c r="L10" s="183">
        <v>0</v>
      </c>
      <c r="M10" s="183">
        <v>0</v>
      </c>
      <c r="N10" s="183">
        <v>0</v>
      </c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1"/>
      <c r="ES10" s="251"/>
      <c r="ET10" s="251"/>
      <c r="EU10" s="251"/>
      <c r="EV10" s="251"/>
      <c r="EW10" s="251"/>
      <c r="EX10" s="251"/>
      <c r="EY10" s="251"/>
      <c r="EZ10" s="251"/>
      <c r="FA10" s="251"/>
      <c r="FB10" s="251"/>
      <c r="FC10" s="251"/>
      <c r="FD10" s="251"/>
      <c r="FE10" s="251"/>
      <c r="FF10" s="251"/>
      <c r="FG10" s="251"/>
      <c r="FH10" s="251"/>
      <c r="FI10" s="251"/>
      <c r="FJ10" s="251"/>
      <c r="FK10" s="251"/>
      <c r="FL10" s="251"/>
      <c r="FM10" s="251"/>
      <c r="FN10" s="251"/>
      <c r="FO10" s="251"/>
      <c r="FP10" s="251"/>
      <c r="FQ10" s="251"/>
      <c r="FR10" s="251"/>
      <c r="FS10" s="251"/>
      <c r="FT10" s="251"/>
      <c r="FU10" s="251"/>
      <c r="FV10" s="251"/>
      <c r="FW10" s="251"/>
      <c r="FX10" s="251"/>
      <c r="FY10" s="251"/>
      <c r="FZ10" s="251"/>
      <c r="GA10" s="251"/>
      <c r="GB10" s="251"/>
      <c r="GC10" s="251"/>
      <c r="GD10" s="251"/>
      <c r="GE10" s="251"/>
      <c r="GF10" s="251"/>
      <c r="GG10" s="251"/>
      <c r="GH10" s="251"/>
      <c r="GI10" s="251"/>
      <c r="GJ10" s="251"/>
      <c r="GK10" s="251"/>
      <c r="GL10" s="251"/>
      <c r="GM10" s="251"/>
      <c r="GN10" s="251"/>
      <c r="GO10" s="251"/>
      <c r="GP10" s="251"/>
      <c r="GQ10" s="251"/>
      <c r="GR10" s="251"/>
      <c r="GS10" s="251"/>
      <c r="GT10" s="251"/>
      <c r="GU10" s="251"/>
      <c r="GV10" s="251"/>
      <c r="GW10" s="251"/>
      <c r="GX10" s="251"/>
      <c r="GY10" s="251"/>
      <c r="GZ10" s="251"/>
      <c r="HA10" s="251"/>
      <c r="HB10" s="251"/>
      <c r="HC10" s="251"/>
      <c r="HD10" s="251"/>
      <c r="HE10" s="251"/>
      <c r="HF10" s="251"/>
      <c r="HG10" s="251"/>
      <c r="HH10" s="251"/>
      <c r="HI10" s="251"/>
      <c r="HJ10" s="251"/>
      <c r="HK10" s="251"/>
      <c r="HL10" s="251"/>
      <c r="HM10" s="251"/>
      <c r="HN10" s="251"/>
      <c r="HO10" s="251"/>
      <c r="HP10" s="251"/>
      <c r="HQ10" s="251"/>
      <c r="HR10" s="251"/>
      <c r="HS10" s="251"/>
      <c r="HT10" s="251"/>
      <c r="HU10" s="251"/>
      <c r="HV10" s="251"/>
      <c r="HW10" s="251"/>
      <c r="HX10" s="251"/>
      <c r="HY10" s="251"/>
      <c r="HZ10" s="251"/>
      <c r="IA10" s="251"/>
      <c r="IB10" s="251"/>
      <c r="IC10" s="251"/>
      <c r="ID10" s="251"/>
      <c r="IE10" s="251"/>
      <c r="IF10" s="251"/>
      <c r="IG10" s="251"/>
      <c r="IH10" s="251"/>
      <c r="II10" s="251"/>
      <c r="IJ10" s="251"/>
      <c r="IK10" s="251"/>
      <c r="IL10" s="251"/>
      <c r="IM10" s="251"/>
    </row>
    <row r="11" ht="23.1" customHeight="1" spans="1:247">
      <c r="A11" s="249">
        <v>21701</v>
      </c>
      <c r="B11" s="249" t="s">
        <v>170</v>
      </c>
      <c r="C11" s="183">
        <v>0</v>
      </c>
      <c r="D11" s="183">
        <v>0</v>
      </c>
      <c r="E11" s="183">
        <v>0</v>
      </c>
      <c r="F11" s="183">
        <v>0</v>
      </c>
      <c r="G11" s="183">
        <v>0</v>
      </c>
      <c r="H11" s="183">
        <v>0</v>
      </c>
      <c r="I11" s="183">
        <v>0</v>
      </c>
      <c r="J11" s="183">
        <v>0</v>
      </c>
      <c r="K11" s="183">
        <v>0</v>
      </c>
      <c r="L11" s="183">
        <v>0</v>
      </c>
      <c r="M11" s="183">
        <v>0</v>
      </c>
      <c r="N11" s="183">
        <v>0</v>
      </c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  <c r="FE11" s="251"/>
      <c r="FF11" s="251"/>
      <c r="FG11" s="251"/>
      <c r="FH11" s="251"/>
      <c r="FI11" s="251"/>
      <c r="FJ11" s="251"/>
      <c r="FK11" s="251"/>
      <c r="FL11" s="251"/>
      <c r="FM11" s="251"/>
      <c r="FN11" s="251"/>
      <c r="FO11" s="251"/>
      <c r="FP11" s="251"/>
      <c r="FQ11" s="251"/>
      <c r="FR11" s="251"/>
      <c r="FS11" s="251"/>
      <c r="FT11" s="251"/>
      <c r="FU11" s="251"/>
      <c r="FV11" s="251"/>
      <c r="FW11" s="251"/>
      <c r="FX11" s="251"/>
      <c r="FY11" s="251"/>
      <c r="FZ11" s="251"/>
      <c r="GA11" s="251"/>
      <c r="GB11" s="251"/>
      <c r="GC11" s="251"/>
      <c r="GD11" s="251"/>
      <c r="GE11" s="251"/>
      <c r="GF11" s="251"/>
      <c r="GG11" s="251"/>
      <c r="GH11" s="251"/>
      <c r="GI11" s="251"/>
      <c r="GJ11" s="251"/>
      <c r="GK11" s="251"/>
      <c r="GL11" s="251"/>
      <c r="GM11" s="251"/>
      <c r="GN11" s="251"/>
      <c r="GO11" s="251"/>
      <c r="GP11" s="251"/>
      <c r="GQ11" s="251"/>
      <c r="GR11" s="251"/>
      <c r="GS11" s="251"/>
      <c r="GT11" s="251"/>
      <c r="GU11" s="251"/>
      <c r="GV11" s="251"/>
      <c r="GW11" s="251"/>
      <c r="GX11" s="251"/>
      <c r="GY11" s="251"/>
      <c r="GZ11" s="251"/>
      <c r="HA11" s="251"/>
      <c r="HB11" s="251"/>
      <c r="HC11" s="251"/>
      <c r="HD11" s="251"/>
      <c r="HE11" s="251"/>
      <c r="HF11" s="251"/>
      <c r="HG11" s="251"/>
      <c r="HH11" s="251"/>
      <c r="HI11" s="251"/>
      <c r="HJ11" s="251"/>
      <c r="HK11" s="251"/>
      <c r="HL11" s="251"/>
      <c r="HM11" s="251"/>
      <c r="HN11" s="251"/>
      <c r="HO11" s="251"/>
      <c r="HP11" s="251"/>
      <c r="HQ11" s="251"/>
      <c r="HR11" s="251"/>
      <c r="HS11" s="251"/>
      <c r="HT11" s="251"/>
      <c r="HU11" s="251"/>
      <c r="HV11" s="251"/>
      <c r="HW11" s="251"/>
      <c r="HX11" s="251"/>
      <c r="HY11" s="251"/>
      <c r="HZ11" s="251"/>
      <c r="IA11" s="251"/>
      <c r="IB11" s="251"/>
      <c r="IC11" s="251"/>
      <c r="ID11" s="251"/>
      <c r="IE11" s="251"/>
      <c r="IF11" s="251"/>
      <c r="IG11" s="251"/>
      <c r="IH11" s="251"/>
      <c r="II11" s="251"/>
      <c r="IJ11" s="251"/>
      <c r="IK11" s="251"/>
      <c r="IL11" s="251"/>
      <c r="IM11" s="251"/>
    </row>
    <row r="12" ht="23.1" customHeight="1" spans="1:247">
      <c r="A12" s="249">
        <v>2170101</v>
      </c>
      <c r="B12" s="250" t="s">
        <v>171</v>
      </c>
      <c r="C12" s="183">
        <v>0</v>
      </c>
      <c r="D12" s="183">
        <v>0</v>
      </c>
      <c r="E12" s="183">
        <v>0</v>
      </c>
      <c r="F12" s="183">
        <v>0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  <c r="L12" s="183">
        <v>0</v>
      </c>
      <c r="M12" s="183">
        <v>0</v>
      </c>
      <c r="N12" s="183">
        <v>0</v>
      </c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/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  <c r="FF12" s="251"/>
      <c r="FG12" s="251"/>
      <c r="FH12" s="251"/>
      <c r="FI12" s="251"/>
      <c r="FJ12" s="251"/>
      <c r="FK12" s="251"/>
      <c r="FL12" s="251"/>
      <c r="FM12" s="251"/>
      <c r="FN12" s="251"/>
      <c r="FO12" s="251"/>
      <c r="FP12" s="251"/>
      <c r="FQ12" s="251"/>
      <c r="FR12" s="251"/>
      <c r="FS12" s="251"/>
      <c r="FT12" s="251"/>
      <c r="FU12" s="251"/>
      <c r="FV12" s="251"/>
      <c r="FW12" s="251"/>
      <c r="FX12" s="251"/>
      <c r="FY12" s="251"/>
      <c r="FZ12" s="251"/>
      <c r="GA12" s="251"/>
      <c r="GB12" s="251"/>
      <c r="GC12" s="251"/>
      <c r="GD12" s="251"/>
      <c r="GE12" s="251"/>
      <c r="GF12" s="251"/>
      <c r="GG12" s="251"/>
      <c r="GH12" s="251"/>
      <c r="GI12" s="251"/>
      <c r="GJ12" s="251"/>
      <c r="GK12" s="251"/>
      <c r="GL12" s="251"/>
      <c r="GM12" s="251"/>
      <c r="GN12" s="251"/>
      <c r="GO12" s="251"/>
      <c r="GP12" s="251"/>
      <c r="GQ12" s="251"/>
      <c r="GR12" s="251"/>
      <c r="GS12" s="251"/>
      <c r="GT12" s="251"/>
      <c r="GU12" s="251"/>
      <c r="GV12" s="251"/>
      <c r="GW12" s="251"/>
      <c r="GX12" s="251"/>
      <c r="GY12" s="251"/>
      <c r="GZ12" s="251"/>
      <c r="HA12" s="251"/>
      <c r="HB12" s="251"/>
      <c r="HC12" s="251"/>
      <c r="HD12" s="251"/>
      <c r="HE12" s="251"/>
      <c r="HF12" s="251"/>
      <c r="HG12" s="251"/>
      <c r="HH12" s="251"/>
      <c r="HI12" s="251"/>
      <c r="HJ12" s="251"/>
      <c r="HK12" s="251"/>
      <c r="HL12" s="251"/>
      <c r="HM12" s="251"/>
      <c r="HN12" s="251"/>
      <c r="HO12" s="251"/>
      <c r="HP12" s="251"/>
      <c r="HQ12" s="251"/>
      <c r="HR12" s="251"/>
      <c r="HS12" s="251"/>
      <c r="HT12" s="251"/>
      <c r="HU12" s="251"/>
      <c r="HV12" s="251"/>
      <c r="HW12" s="251"/>
      <c r="HX12" s="251"/>
      <c r="HY12" s="251"/>
      <c r="HZ12" s="251"/>
      <c r="IA12" s="251"/>
      <c r="IB12" s="251"/>
      <c r="IC12" s="251"/>
      <c r="ID12" s="251"/>
      <c r="IE12" s="251"/>
      <c r="IF12" s="251"/>
      <c r="IG12" s="251"/>
      <c r="IH12" s="251"/>
      <c r="II12" s="251"/>
      <c r="IJ12" s="251"/>
      <c r="IK12" s="251"/>
      <c r="IL12" s="251"/>
      <c r="IM12" s="251"/>
    </row>
    <row r="13" ht="23.1" customHeight="1" spans="1:247">
      <c r="A13" s="251"/>
      <c r="B13" s="251"/>
      <c r="C13" s="251"/>
      <c r="D13" s="184"/>
      <c r="E13" s="184"/>
      <c r="F13" s="251"/>
      <c r="G13" s="251"/>
      <c r="H13" s="251"/>
      <c r="I13" s="251"/>
      <c r="J13" s="151"/>
      <c r="K13" s="184"/>
      <c r="L13" s="184"/>
      <c r="M13" s="184"/>
      <c r="N13" s="184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251"/>
      <c r="DW13" s="251"/>
      <c r="DX13" s="251"/>
      <c r="DY13" s="251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  <c r="EJ13" s="251"/>
      <c r="EK13" s="251"/>
      <c r="EL13" s="251"/>
      <c r="EM13" s="251"/>
      <c r="EN13" s="251"/>
      <c r="EO13" s="251"/>
      <c r="EP13" s="251"/>
      <c r="EQ13" s="251"/>
      <c r="ER13" s="251"/>
      <c r="ES13" s="251"/>
      <c r="ET13" s="251"/>
      <c r="EU13" s="251"/>
      <c r="EV13" s="251"/>
      <c r="EW13" s="251"/>
      <c r="EX13" s="251"/>
      <c r="EY13" s="251"/>
      <c r="EZ13" s="251"/>
      <c r="FA13" s="251"/>
      <c r="FB13" s="251"/>
      <c r="FC13" s="251"/>
      <c r="FD13" s="251"/>
      <c r="FE13" s="251"/>
      <c r="FF13" s="251"/>
      <c r="FG13" s="251"/>
      <c r="FH13" s="251"/>
      <c r="FI13" s="251"/>
      <c r="FJ13" s="251"/>
      <c r="FK13" s="251"/>
      <c r="FL13" s="251"/>
      <c r="FM13" s="251"/>
      <c r="FN13" s="251"/>
      <c r="FO13" s="251"/>
      <c r="FP13" s="251"/>
      <c r="FQ13" s="251"/>
      <c r="FR13" s="251"/>
      <c r="FS13" s="251"/>
      <c r="FT13" s="251"/>
      <c r="FU13" s="251"/>
      <c r="FV13" s="251"/>
      <c r="FW13" s="251"/>
      <c r="FX13" s="251"/>
      <c r="FY13" s="251"/>
      <c r="FZ13" s="251"/>
      <c r="GA13" s="251"/>
      <c r="GB13" s="251"/>
      <c r="GC13" s="251"/>
      <c r="GD13" s="251"/>
      <c r="GE13" s="251"/>
      <c r="GF13" s="251"/>
      <c r="GG13" s="251"/>
      <c r="GH13" s="251"/>
      <c r="GI13" s="251"/>
      <c r="GJ13" s="251"/>
      <c r="GK13" s="251"/>
      <c r="GL13" s="251"/>
      <c r="GM13" s="251"/>
      <c r="GN13" s="251"/>
      <c r="GO13" s="251"/>
      <c r="GP13" s="251"/>
      <c r="GQ13" s="251"/>
      <c r="GR13" s="251"/>
      <c r="GS13" s="251"/>
      <c r="GT13" s="251"/>
      <c r="GU13" s="251"/>
      <c r="GV13" s="251"/>
      <c r="GW13" s="251"/>
      <c r="GX13" s="251"/>
      <c r="GY13" s="251"/>
      <c r="GZ13" s="251"/>
      <c r="HA13" s="251"/>
      <c r="HB13" s="251"/>
      <c r="HC13" s="251"/>
      <c r="HD13" s="251"/>
      <c r="HE13" s="251"/>
      <c r="HF13" s="251"/>
      <c r="HG13" s="251"/>
      <c r="HH13" s="251"/>
      <c r="HI13" s="251"/>
      <c r="HJ13" s="251"/>
      <c r="HK13" s="251"/>
      <c r="HL13" s="251"/>
      <c r="HM13" s="251"/>
      <c r="HN13" s="251"/>
      <c r="HO13" s="251"/>
      <c r="HP13" s="251"/>
      <c r="HQ13" s="251"/>
      <c r="HR13" s="251"/>
      <c r="HS13" s="251"/>
      <c r="HT13" s="251"/>
      <c r="HU13" s="251"/>
      <c r="HV13" s="251"/>
      <c r="HW13" s="251"/>
      <c r="HX13" s="251"/>
      <c r="HY13" s="251"/>
      <c r="HZ13" s="251"/>
      <c r="IA13" s="251"/>
      <c r="IB13" s="251"/>
      <c r="IC13" s="251"/>
      <c r="ID13" s="251"/>
      <c r="IE13" s="251"/>
      <c r="IF13" s="251"/>
      <c r="IG13" s="251"/>
      <c r="IH13" s="251"/>
      <c r="II13" s="251"/>
      <c r="IJ13" s="251"/>
      <c r="IK13" s="251"/>
      <c r="IL13" s="251"/>
      <c r="IM13" s="251"/>
    </row>
    <row r="14" ht="23.1" customHeight="1" spans="1:247">
      <c r="A14" s="251"/>
      <c r="B14" s="251"/>
      <c r="C14" s="251"/>
      <c r="D14" s="251"/>
      <c r="E14" s="184"/>
      <c r="F14" s="184"/>
      <c r="G14" s="184"/>
      <c r="H14" s="251"/>
      <c r="I14" s="251"/>
      <c r="J14" s="252"/>
      <c r="K14" s="251"/>
      <c r="L14" s="251"/>
      <c r="M14" s="184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251"/>
      <c r="FF14" s="251"/>
      <c r="FG14" s="251"/>
      <c r="FH14" s="251"/>
      <c r="FI14" s="251"/>
      <c r="FJ14" s="251"/>
      <c r="FK14" s="251"/>
      <c r="FL14" s="251"/>
      <c r="FM14" s="251"/>
      <c r="FN14" s="251"/>
      <c r="FO14" s="251"/>
      <c r="FP14" s="251"/>
      <c r="FQ14" s="251"/>
      <c r="FR14" s="251"/>
      <c r="FS14" s="251"/>
      <c r="FT14" s="251"/>
      <c r="FU14" s="251"/>
      <c r="FV14" s="251"/>
      <c r="FW14" s="251"/>
      <c r="FX14" s="251"/>
      <c r="FY14" s="251"/>
      <c r="FZ14" s="251"/>
      <c r="GA14" s="251"/>
      <c r="GB14" s="251"/>
      <c r="GC14" s="251"/>
      <c r="GD14" s="251"/>
      <c r="GE14" s="251"/>
      <c r="GF14" s="251"/>
      <c r="GG14" s="251"/>
      <c r="GH14" s="251"/>
      <c r="GI14" s="251"/>
      <c r="GJ14" s="251"/>
      <c r="GK14" s="251"/>
      <c r="GL14" s="251"/>
      <c r="GM14" s="251"/>
      <c r="GN14" s="251"/>
      <c r="GO14" s="251"/>
      <c r="GP14" s="251"/>
      <c r="GQ14" s="251"/>
      <c r="GR14" s="251"/>
      <c r="GS14" s="251"/>
      <c r="GT14" s="251"/>
      <c r="GU14" s="251"/>
      <c r="GV14" s="251"/>
      <c r="GW14" s="251"/>
      <c r="GX14" s="251"/>
      <c r="GY14" s="251"/>
      <c r="GZ14" s="251"/>
      <c r="HA14" s="251"/>
      <c r="HB14" s="251"/>
      <c r="HC14" s="251"/>
      <c r="HD14" s="251"/>
      <c r="HE14" s="251"/>
      <c r="HF14" s="251"/>
      <c r="HG14" s="251"/>
      <c r="HH14" s="251"/>
      <c r="HI14" s="251"/>
      <c r="HJ14" s="251"/>
      <c r="HK14" s="251"/>
      <c r="HL14" s="251"/>
      <c r="HM14" s="251"/>
      <c r="HN14" s="251"/>
      <c r="HO14" s="251"/>
      <c r="HP14" s="251"/>
      <c r="HQ14" s="251"/>
      <c r="HR14" s="251"/>
      <c r="HS14" s="251"/>
      <c r="HT14" s="251"/>
      <c r="HU14" s="251"/>
      <c r="HV14" s="251"/>
      <c r="HW14" s="251"/>
      <c r="HX14" s="251"/>
      <c r="HY14" s="251"/>
      <c r="HZ14" s="251"/>
      <c r="IA14" s="251"/>
      <c r="IB14" s="251"/>
      <c r="IC14" s="251"/>
      <c r="ID14" s="251"/>
      <c r="IE14" s="251"/>
      <c r="IF14" s="251"/>
      <c r="IG14" s="251"/>
      <c r="IH14" s="251"/>
      <c r="II14" s="251"/>
      <c r="IJ14" s="251"/>
      <c r="IK14" s="251"/>
      <c r="IL14" s="251"/>
      <c r="IM14" s="251"/>
    </row>
    <row r="15" ht="23.1" customHeight="1" spans="1:247">
      <c r="A15" s="251"/>
      <c r="B15" s="251"/>
      <c r="C15" s="251"/>
      <c r="D15" s="251"/>
      <c r="E15" s="251"/>
      <c r="F15" s="251"/>
      <c r="G15" s="251"/>
      <c r="H15" s="251"/>
      <c r="I15" s="251"/>
      <c r="J15" s="252"/>
      <c r="K15" s="251"/>
      <c r="L15" s="251"/>
      <c r="M15" s="184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1"/>
      <c r="ET15" s="251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  <c r="FE15" s="251"/>
      <c r="FF15" s="251"/>
      <c r="FG15" s="251"/>
      <c r="FH15" s="251"/>
      <c r="FI15" s="251"/>
      <c r="FJ15" s="251"/>
      <c r="FK15" s="251"/>
      <c r="FL15" s="251"/>
      <c r="FM15" s="251"/>
      <c r="FN15" s="251"/>
      <c r="FO15" s="251"/>
      <c r="FP15" s="251"/>
      <c r="FQ15" s="251"/>
      <c r="FR15" s="251"/>
      <c r="FS15" s="251"/>
      <c r="FT15" s="251"/>
      <c r="FU15" s="251"/>
      <c r="FV15" s="251"/>
      <c r="FW15" s="251"/>
      <c r="FX15" s="251"/>
      <c r="FY15" s="251"/>
      <c r="FZ15" s="251"/>
      <c r="GA15" s="251"/>
      <c r="GB15" s="251"/>
      <c r="GC15" s="251"/>
      <c r="GD15" s="251"/>
      <c r="GE15" s="251"/>
      <c r="GF15" s="251"/>
      <c r="GG15" s="251"/>
      <c r="GH15" s="251"/>
      <c r="GI15" s="251"/>
      <c r="GJ15" s="251"/>
      <c r="GK15" s="251"/>
      <c r="GL15" s="251"/>
      <c r="GM15" s="251"/>
      <c r="GN15" s="251"/>
      <c r="GO15" s="251"/>
      <c r="GP15" s="251"/>
      <c r="GQ15" s="251"/>
      <c r="GR15" s="251"/>
      <c r="GS15" s="251"/>
      <c r="GT15" s="251"/>
      <c r="GU15" s="251"/>
      <c r="GV15" s="251"/>
      <c r="GW15" s="251"/>
      <c r="GX15" s="251"/>
      <c r="GY15" s="251"/>
      <c r="GZ15" s="251"/>
      <c r="HA15" s="251"/>
      <c r="HB15" s="251"/>
      <c r="HC15" s="251"/>
      <c r="HD15" s="251"/>
      <c r="HE15" s="251"/>
      <c r="HF15" s="251"/>
      <c r="HG15" s="251"/>
      <c r="HH15" s="251"/>
      <c r="HI15" s="251"/>
      <c r="HJ15" s="251"/>
      <c r="HK15" s="251"/>
      <c r="HL15" s="251"/>
      <c r="HM15" s="251"/>
      <c r="HN15" s="251"/>
      <c r="HO15" s="251"/>
      <c r="HP15" s="251"/>
      <c r="HQ15" s="251"/>
      <c r="HR15" s="251"/>
      <c r="HS15" s="251"/>
      <c r="HT15" s="251"/>
      <c r="HU15" s="251"/>
      <c r="HV15" s="251"/>
      <c r="HW15" s="251"/>
      <c r="HX15" s="251"/>
      <c r="HY15" s="251"/>
      <c r="HZ15" s="251"/>
      <c r="IA15" s="251"/>
      <c r="IB15" s="251"/>
      <c r="IC15" s="251"/>
      <c r="ID15" s="251"/>
      <c r="IE15" s="251"/>
      <c r="IF15" s="251"/>
      <c r="IG15" s="251"/>
      <c r="IH15" s="251"/>
      <c r="II15" s="251"/>
      <c r="IJ15" s="251"/>
      <c r="IK15" s="251"/>
      <c r="IL15" s="251"/>
      <c r="IM15" s="251"/>
    </row>
    <row r="16" ht="23.1" customHeight="1" spans="1:247">
      <c r="A16" s="251"/>
      <c r="B16" s="251"/>
      <c r="C16" s="251"/>
      <c r="D16" s="251"/>
      <c r="E16" s="251"/>
      <c r="F16" s="251"/>
      <c r="G16" s="251"/>
      <c r="H16" s="251"/>
      <c r="I16" s="251"/>
      <c r="J16" s="252"/>
      <c r="K16" s="251"/>
      <c r="L16" s="251"/>
      <c r="M16" s="184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1"/>
      <c r="ET16" s="251"/>
      <c r="EU16" s="251"/>
      <c r="EV16" s="251"/>
      <c r="EW16" s="251"/>
      <c r="EX16" s="251"/>
      <c r="EY16" s="251"/>
      <c r="EZ16" s="251"/>
      <c r="FA16" s="251"/>
      <c r="FB16" s="251"/>
      <c r="FC16" s="251"/>
      <c r="FD16" s="251"/>
      <c r="FE16" s="251"/>
      <c r="FF16" s="251"/>
      <c r="FG16" s="251"/>
      <c r="FH16" s="251"/>
      <c r="FI16" s="251"/>
      <c r="FJ16" s="251"/>
      <c r="FK16" s="251"/>
      <c r="FL16" s="251"/>
      <c r="FM16" s="251"/>
      <c r="FN16" s="251"/>
      <c r="FO16" s="251"/>
      <c r="FP16" s="251"/>
      <c r="FQ16" s="251"/>
      <c r="FR16" s="251"/>
      <c r="FS16" s="251"/>
      <c r="FT16" s="251"/>
      <c r="FU16" s="251"/>
      <c r="FV16" s="251"/>
      <c r="FW16" s="251"/>
      <c r="FX16" s="251"/>
      <c r="FY16" s="251"/>
      <c r="FZ16" s="251"/>
      <c r="GA16" s="251"/>
      <c r="GB16" s="251"/>
      <c r="GC16" s="251"/>
      <c r="GD16" s="251"/>
      <c r="GE16" s="251"/>
      <c r="GF16" s="251"/>
      <c r="GG16" s="251"/>
      <c r="GH16" s="251"/>
      <c r="GI16" s="251"/>
      <c r="GJ16" s="251"/>
      <c r="GK16" s="251"/>
      <c r="GL16" s="251"/>
      <c r="GM16" s="251"/>
      <c r="GN16" s="251"/>
      <c r="GO16" s="251"/>
      <c r="GP16" s="251"/>
      <c r="GQ16" s="251"/>
      <c r="GR16" s="251"/>
      <c r="GS16" s="251"/>
      <c r="GT16" s="251"/>
      <c r="GU16" s="251"/>
      <c r="GV16" s="251"/>
      <c r="GW16" s="251"/>
      <c r="GX16" s="251"/>
      <c r="GY16" s="251"/>
      <c r="GZ16" s="251"/>
      <c r="HA16" s="251"/>
      <c r="HB16" s="251"/>
      <c r="HC16" s="251"/>
      <c r="HD16" s="251"/>
      <c r="HE16" s="251"/>
      <c r="HF16" s="251"/>
      <c r="HG16" s="251"/>
      <c r="HH16" s="251"/>
      <c r="HI16" s="251"/>
      <c r="HJ16" s="251"/>
      <c r="HK16" s="251"/>
      <c r="HL16" s="251"/>
      <c r="HM16" s="251"/>
      <c r="HN16" s="251"/>
      <c r="HO16" s="251"/>
      <c r="HP16" s="251"/>
      <c r="HQ16" s="251"/>
      <c r="HR16" s="251"/>
      <c r="HS16" s="251"/>
      <c r="HT16" s="251"/>
      <c r="HU16" s="251"/>
      <c r="HV16" s="251"/>
      <c r="HW16" s="251"/>
      <c r="HX16" s="251"/>
      <c r="HY16" s="251"/>
      <c r="HZ16" s="251"/>
      <c r="IA16" s="251"/>
      <c r="IB16" s="251"/>
      <c r="IC16" s="251"/>
      <c r="ID16" s="251"/>
      <c r="IE16" s="251"/>
      <c r="IF16" s="251"/>
      <c r="IG16" s="251"/>
      <c r="IH16" s="251"/>
      <c r="II16" s="251"/>
      <c r="IJ16" s="251"/>
      <c r="IK16" s="251"/>
      <c r="IL16" s="251"/>
      <c r="IM16" s="251"/>
    </row>
    <row r="17" ht="23.1" customHeight="1" spans="1:247">
      <c r="A17" s="251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  <c r="FE17" s="251"/>
      <c r="FF17" s="251"/>
      <c r="FG17" s="251"/>
      <c r="FH17" s="251"/>
      <c r="FI17" s="251"/>
      <c r="FJ17" s="251"/>
      <c r="FK17" s="251"/>
      <c r="FL17" s="251"/>
      <c r="FM17" s="251"/>
      <c r="FN17" s="251"/>
      <c r="FO17" s="251"/>
      <c r="FP17" s="251"/>
      <c r="FQ17" s="251"/>
      <c r="FR17" s="251"/>
      <c r="FS17" s="251"/>
      <c r="FT17" s="251"/>
      <c r="FU17" s="251"/>
      <c r="FV17" s="251"/>
      <c r="FW17" s="251"/>
      <c r="FX17" s="251"/>
      <c r="FY17" s="251"/>
      <c r="FZ17" s="251"/>
      <c r="GA17" s="251"/>
      <c r="GB17" s="251"/>
      <c r="GC17" s="251"/>
      <c r="GD17" s="251"/>
      <c r="GE17" s="251"/>
      <c r="GF17" s="251"/>
      <c r="GG17" s="251"/>
      <c r="GH17" s="251"/>
      <c r="GI17" s="251"/>
      <c r="GJ17" s="251"/>
      <c r="GK17" s="251"/>
      <c r="GL17" s="251"/>
      <c r="GM17" s="251"/>
      <c r="GN17" s="251"/>
      <c r="GO17" s="251"/>
      <c r="GP17" s="251"/>
      <c r="GQ17" s="251"/>
      <c r="GR17" s="251"/>
      <c r="GS17" s="251"/>
      <c r="GT17" s="251"/>
      <c r="GU17" s="251"/>
      <c r="GV17" s="251"/>
      <c r="GW17" s="251"/>
      <c r="GX17" s="251"/>
      <c r="GY17" s="251"/>
      <c r="GZ17" s="251"/>
      <c r="HA17" s="251"/>
      <c r="HB17" s="251"/>
      <c r="HC17" s="251"/>
      <c r="HD17" s="251"/>
      <c r="HE17" s="251"/>
      <c r="HF17" s="251"/>
      <c r="HG17" s="251"/>
      <c r="HH17" s="251"/>
      <c r="HI17" s="251"/>
      <c r="HJ17" s="251"/>
      <c r="HK17" s="251"/>
      <c r="HL17" s="251"/>
      <c r="HM17" s="251"/>
      <c r="HN17" s="251"/>
      <c r="HO17" s="251"/>
      <c r="HP17" s="251"/>
      <c r="HQ17" s="251"/>
      <c r="HR17" s="251"/>
      <c r="HS17" s="251"/>
      <c r="HT17" s="251"/>
      <c r="HU17" s="251"/>
      <c r="HV17" s="251"/>
      <c r="HW17" s="251"/>
      <c r="HX17" s="251"/>
      <c r="HY17" s="251"/>
      <c r="HZ17" s="251"/>
      <c r="IA17" s="251"/>
      <c r="IB17" s="251"/>
      <c r="IC17" s="251"/>
      <c r="ID17" s="251"/>
      <c r="IE17" s="251"/>
      <c r="IF17" s="251"/>
      <c r="IG17" s="251"/>
      <c r="IH17" s="251"/>
      <c r="II17" s="251"/>
      <c r="IJ17" s="251"/>
      <c r="IK17" s="251"/>
      <c r="IL17" s="251"/>
      <c r="IM17" s="251"/>
    </row>
  </sheetData>
  <sheetProtection formatCells="0" formatColumns="0" formatRows="0"/>
  <mergeCells count="16">
    <mergeCell ref="A2:N2"/>
    <mergeCell ref="M3:N3"/>
    <mergeCell ref="A4:A7"/>
    <mergeCell ref="B4:B7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单位预算收支总表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2021-01-22T07:25:00Z</cp:lastPrinted>
  <dcterms:modified xsi:type="dcterms:W3CDTF">2022-09-02T08:02:31Z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17632180</vt:i4>
  </property>
  <property fmtid="{D5CDD505-2E9C-101B-9397-08002B2CF9AE}" pid="3" name="KSOProductBuildVer">
    <vt:lpwstr>2052-11.1.0.12313</vt:lpwstr>
  </property>
  <property fmtid="{D5CDD505-2E9C-101B-9397-08002B2CF9AE}" pid="4" name="ICV">
    <vt:lpwstr>5BFE15D881DB4DDD9ADCFEA97790F9F9</vt:lpwstr>
  </property>
</Properties>
</file>