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8" activeTab="8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4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单位支出总体情况表!$A$1:$O$11</definedName>
    <definedName name="_xlnm.Print_Area" localSheetId="16">'部门支出总体情况表(政府预算)'!$A$1:$S$11</definedName>
    <definedName name="_xlnm.Print_Area" localSheetId="3">财政拨款收支总表!$A$1:$F$25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项目支出预算绩效目标申报表!$A$2:$M$44</definedName>
    <definedName name="_xlnm.Print_Area" localSheetId="9">项目支出预算总表!$A$1:$Q$8</definedName>
    <definedName name="_xlnm.Print_Area" localSheetId="22">'一般公共预算拨款--经费拨款预算表(按部门预算经济分类)'!$A$1:$W$14</definedName>
    <definedName name="_xlnm.Print_Area" localSheetId="23">'一般公共预算拨款--经费拨款预算表(按政府预算经济分类)'!$A$1:$P$8</definedName>
    <definedName name="_xlnm.Print_Area" localSheetId="8">一般公共预算基本支出情况表—对个人和家庭的补助!$A$1:$N$6</definedName>
    <definedName name="_xlnm.Print_Area" localSheetId="6">一般公共预算基本支出情况表—工资福利支出!$A$1:$V$10</definedName>
    <definedName name="_xlnm.Print_Area" localSheetId="7">一般公共预算基本支出情况表—商品和服务支出!$A$1:$U$10</definedName>
    <definedName name="_xlnm.Print_Area" localSheetId="4">一般公共预算支出情况表!$A$1:$U$13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'一般公共预算支出情况表—工资福利支出(政府预算)'!$A$1:$L$9</definedName>
    <definedName name="_xlnm.Print_Area" localSheetId="18">'一般公共预算支出情况表—商品和服务支出(政府预算)'!$A$1:$Q$9</definedName>
    <definedName name="_xlnm.Print_Area" localSheetId="14">政府采购预算表!$A$1:$S$11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<sst xmlns="http://schemas.openxmlformats.org/spreadsheetml/2006/main" count="915" uniqueCount="450">
  <si>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</si>
  <si>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</si>
  <si>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</si>
  <si>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</si>
  <si>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</si>
  <si>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</si>
  <si>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</si>
  <si>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</si>
  <si>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</si>
  <si>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</si>
  <si>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</si>
  <si>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</si>
  <si>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</si>
  <si>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</si>
  <si>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</si>
  <si>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</si>
  <si>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</si>
  <si>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</si>
  <si>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</si>
  <si>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</si>
  <si>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</si>
  <si>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</si>
  <si>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</si>
  <si>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</si>
  <si>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</si>
  <si>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</si>
  <si>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</si>
  <si>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</si>
  <si>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</si>
  <si>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</si>
  <si>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</si>
  <si>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</si>
  <si>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</si>
  <si>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</si>
  <si>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</si>
  <si>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</si>
  <si>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</si>
  <si>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</si>
  <si>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</si>
  <si>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</si>
  <si>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</si>
  <si>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</si>
  <si>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</si>
  <si>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</si>
  <si>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</si>
  <si>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</si>
  <si>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</si>
  <si>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</si>
  <si>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</si>
  <si>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</si>
  <si>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</si>
  <si>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</si>
  <si>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</si>
  <si>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</si>
  <si>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</si>
  <si>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</si>
  <si>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</si>
  <si>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</si>
  <si>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</si>
  <si>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</si>
  <si>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</si>
  <si>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</si>
  <si>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</si>
  <si>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</si>
  <si>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</si>
  <si>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</si>
  <si>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</si>
  <si>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</si>
  <si>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</si>
  <si>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</si>
  <si>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</si>
  <si>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</si>
  <si>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</si>
  <si>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</si>
  <si>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</si>
  <si>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</si>
  <si>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</si>
  <si>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</si>
  <si>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</si>
  <si>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</si>
  <si>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</si>
  <si>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</si>
  <si>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</si>
  <si>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</si>
  <si>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</si>
  <si>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</si>
  <si>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</si>
  <si>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</si>
  <si>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</si>
  <si>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</si>
  <si>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</si>
  <si>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</si>
  <si>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</si>
  <si>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</si>
  <si>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</si>
  <si>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</si>
  <si>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</si>
  <si>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</si>
  <si>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</si>
  <si>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</si>
  <si>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</si>
  <si>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</si>
  <si>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</si>
  <si>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</si>
  <si>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</si>
  <si>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</si>
  <si>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</si>
  <si>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</si>
  <si>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801001</t>
  </si>
  <si>
    <t>汨罗市人民政府金融工作办公室</t>
  </si>
  <si>
    <t xml:space="preserve">  801001</t>
  </si>
  <si>
    <t xml:space="preserve">  汨罗市人民政府金融工作办公室本级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</si>
  <si>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</si>
  <si>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</si>
  <si>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</si>
  <si>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</si>
  <si>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</si>
  <si>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</si>
  <si>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801</t>
  </si>
  <si>
    <t xml:space="preserve"> 汨罗市人民政府金融工作办公室本级</t>
  </si>
  <si>
    <t xml:space="preserve">    801001</t>
  </si>
  <si>
    <t xml:space="preserve">    一般行政管理事务（金融部门行政支出）</t>
  </si>
  <si>
    <t xml:space="preserve">    行政运行（金融部门行政支出）</t>
  </si>
  <si>
    <t>财政拨款收支总表</t>
  </si>
  <si>
    <t>预算04表</t>
  </si>
  <si>
    <t>汨罗市人民政府金融工作办公室本级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</si>
  <si>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</si>
  <si>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</si>
  <si>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</si>
  <si>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</si>
  <si>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</si>
  <si>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</si>
  <si>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</si>
  <si>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</si>
  <si>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</si>
  <si>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</si>
  <si>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</si>
  <si>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</si>
  <si>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</si>
  <si>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</si>
  <si>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</si>
  <si>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</si>
  <si>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</si>
  <si>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</si>
  <si>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</si>
  <si>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</si>
  <si>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</si>
  <si>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</si>
  <si>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</si>
  <si>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</si>
  <si>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</si>
  <si>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</si>
  <si>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</si>
  <si>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</si>
  <si>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</si>
  <si>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</si>
  <si>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</si>
  <si>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</si>
  <si>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</si>
  <si>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</si>
  <si>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</si>
  <si>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</si>
  <si>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</si>
  <si>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</si>
  <si>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</si>
  <si>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</si>
  <si>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</si>
  <si>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</si>
  <si>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汨罗市人民政府办公室</t>
  </si>
  <si>
    <t>金融支出</t>
  </si>
  <si>
    <t>金融部门行政支出</t>
  </si>
  <si>
    <t>行政运行</t>
  </si>
  <si>
    <t>一般行政管理事务</t>
  </si>
  <si>
    <t>预算06表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</si>
  <si>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</si>
  <si>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</si>
  <si>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</si>
  <si>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</si>
  <si>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</si>
  <si>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</si>
  <si>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</si>
  <si>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</si>
  <si>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</si>
  <si>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</si>
  <si>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</si>
  <si>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</si>
  <si>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</si>
  <si>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</si>
  <si>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</si>
  <si>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</si>
  <si>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</si>
  <si>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</si>
  <si>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</si>
  <si>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</si>
  <si>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</si>
  <si>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</si>
  <si>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</si>
  <si>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</si>
  <si>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</si>
  <si>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</si>
  <si>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</si>
  <si>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</si>
  <si>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</si>
  <si>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</si>
  <si>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</si>
  <si>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</si>
  <si>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</si>
  <si>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</si>
  <si>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</si>
  <si>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</si>
  <si>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</si>
  <si>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</si>
  <si>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</si>
  <si>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</si>
  <si>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</si>
  <si>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</si>
  <si>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</si>
  <si>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</si>
  <si>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</si>
  <si>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</si>
  <si>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</si>
  <si>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</si>
  <si>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</si>
  <si>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</si>
  <si>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</si>
  <si>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</si>
  <si>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</si>
  <si>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</si>
  <si>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</si>
  <si>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</si>
  <si>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</si>
  <si>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</si>
  <si>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</si>
  <si>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</si>
  <si>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</si>
  <si>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一般行政管理事务（金融部门行政支出）</t>
  </si>
  <si>
    <t>非法集资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</si>
  <si>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</si>
  <si>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</si>
  <si>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</si>
  <si>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</si>
  <si>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</si>
  <si>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填报单位：汨罗市人民政府金融工作办公室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</si>
  <si>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</si>
  <si>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</si>
  <si>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</si>
  <si>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</si>
  <si>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</si>
  <si>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</si>
  <si>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</si>
  <si>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</si>
  <si>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</si>
  <si>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</si>
  <si>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</si>
  <si>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</si>
  <si>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</si>
  <si>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</si>
  <si>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</si>
  <si>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</si>
  <si>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</si>
  <si>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</si>
  <si>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</si>
  <si>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</si>
  <si>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</si>
  <si>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</si>
  <si>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</si>
  <si>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</si>
  <si>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</si>
  <si>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</si>
  <si>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</si>
  <si>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</si>
  <si>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4</t>
    </r>
    <r>
      <rPr>
        <sz val="9"/>
        <rFont val="宋体"/>
        <charset val="134"/>
      </rPr>
      <t>表</t>
    </r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</si>
  <si>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</si>
  <si>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</si>
  <si>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</si>
  <si>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</si>
  <si>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</si>
  <si>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</si>
  <si>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</si>
  <si>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</si>
  <si>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</si>
  <si>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计算机</t>
  </si>
  <si>
    <t>货物</t>
  </si>
  <si>
    <t>办公桌椅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</si>
  <si>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</si>
  <si>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</si>
  <si>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</si>
  <si>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</si>
  <si>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</si>
  <si>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</si>
  <si>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</si>
  <si>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</si>
  <si>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</si>
  <si>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</si>
  <si>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</si>
  <si>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</si>
  <si>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</si>
  <si>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</si>
  <si>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</si>
  <si>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</si>
  <si>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</si>
  <si>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</si>
  <si>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</si>
  <si>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</si>
  <si>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</si>
  <si>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</si>
  <si>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</si>
  <si>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</si>
  <si>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</si>
  <si>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</si>
  <si>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</si>
  <si>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</si>
  <si>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</si>
  <si>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</si>
  <si>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</si>
  <si>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</si>
  <si>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</si>
  <si>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</si>
  <si>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</si>
  <si>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</si>
  <si>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</si>
  <si>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</si>
  <si>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</si>
  <si>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</si>
  <si>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</si>
  <si>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</si>
  <si>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</si>
  <si>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</si>
  <si>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</si>
  <si>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</si>
  <si>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</si>
  <si>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</si>
  <si>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</si>
  <si>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</si>
  <si>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</si>
  <si>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</si>
  <si>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</si>
  <si>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</si>
  <si>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</si>
  <si>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</si>
  <si>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</si>
  <si>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</si>
  <si>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</si>
  <si>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</si>
  <si>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</si>
  <si>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</si>
  <si>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</si>
  <si>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</si>
  <si>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行政运行（金融部门行政支出）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</si>
  <si>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</si>
  <si>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</si>
  <si>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</si>
  <si>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</si>
  <si>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</si>
  <si>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</si>
  <si>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</si>
  <si>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</si>
  <si>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</si>
  <si>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</si>
  <si>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</si>
  <si>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</si>
  <si>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</si>
  <si>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邹立</t>
  </si>
  <si>
    <t xml:space="preserve"> 联系电话</t>
  </si>
  <si>
    <t>5231026</t>
  </si>
  <si>
    <t>人员编制数</t>
  </si>
  <si>
    <t>16</t>
  </si>
  <si>
    <t xml:space="preserve"> 实有人数</t>
  </si>
  <si>
    <t>部门职能
职责概述</t>
  </si>
  <si>
    <t>为金融证券市场的健康发展提供管理保障。负责全市的金融机构，包括银行、保险公司、担保公司、上市公司、证券公司、投融资公司等机构的监管、协调。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</si>
  <si>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</si>
  <si>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</si>
  <si>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</si>
  <si>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</si>
  <si>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</si>
  <si>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</si>
  <si>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</si>
  <si>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</si>
  <si>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</si>
  <si>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</si>
  <si>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</si>
  <si>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1.发展多层次资本市场，拓展企业融资渠道
2.加大金融服务实体经济力度，持续加大信贷投放，支持县域经济发展
3.加大处非宣传力度和信用宣传教育，加强对担保、民间投资管理公司等有效监管，着力提升金融监管水平
4.积极做好扶贫小额信贷风险防控工作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</si>
  <si>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</si>
  <si>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</si>
  <si>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</si>
  <si>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</si>
  <si>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</si>
  <si>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</si>
  <si>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</si>
  <si>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1.推荐企业在省股交所挂牌，助推企业直接融资；
2.引进1家银行入驻</t>
  </si>
  <si>
    <t>3
1</t>
  </si>
  <si>
    <t>质量指标</t>
  </si>
  <si>
    <t>支持和引导域内金融机构加大信贷投放，支持县域经济发展</t>
  </si>
  <si>
    <t>时效指标</t>
  </si>
  <si>
    <t>继续开展农商行不良贷款清收工作</t>
  </si>
  <si>
    <t>成本指标</t>
  </si>
  <si>
    <t/>
  </si>
  <si>
    <t>效益指标
（预期可能实现的效益，包括经济效益、社会效益、环境效益、可持续影响以及服务对象满意度等）</t>
  </si>
  <si>
    <t>经济效益</t>
  </si>
  <si>
    <t>1.搭建平台开展银企洽谈
2.加强小额扶贫贷款发放和风险防控</t>
  </si>
  <si>
    <t>社会效益</t>
  </si>
  <si>
    <t>1.加大处非宣传力度和信用宣传教育
2.加强对担保、民间投资管理公司等有效监管</t>
  </si>
  <si>
    <t>环境效益</t>
  </si>
  <si>
    <t>可持续影响</t>
  </si>
  <si>
    <t>服务对象满意度</t>
  </si>
  <si>
    <t xml:space="preserve">1.银行、保险、证券业 
2.担保公司 </t>
  </si>
  <si>
    <t>﹥90%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</si>
  <si>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</si>
  <si>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</si>
  <si>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</si>
  <si>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</si>
  <si>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</si>
  <si>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（2021年度）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</si>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</sst>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&quot;??;@"/>
    <numFmt numFmtId="177" formatCode="* #,##0.00;* \-#,##0.00;* &quot;&quot;??;@"/>
    <numFmt numFmtId="178" formatCode="00"/>
    <numFmt numFmtId="179" formatCode="#,##0.0000"/>
    <numFmt numFmtId="180" formatCode="* #,##0;* \-#,##0;* &quot;-&quot;;@"/>
    <numFmt numFmtId="181" formatCode="#,##0.00_);[Red]\(#,##0.00\)"/>
    <numFmt numFmtId="182" formatCode="0_);[Red]\(0\)"/>
    <numFmt numFmtId="183" formatCode="#,##0_);[Red]\(#,##0\)"/>
    <numFmt numFmtId="184" formatCode="0000"/>
    <numFmt numFmtId="185" formatCode="#,##0_);\(#,##0\)"/>
  </numFmts>
  <fonts count="4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0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6" fillId="14" borderId="22" applyNumberFormat="0" applyAlignment="0" applyProtection="0">
      <alignment vertical="center"/>
    </xf>
    <xf numFmtId="0" fontId="37" fillId="14" borderId="18" applyNumberFormat="0" applyAlignment="0" applyProtection="0">
      <alignment vertical="center"/>
    </xf>
    <xf numFmtId="0" fontId="38" fillId="15" borderId="2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8" fillId="0" borderId="0"/>
  </cellStyleXfs>
  <cellXfs count="334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0" borderId="12" xfId="51" applyFont="1" applyBorder="1" applyAlignment="1">
      <alignment horizontal="center" vertical="center"/>
    </xf>
    <xf numFmtId="0" fontId="8" fillId="0" borderId="7" xfId="51" applyFont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9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3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3" fillId="0" borderId="3" xfId="51" applyNumberFormat="1" applyFont="1" applyFill="1" applyBorder="1" applyAlignment="1">
      <alignment vertical="center" wrapText="1"/>
    </xf>
    <xf numFmtId="0" fontId="3" fillId="0" borderId="4" xfId="51" applyFont="1" applyFill="1" applyBorder="1" applyAlignment="1">
      <alignment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0" fillId="0" borderId="2" xfId="0" applyNumberFormat="1" applyFill="1" applyBorder="1"/>
    <xf numFmtId="183" fontId="9" fillId="0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178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4" fontId="9" fillId="3" borderId="0" xfId="0" applyNumberFormat="1" applyFont="1" applyFill="1" applyAlignment="1" applyProtection="1">
      <alignment horizontal="left" vertical="center"/>
    </xf>
    <xf numFmtId="184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 applyAlignment="1" applyProtection="1">
      <alignment horizontal="center" vertical="center" wrapText="1"/>
    </xf>
    <xf numFmtId="177" fontId="12" fillId="0" borderId="0" xfId="0" applyNumberFormat="1" applyFont="1" applyFill="1" applyAlignment="1" applyProtection="1">
      <alignment horizontal="centerContinuous" vertical="center"/>
    </xf>
    <xf numFmtId="184" fontId="9" fillId="0" borderId="0" xfId="0" applyNumberFormat="1" applyFont="1" applyFill="1" applyAlignment="1" applyProtection="1">
      <alignment horizontal="left" vertical="center"/>
    </xf>
    <xf numFmtId="184" fontId="9" fillId="0" borderId="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4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76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Border="1" applyAlignment="1">
      <alignment horizontal="center" vertical="center" wrapText="1"/>
    </xf>
    <xf numFmtId="176" fontId="15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76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183" fontId="15" fillId="0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7" fontId="15" fillId="0" borderId="0" xfId="5" applyNumberFormat="1" applyFont="1" applyFill="1" applyAlignment="1">
      <alignment horizontal="center" vertical="center"/>
    </xf>
    <xf numFmtId="177" fontId="15" fillId="0" borderId="0" xfId="5" applyNumberFormat="1" applyFont="1" applyFill="1" applyAlignment="1">
      <alignment vertical="center"/>
    </xf>
    <xf numFmtId="177" fontId="15" fillId="0" borderId="15" xfId="5" applyNumberFormat="1" applyFont="1" applyFill="1" applyBorder="1" applyAlignment="1" applyProtection="1">
      <alignment horizontal="center" vertical="center" wrapText="1"/>
    </xf>
    <xf numFmtId="177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7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1" fontId="15" fillId="0" borderId="2" xfId="5" applyNumberFormat="1" applyFont="1" applyFill="1" applyBorder="1" applyAlignment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83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9" fillId="4" borderId="2" xfId="5" applyNumberFormat="1" applyFont="1" applyFill="1" applyBorder="1" applyAlignment="1" applyProtection="1">
      <alignment horizontal="center" vertical="center"/>
    </xf>
    <xf numFmtId="0" fontId="0" fillId="4" borderId="2" xfId="0" applyNumberFormat="1" applyFont="1" applyFill="1" applyBorder="1" applyAlignment="1" applyProtection="1">
      <alignment horizontal="center" vertical="center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83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3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Fill="1" applyBorder="1" applyAlignment="1">
      <alignment vertical="center"/>
    </xf>
    <xf numFmtId="183" fontId="0" fillId="0" borderId="16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183" fontId="15" fillId="0" borderId="1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182" fontId="15" fillId="0" borderId="2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3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183" fontId="9" fillId="0" borderId="2" xfId="0" applyNumberFormat="1" applyFont="1" applyFill="1" applyBorder="1" applyAlignment="1" applyProtection="1">
      <alignment horizontal="right" vertical="center" wrapText="1"/>
    </xf>
    <xf numFmtId="183" fontId="9" fillId="0" borderId="15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181" fontId="9" fillId="0" borderId="17" xfId="0" applyNumberFormat="1" applyFont="1" applyFill="1" applyBorder="1" applyAlignment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/>
    </xf>
    <xf numFmtId="182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9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5" xfId="0" applyNumberFormat="1" applyFont="1" applyFill="1" applyBorder="1" applyProtection="1"/>
    <xf numFmtId="183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79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3" fontId="9" fillId="0" borderId="13" xfId="0" applyNumberFormat="1" applyFont="1" applyFill="1" applyBorder="1" applyProtection="1"/>
    <xf numFmtId="183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4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03" t="s">
        <v>0</v>
      </c>
      <c r="B1" s="303"/>
      <c r="C1" s="303"/>
      <c r="D1" s="303"/>
      <c r="E1" s="303"/>
      <c r="G1" s="91"/>
      <c r="H1" s="55" t="s">
        <v>1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ht="21" customHeight="1" spans="1:256">
      <c r="A2" s="304" t="s">
        <v>2</v>
      </c>
      <c r="B2" s="304"/>
      <c r="C2" s="304"/>
      <c r="D2" s="304"/>
      <c r="E2" s="304"/>
      <c r="F2" s="304"/>
      <c r="G2" s="305"/>
      <c r="H2" s="305"/>
      <c r="I2" s="305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</row>
    <row r="3" ht="21" customHeight="1" spans="1:256">
      <c r="A3" s="306"/>
      <c r="B3" s="306"/>
      <c r="C3" s="306"/>
      <c r="D3" s="303"/>
      <c r="E3" s="303"/>
      <c r="G3" s="91"/>
      <c r="H3" s="92" t="s">
        <v>3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21" customHeight="1" spans="1:256">
      <c r="A4" s="307" t="s">
        <v>4</v>
      </c>
      <c r="B4" s="307"/>
      <c r="C4" s="307" t="s">
        <v>5</v>
      </c>
      <c r="D4" s="307"/>
      <c r="E4" s="307"/>
      <c r="F4" s="307"/>
      <c r="G4" s="308"/>
      <c r="H4" s="308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ht="21" customHeight="1" spans="1:256">
      <c r="A5" s="81" t="s">
        <v>6</v>
      </c>
      <c r="B5" s="81" t="s">
        <v>7</v>
      </c>
      <c r="C5" s="86" t="s">
        <v>8</v>
      </c>
      <c r="D5" s="309" t="s">
        <v>7</v>
      </c>
      <c r="E5" s="86" t="s">
        <v>9</v>
      </c>
      <c r="F5" s="309" t="s">
        <v>7</v>
      </c>
      <c r="G5" s="86" t="s">
        <v>10</v>
      </c>
      <c r="H5" s="309" t="s">
        <v>7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</row>
    <row r="6" ht="21" customHeight="1" spans="1:256">
      <c r="A6" s="288" t="s">
        <v>11</v>
      </c>
      <c r="B6" s="310">
        <v>1880558.62</v>
      </c>
      <c r="C6" s="311" t="s">
        <v>12</v>
      </c>
      <c r="D6" s="312">
        <v>0</v>
      </c>
      <c r="E6" s="313" t="s">
        <v>13</v>
      </c>
      <c r="F6" s="312">
        <v>1860558.62</v>
      </c>
      <c r="G6" s="313" t="s">
        <v>14</v>
      </c>
      <c r="H6" s="312">
        <v>1345920.62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</row>
    <row r="7" ht="21" customHeight="1" spans="1:256">
      <c r="A7" s="288" t="s">
        <v>15</v>
      </c>
      <c r="B7" s="310">
        <v>1880558.62</v>
      </c>
      <c r="C7" s="311" t="s">
        <v>16</v>
      </c>
      <c r="D7" s="312">
        <v>0</v>
      </c>
      <c r="E7" s="313" t="s">
        <v>17</v>
      </c>
      <c r="F7" s="312">
        <v>1345920.62</v>
      </c>
      <c r="G7" s="313" t="s">
        <v>18</v>
      </c>
      <c r="H7" s="312">
        <v>534638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</row>
    <row r="8" ht="21" customHeight="1" spans="1:256">
      <c r="A8" s="288" t="s">
        <v>19</v>
      </c>
      <c r="B8" s="314">
        <v>0</v>
      </c>
      <c r="C8" s="311" t="s">
        <v>20</v>
      </c>
      <c r="D8" s="312">
        <v>0</v>
      </c>
      <c r="E8" s="313" t="s">
        <v>21</v>
      </c>
      <c r="F8" s="315">
        <v>514638</v>
      </c>
      <c r="G8" s="313" t="s">
        <v>22</v>
      </c>
      <c r="H8" s="312">
        <v>0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ht="21" customHeight="1" spans="1:256">
      <c r="A9" s="288" t="s">
        <v>23</v>
      </c>
      <c r="B9" s="314">
        <v>0</v>
      </c>
      <c r="C9" s="311" t="s">
        <v>24</v>
      </c>
      <c r="D9" s="312">
        <v>0</v>
      </c>
      <c r="E9" s="313" t="s">
        <v>25</v>
      </c>
      <c r="F9" s="316">
        <v>0</v>
      </c>
      <c r="G9" s="313" t="s">
        <v>26</v>
      </c>
      <c r="H9" s="312">
        <v>0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</row>
    <row r="10" ht="21" customHeight="1" spans="1:256">
      <c r="A10" s="288" t="s">
        <v>27</v>
      </c>
      <c r="B10" s="314">
        <v>0</v>
      </c>
      <c r="C10" s="311" t="s">
        <v>28</v>
      </c>
      <c r="D10" s="312">
        <v>0</v>
      </c>
      <c r="E10" s="313"/>
      <c r="F10" s="317"/>
      <c r="G10" s="313" t="s">
        <v>29</v>
      </c>
      <c r="H10" s="312">
        <v>0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</row>
    <row r="11" ht="21" customHeight="1" spans="1:256">
      <c r="A11" s="288" t="s">
        <v>30</v>
      </c>
      <c r="B11" s="318">
        <v>0</v>
      </c>
      <c r="C11" s="311" t="s">
        <v>31</v>
      </c>
      <c r="D11" s="312">
        <v>0</v>
      </c>
      <c r="E11" s="313" t="s">
        <v>32</v>
      </c>
      <c r="F11" s="312">
        <v>20000</v>
      </c>
      <c r="G11" s="313" t="s">
        <v>33</v>
      </c>
      <c r="H11" s="312">
        <v>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</row>
    <row r="12" ht="21" customHeight="1" spans="1:256">
      <c r="A12" s="288" t="s">
        <v>34</v>
      </c>
      <c r="B12" s="314">
        <v>0</v>
      </c>
      <c r="C12" s="311" t="s">
        <v>35</v>
      </c>
      <c r="D12" s="312">
        <v>0</v>
      </c>
      <c r="E12" s="313" t="s">
        <v>21</v>
      </c>
      <c r="F12" s="312">
        <v>20000</v>
      </c>
      <c r="G12" s="313" t="s">
        <v>36</v>
      </c>
      <c r="H12" s="312">
        <v>0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ht="21" customHeight="1" spans="1:256">
      <c r="A13" s="288" t="s">
        <v>37</v>
      </c>
      <c r="B13" s="314">
        <v>0</v>
      </c>
      <c r="C13" s="311" t="s">
        <v>38</v>
      </c>
      <c r="D13" s="312">
        <v>0</v>
      </c>
      <c r="E13" s="313" t="s">
        <v>25</v>
      </c>
      <c r="F13" s="312">
        <v>0</v>
      </c>
      <c r="G13" s="313" t="s">
        <v>39</v>
      </c>
      <c r="H13" s="312">
        <v>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</row>
    <row r="14" ht="21" customHeight="1" spans="1:256">
      <c r="A14" s="288" t="s">
        <v>40</v>
      </c>
      <c r="B14" s="319">
        <v>0</v>
      </c>
      <c r="C14" s="311" t="s">
        <v>41</v>
      </c>
      <c r="D14" s="312">
        <v>0</v>
      </c>
      <c r="E14" s="313" t="s">
        <v>42</v>
      </c>
      <c r="F14" s="312">
        <v>0</v>
      </c>
      <c r="G14" s="313" t="s">
        <v>43</v>
      </c>
      <c r="H14" s="312">
        <v>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</row>
    <row r="15" ht="21" customHeight="1" spans="1:256">
      <c r="A15" s="288" t="s">
        <v>44</v>
      </c>
      <c r="B15" s="319">
        <v>0</v>
      </c>
      <c r="C15" s="311" t="s">
        <v>45</v>
      </c>
      <c r="D15" s="312">
        <v>0</v>
      </c>
      <c r="E15" s="313" t="s">
        <v>46</v>
      </c>
      <c r="F15" s="312">
        <v>0</v>
      </c>
      <c r="G15" s="313" t="s">
        <v>47</v>
      </c>
      <c r="H15" s="312">
        <v>0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ht="21" customHeight="1" spans="1:256">
      <c r="A16" s="288"/>
      <c r="B16" s="320"/>
      <c r="C16" s="311" t="s">
        <v>48</v>
      </c>
      <c r="D16" s="312">
        <v>0</v>
      </c>
      <c r="E16" s="313" t="s">
        <v>49</v>
      </c>
      <c r="F16" s="312">
        <v>0</v>
      </c>
      <c r="G16" s="313" t="s">
        <v>50</v>
      </c>
      <c r="H16" s="312"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</row>
    <row r="17" ht="21" customHeight="1" spans="1:256">
      <c r="A17" s="174"/>
      <c r="B17" s="320"/>
      <c r="C17" s="311" t="s">
        <v>51</v>
      </c>
      <c r="D17" s="312">
        <v>0</v>
      </c>
      <c r="E17" s="313" t="s">
        <v>52</v>
      </c>
      <c r="F17" s="312">
        <v>0</v>
      </c>
      <c r="G17" s="313" t="s">
        <v>53</v>
      </c>
      <c r="H17" s="312">
        <v>0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</row>
    <row r="18" ht="21" customHeight="1" spans="1:256">
      <c r="A18" s="174"/>
      <c r="B18" s="320"/>
      <c r="C18" s="311" t="s">
        <v>54</v>
      </c>
      <c r="D18" s="312">
        <v>0</v>
      </c>
      <c r="E18" s="313" t="s">
        <v>55</v>
      </c>
      <c r="F18" s="312">
        <v>0</v>
      </c>
      <c r="G18" s="313" t="s">
        <v>56</v>
      </c>
      <c r="H18" s="312"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</row>
    <row r="19" ht="21" customHeight="1" spans="1:256">
      <c r="A19" s="174"/>
      <c r="B19" s="320"/>
      <c r="C19" s="311" t="s">
        <v>57</v>
      </c>
      <c r="D19" s="312">
        <v>0</v>
      </c>
      <c r="E19" s="313" t="s">
        <v>58</v>
      </c>
      <c r="F19" s="312">
        <v>0</v>
      </c>
      <c r="G19" s="313" t="s">
        <v>59</v>
      </c>
      <c r="H19" s="312"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</row>
    <row r="20" ht="21" customHeight="1" spans="1:256">
      <c r="A20" s="174"/>
      <c r="B20" s="320"/>
      <c r="C20" s="321" t="s">
        <v>60</v>
      </c>
      <c r="D20" s="312">
        <v>0</v>
      </c>
      <c r="E20" s="322" t="s">
        <v>61</v>
      </c>
      <c r="F20" s="315">
        <v>0</v>
      </c>
      <c r="G20" s="313" t="s">
        <v>62</v>
      </c>
      <c r="H20" s="315"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</row>
    <row r="21" ht="21" customHeight="1" spans="1:256">
      <c r="A21" s="174"/>
      <c r="B21" s="320"/>
      <c r="C21" s="321" t="s">
        <v>63</v>
      </c>
      <c r="D21" s="312">
        <v>0</v>
      </c>
      <c r="E21" s="313" t="s">
        <v>64</v>
      </c>
      <c r="F21" s="317">
        <v>0</v>
      </c>
      <c r="G21" s="323"/>
      <c r="H21" s="324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</row>
    <row r="22" ht="21" customHeight="1" spans="1:256">
      <c r="A22" s="174"/>
      <c r="B22" s="320"/>
      <c r="C22" s="321" t="s">
        <v>65</v>
      </c>
      <c r="D22" s="312">
        <v>1880558.62</v>
      </c>
      <c r="E22" s="313" t="s">
        <v>66</v>
      </c>
      <c r="F22" s="312">
        <v>0</v>
      </c>
      <c r="G22" s="323"/>
      <c r="H22" s="325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</row>
    <row r="23" ht="21" customHeight="1" spans="1:256">
      <c r="A23" s="174"/>
      <c r="B23" s="320"/>
      <c r="C23" s="321" t="s">
        <v>67</v>
      </c>
      <c r="D23" s="312">
        <v>0</v>
      </c>
      <c r="E23" s="313" t="s">
        <v>68</v>
      </c>
      <c r="F23" s="315">
        <v>0</v>
      </c>
      <c r="G23" s="323"/>
      <c r="H23" s="325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</row>
    <row r="24" ht="21" customHeight="1" spans="1:256">
      <c r="A24" s="288"/>
      <c r="B24" s="320"/>
      <c r="C24" s="321" t="s">
        <v>69</v>
      </c>
      <c r="D24" s="312">
        <v>0</v>
      </c>
      <c r="F24" s="316"/>
      <c r="G24" s="288"/>
      <c r="H24" s="325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</row>
    <row r="25" ht="21" customHeight="1" spans="1:256">
      <c r="A25" s="288"/>
      <c r="B25" s="320"/>
      <c r="C25" s="326" t="s">
        <v>70</v>
      </c>
      <c r="D25" s="312">
        <v>0</v>
      </c>
      <c r="E25" s="323"/>
      <c r="F25" s="315"/>
      <c r="G25" s="288"/>
      <c r="H25" s="325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</row>
    <row r="26" ht="21" customHeight="1" spans="1:256">
      <c r="A26" s="288"/>
      <c r="B26" s="320"/>
      <c r="C26" s="326" t="s">
        <v>71</v>
      </c>
      <c r="D26" s="312">
        <v>0</v>
      </c>
      <c r="E26" s="323"/>
      <c r="F26" s="315"/>
      <c r="G26" s="288"/>
      <c r="H26" s="325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</row>
    <row r="27" ht="21" customHeight="1" spans="1:256">
      <c r="A27" s="288"/>
      <c r="B27" s="320"/>
      <c r="C27" s="326" t="s">
        <v>72</v>
      </c>
      <c r="D27" s="327">
        <v>0</v>
      </c>
      <c r="E27" s="323"/>
      <c r="F27" s="315"/>
      <c r="G27" s="288"/>
      <c r="H27" s="325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</row>
    <row r="28" ht="21" customHeight="1" spans="1:256">
      <c r="A28" s="288"/>
      <c r="B28" s="320"/>
      <c r="C28" s="326" t="s">
        <v>73</v>
      </c>
      <c r="D28" s="327">
        <v>0</v>
      </c>
      <c r="E28" s="323"/>
      <c r="F28" s="315"/>
      <c r="G28" s="288"/>
      <c r="H28" s="325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</row>
    <row r="29" ht="21" customHeight="1" spans="1:256">
      <c r="A29" s="288"/>
      <c r="B29" s="320"/>
      <c r="C29" s="321" t="s">
        <v>74</v>
      </c>
      <c r="D29" s="312">
        <v>0</v>
      </c>
      <c r="E29" s="323"/>
      <c r="F29" s="315"/>
      <c r="G29" s="288"/>
      <c r="H29" s="325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</row>
    <row r="30" ht="21" customHeight="1" spans="1:256">
      <c r="A30" s="288"/>
      <c r="B30" s="320"/>
      <c r="C30" s="328" t="s">
        <v>75</v>
      </c>
      <c r="D30" s="312">
        <v>0</v>
      </c>
      <c r="E30" s="323"/>
      <c r="F30" s="315"/>
      <c r="G30" s="288"/>
      <c r="H30" s="325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</row>
    <row r="31" ht="21" customHeight="1" spans="1:256">
      <c r="A31" s="288"/>
      <c r="B31" s="320"/>
      <c r="C31" s="321" t="s">
        <v>76</v>
      </c>
      <c r="D31" s="312">
        <v>0</v>
      </c>
      <c r="E31" s="323"/>
      <c r="F31" s="315"/>
      <c r="G31" s="288"/>
      <c r="H31" s="325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</row>
    <row r="32" ht="21" customHeight="1" spans="1:256">
      <c r="A32" s="288"/>
      <c r="B32" s="320"/>
      <c r="C32" s="321" t="s">
        <v>77</v>
      </c>
      <c r="D32" s="312">
        <v>0</v>
      </c>
      <c r="E32" s="323"/>
      <c r="F32" s="315"/>
      <c r="G32" s="288"/>
      <c r="H32" s="325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</row>
    <row r="33" ht="21" customHeight="1" spans="1:256">
      <c r="A33" s="288"/>
      <c r="B33" s="320"/>
      <c r="C33" s="321" t="s">
        <v>78</v>
      </c>
      <c r="D33" s="312">
        <v>0</v>
      </c>
      <c r="E33" s="323"/>
      <c r="F33" s="315"/>
      <c r="G33" s="288"/>
      <c r="H33" s="325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</row>
    <row r="34" ht="21" customHeight="1" spans="1:256">
      <c r="A34" s="288"/>
      <c r="B34" s="320"/>
      <c r="C34" s="321" t="s">
        <v>79</v>
      </c>
      <c r="D34" s="312">
        <v>0</v>
      </c>
      <c r="E34" s="323"/>
      <c r="F34" s="312"/>
      <c r="G34" s="288"/>
      <c r="H34" s="329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</row>
    <row r="35" ht="21" customHeight="1" spans="1:256">
      <c r="A35" s="288"/>
      <c r="B35" s="320"/>
      <c r="C35" s="321" t="s">
        <v>80</v>
      </c>
      <c r="D35" s="327">
        <v>0</v>
      </c>
      <c r="E35" s="313"/>
      <c r="F35" s="312"/>
      <c r="G35" s="313"/>
      <c r="H35" s="329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</row>
    <row r="36" ht="21" customHeight="1" spans="1:256">
      <c r="A36" s="86" t="s">
        <v>81</v>
      </c>
      <c r="B36" s="330">
        <v>1880558.62</v>
      </c>
      <c r="C36" s="134" t="s">
        <v>82</v>
      </c>
      <c r="D36" s="315">
        <v>1880558.62</v>
      </c>
      <c r="E36" s="331" t="s">
        <v>82</v>
      </c>
      <c r="F36" s="315">
        <v>1880558.62</v>
      </c>
      <c r="G36" s="331" t="s">
        <v>82</v>
      </c>
      <c r="H36" s="315">
        <v>1880558.62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</row>
    <row r="37" ht="21" customHeight="1" spans="1:256">
      <c r="A37" s="288" t="s">
        <v>83</v>
      </c>
      <c r="B37" s="330">
        <v>0</v>
      </c>
      <c r="C37" s="288"/>
      <c r="D37" s="316"/>
      <c r="E37" s="311" t="s">
        <v>84</v>
      </c>
      <c r="F37" s="316">
        <v>0</v>
      </c>
      <c r="G37" s="323"/>
      <c r="H37" s="324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</row>
    <row r="38" ht="21" customHeight="1" spans="1:256">
      <c r="A38" s="288" t="s">
        <v>85</v>
      </c>
      <c r="B38" s="330">
        <v>0</v>
      </c>
      <c r="C38" s="288"/>
      <c r="D38" s="312"/>
      <c r="E38" s="332"/>
      <c r="F38" s="333"/>
      <c r="G38" s="332"/>
      <c r="H38" s="329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ht="21" customHeight="1" spans="1:256">
      <c r="A39" s="86" t="s">
        <v>86</v>
      </c>
      <c r="B39" s="310">
        <v>1880558.62</v>
      </c>
      <c r="C39" s="134" t="s">
        <v>87</v>
      </c>
      <c r="D39" s="315">
        <v>1880558.62</v>
      </c>
      <c r="E39" s="331" t="s">
        <v>87</v>
      </c>
      <c r="F39" s="315">
        <v>1880558.62</v>
      </c>
      <c r="G39" s="331" t="s">
        <v>87</v>
      </c>
      <c r="H39" s="315">
        <v>1880558.62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ht="18" customHeight="1" spans="1:256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customHeight="1" spans="1:256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customHeight="1" spans="1:256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  <row r="43" customHeight="1" spans="1:256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</row>
    <row r="44" customHeight="1" spans="1:256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</row>
    <row r="45" customHeight="1" spans="1:256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showGridLines="0" showZeros="0" workbookViewId="0">
      <selection activeCell="M16" sqref="M16"/>
    </sheetView>
  </sheetViews>
  <sheetFormatPr defaultColWidth="9" defaultRowHeight="11.25" outlineLevelRow="7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51"/>
      <c r="L1" s="185"/>
      <c r="M1" s="184"/>
      <c r="N1" s="184"/>
      <c r="O1" s="184"/>
      <c r="P1" s="184"/>
      <c r="Q1" s="238" t="s">
        <v>230</v>
      </c>
    </row>
    <row r="2" ht="18.75" customHeight="1" spans="1:17">
      <c r="A2" s="195" t="s">
        <v>231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ht="12" customHeight="1" spans="1:17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51"/>
      <c r="L3" s="188"/>
      <c r="M3" s="184"/>
      <c r="N3" s="184"/>
      <c r="O3" s="184"/>
      <c r="P3" s="184"/>
      <c r="Q3" s="186" t="s">
        <v>90</v>
      </c>
    </row>
    <row r="4" ht="24" customHeight="1" spans="1:17">
      <c r="A4" s="181" t="s">
        <v>92</v>
      </c>
      <c r="B4" s="181" t="s">
        <v>114</v>
      </c>
      <c r="C4" s="181" t="s">
        <v>232</v>
      </c>
      <c r="D4" s="181" t="s">
        <v>233</v>
      </c>
      <c r="E4" s="227" t="s">
        <v>116</v>
      </c>
      <c r="F4" s="153" t="s">
        <v>94</v>
      </c>
      <c r="G4" s="153"/>
      <c r="H4" s="153"/>
      <c r="I4" s="171" t="s">
        <v>95</v>
      </c>
      <c r="J4" s="199" t="s">
        <v>96</v>
      </c>
      <c r="K4" s="199" t="s">
        <v>97</v>
      </c>
      <c r="L4" s="199"/>
      <c r="M4" s="199" t="s">
        <v>98</v>
      </c>
      <c r="N4" s="234" t="s">
        <v>234</v>
      </c>
      <c r="O4" s="181" t="s">
        <v>99</v>
      </c>
      <c r="P4" s="181" t="s">
        <v>100</v>
      </c>
      <c r="Q4" s="239" t="s">
        <v>101</v>
      </c>
    </row>
    <row r="5" ht="12" customHeight="1" spans="1:17">
      <c r="A5" s="181"/>
      <c r="B5" s="181"/>
      <c r="C5" s="181"/>
      <c r="D5" s="181"/>
      <c r="E5" s="228"/>
      <c r="F5" s="210" t="s">
        <v>117</v>
      </c>
      <c r="G5" s="231" t="s">
        <v>103</v>
      </c>
      <c r="H5" s="161" t="s">
        <v>104</v>
      </c>
      <c r="I5" s="153"/>
      <c r="J5" s="199"/>
      <c r="K5" s="199"/>
      <c r="L5" s="199"/>
      <c r="M5" s="199"/>
      <c r="N5" s="235"/>
      <c r="O5" s="181"/>
      <c r="P5" s="181"/>
      <c r="Q5" s="240"/>
    </row>
    <row r="6" ht="24" customHeight="1" spans="1:17">
      <c r="A6" s="181"/>
      <c r="B6" s="181"/>
      <c r="C6" s="181"/>
      <c r="D6" s="181"/>
      <c r="E6" s="228"/>
      <c r="F6" s="172"/>
      <c r="G6" s="173"/>
      <c r="H6" s="232"/>
      <c r="I6" s="153"/>
      <c r="J6" s="199"/>
      <c r="K6" s="199" t="s">
        <v>105</v>
      </c>
      <c r="L6" s="199" t="s">
        <v>106</v>
      </c>
      <c r="M6" s="199"/>
      <c r="N6" s="236"/>
      <c r="O6" s="181"/>
      <c r="P6" s="181"/>
      <c r="Q6" s="241"/>
    </row>
    <row r="7" s="1" customFormat="1" ht="35.25" customHeight="1" spans="1:17">
      <c r="A7" s="160" t="s">
        <v>107</v>
      </c>
      <c r="B7" s="199"/>
      <c r="C7" s="199"/>
      <c r="D7" s="160"/>
      <c r="E7" s="233">
        <v>20000</v>
      </c>
      <c r="F7" s="200">
        <v>20000</v>
      </c>
      <c r="G7" s="200">
        <v>20000</v>
      </c>
      <c r="H7" s="200">
        <v>0</v>
      </c>
      <c r="I7" s="200">
        <v>0</v>
      </c>
      <c r="J7" s="200">
        <v>0</v>
      </c>
      <c r="K7" s="200">
        <v>0</v>
      </c>
      <c r="L7" s="237">
        <v>0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</row>
    <row r="8" ht="35.25" customHeight="1" spans="1:17">
      <c r="A8" s="160" t="s">
        <v>125</v>
      </c>
      <c r="B8" s="199">
        <v>2170102</v>
      </c>
      <c r="C8" s="199" t="s">
        <v>235</v>
      </c>
      <c r="D8" s="160" t="s">
        <v>236</v>
      </c>
      <c r="E8" s="233">
        <v>20000</v>
      </c>
      <c r="F8" s="200">
        <v>20000</v>
      </c>
      <c r="G8" s="200">
        <v>20000</v>
      </c>
      <c r="H8" s="200">
        <v>0</v>
      </c>
      <c r="I8" s="200">
        <v>0</v>
      </c>
      <c r="J8" s="200">
        <v>0</v>
      </c>
      <c r="K8" s="200">
        <v>0</v>
      </c>
      <c r="L8" s="237">
        <v>0</v>
      </c>
      <c r="M8" s="200">
        <v>0</v>
      </c>
      <c r="N8" s="200">
        <v>0</v>
      </c>
      <c r="O8" s="200">
        <v>0</v>
      </c>
      <c r="P8" s="200">
        <v>0</v>
      </c>
      <c r="Q8" s="200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E1" workbookViewId="0">
      <selection activeCell="U1" sqref="U1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3"/>
      <c r="Q1" s="203"/>
      <c r="R1" s="203"/>
      <c r="S1" s="151"/>
      <c r="T1" s="151"/>
      <c r="U1" s="230" t="s">
        <v>237</v>
      </c>
      <c r="V1" s="151"/>
    </row>
    <row r="2" ht="24.75" customHeight="1" spans="1:22">
      <c r="A2" s="195" t="s">
        <v>238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1"/>
    </row>
    <row r="3" ht="24.75" customHeight="1" spans="1:22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204"/>
      <c r="R3" s="204"/>
      <c r="S3" s="208"/>
      <c r="T3" s="193" t="s">
        <v>90</v>
      </c>
      <c r="U3" s="193"/>
      <c r="V3" s="151"/>
    </row>
    <row r="4" ht="24.75" customHeight="1" spans="1:22">
      <c r="A4" s="197" t="s">
        <v>114</v>
      </c>
      <c r="B4" s="182" t="s">
        <v>91</v>
      </c>
      <c r="C4" s="155" t="s">
        <v>115</v>
      </c>
      <c r="D4" s="227" t="s">
        <v>116</v>
      </c>
      <c r="E4" s="181" t="s">
        <v>150</v>
      </c>
      <c r="F4" s="181"/>
      <c r="G4" s="181"/>
      <c r="H4" s="182"/>
      <c r="I4" s="181" t="s">
        <v>151</v>
      </c>
      <c r="J4" s="181"/>
      <c r="K4" s="181"/>
      <c r="L4" s="181"/>
      <c r="M4" s="181"/>
      <c r="N4" s="181"/>
      <c r="O4" s="181"/>
      <c r="P4" s="181"/>
      <c r="Q4" s="181"/>
      <c r="R4" s="181"/>
      <c r="S4" s="209" t="s">
        <v>239</v>
      </c>
      <c r="T4" s="191" t="s">
        <v>153</v>
      </c>
      <c r="U4" s="210" t="s">
        <v>154</v>
      </c>
      <c r="V4" s="151"/>
    </row>
    <row r="5" ht="24.75" customHeight="1" spans="1:22">
      <c r="A5" s="197"/>
      <c r="B5" s="182"/>
      <c r="C5" s="155"/>
      <c r="D5" s="228"/>
      <c r="E5" s="191" t="s">
        <v>107</v>
      </c>
      <c r="F5" s="191" t="s">
        <v>156</v>
      </c>
      <c r="G5" s="191" t="s">
        <v>157</v>
      </c>
      <c r="H5" s="191" t="s">
        <v>158</v>
      </c>
      <c r="I5" s="191" t="s">
        <v>107</v>
      </c>
      <c r="J5" s="205" t="s">
        <v>159</v>
      </c>
      <c r="K5" s="229" t="s">
        <v>160</v>
      </c>
      <c r="L5" s="205" t="s">
        <v>161</v>
      </c>
      <c r="M5" s="229" t="s">
        <v>162</v>
      </c>
      <c r="N5" s="191" t="s">
        <v>163</v>
      </c>
      <c r="O5" s="191" t="s">
        <v>164</v>
      </c>
      <c r="P5" s="191" t="s">
        <v>165</v>
      </c>
      <c r="Q5" s="191" t="s">
        <v>166</v>
      </c>
      <c r="R5" s="191" t="s">
        <v>167</v>
      </c>
      <c r="S5" s="181"/>
      <c r="T5" s="181"/>
      <c r="U5" s="172"/>
      <c r="V5" s="151"/>
    </row>
    <row r="6" ht="30.75" customHeight="1" spans="1:22">
      <c r="A6" s="197"/>
      <c r="B6" s="182"/>
      <c r="C6" s="155"/>
      <c r="D6" s="228"/>
      <c r="E6" s="181"/>
      <c r="F6" s="181"/>
      <c r="G6" s="181"/>
      <c r="H6" s="181"/>
      <c r="I6" s="181"/>
      <c r="J6" s="206"/>
      <c r="K6" s="205"/>
      <c r="L6" s="206"/>
      <c r="M6" s="205"/>
      <c r="N6" s="181"/>
      <c r="O6" s="181"/>
      <c r="P6" s="181"/>
      <c r="Q6" s="181"/>
      <c r="R6" s="181"/>
      <c r="S6" s="181"/>
      <c r="T6" s="181"/>
      <c r="U6" s="172"/>
      <c r="V6" s="151"/>
    </row>
    <row r="7" ht="24.75" customHeight="1" spans="1:22">
      <c r="A7" s="199"/>
      <c r="B7" s="160"/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151"/>
    </row>
    <row r="8" customFormat="1" ht="33" customHeight="1"/>
    <row r="9" ht="18.95" customHeight="1" spans="1:22">
      <c r="A9" s="201"/>
      <c r="B9" s="201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51"/>
      <c r="T9" s="151"/>
      <c r="U9" s="211"/>
      <c r="V9" s="151"/>
    </row>
    <row r="10" ht="18.95" customHeight="1" spans="1:22">
      <c r="A10" s="201"/>
      <c r="B10" s="201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151"/>
      <c r="T10" s="151"/>
      <c r="U10" s="211"/>
      <c r="V10" s="151"/>
    </row>
    <row r="11" ht="18.95" customHeight="1" spans="1:22">
      <c r="A11" s="201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151"/>
      <c r="T11" s="151"/>
      <c r="U11" s="211"/>
      <c r="V11" s="151"/>
    </row>
    <row r="12" ht="18.95" customHeight="1" spans="1:22">
      <c r="A12" s="201"/>
      <c r="B12" s="201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151"/>
      <c r="T12" s="151"/>
      <c r="U12" s="211"/>
      <c r="V12" s="151"/>
    </row>
    <row r="13" ht="18.95" customHeight="1" spans="1:22">
      <c r="A13" s="201"/>
      <c r="B13" s="201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151"/>
      <c r="T13" s="151"/>
      <c r="U13" s="211"/>
      <c r="V13" s="151"/>
    </row>
    <row r="14" ht="18.95" customHeight="1" spans="1:22">
      <c r="A14" s="201"/>
      <c r="B14" s="201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151"/>
      <c r="T14" s="151"/>
      <c r="U14" s="211"/>
      <c r="V14" s="151"/>
    </row>
    <row r="15" ht="18.95" customHeight="1" spans="1:22">
      <c r="A15" s="201"/>
      <c r="B15" s="201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151"/>
      <c r="T15" s="151"/>
      <c r="U15" s="211"/>
      <c r="V15" s="151"/>
    </row>
    <row r="16" ht="18.95" customHeight="1" spans="1:22">
      <c r="A16" s="201"/>
      <c r="B16" s="201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51"/>
      <c r="T16" s="151"/>
      <c r="U16" s="211"/>
      <c r="V16" s="151"/>
    </row>
    <row r="17" ht="18.95" customHeight="1" spans="1:22">
      <c r="A17" s="201"/>
      <c r="B17" s="201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151"/>
      <c r="T17" s="151"/>
      <c r="U17" s="211"/>
      <c r="V17" s="151"/>
    </row>
    <row r="18" ht="18.95" customHeight="1" spans="1:22">
      <c r="A18" s="201"/>
      <c r="B18" s="201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151"/>
      <c r="T18" s="151"/>
      <c r="U18" s="211"/>
      <c r="V18" s="15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9" sqref="C9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20" t="s">
        <v>240</v>
      </c>
    </row>
    <row r="2" ht="24" customHeight="1" spans="1:3">
      <c r="A2" s="221" t="s">
        <v>241</v>
      </c>
      <c r="B2" s="221"/>
      <c r="C2" s="221"/>
    </row>
    <row r="3" ht="18" customHeight="1" spans="1:3">
      <c r="A3" s="221"/>
      <c r="B3" s="221"/>
      <c r="C3" s="221"/>
    </row>
    <row r="4" ht="18" customHeight="1" spans="1:3">
      <c r="A4" s="222" t="s">
        <v>242</v>
      </c>
      <c r="B4" s="221"/>
      <c r="C4" s="223" t="s">
        <v>90</v>
      </c>
    </row>
    <row r="5" ht="25.5" customHeight="1" spans="1:3">
      <c r="A5" s="224" t="s">
        <v>243</v>
      </c>
      <c r="B5" s="224" t="s">
        <v>244</v>
      </c>
      <c r="C5" s="224" t="s">
        <v>245</v>
      </c>
    </row>
    <row r="6" s="1" customFormat="1" ht="25.5" customHeight="1" spans="1:3">
      <c r="A6" s="225" t="s">
        <v>107</v>
      </c>
      <c r="B6" s="111">
        <v>40000</v>
      </c>
      <c r="C6" s="174"/>
    </row>
    <row r="7" s="1" customFormat="1" ht="25.5" customHeight="1" spans="1:3">
      <c r="A7" s="226" t="s">
        <v>246</v>
      </c>
      <c r="B7" s="111">
        <v>0</v>
      </c>
      <c r="C7" s="174"/>
    </row>
    <row r="8" s="1" customFormat="1" ht="25.5" customHeight="1" spans="1:3">
      <c r="A8" s="226" t="s">
        <v>247</v>
      </c>
      <c r="B8" s="111">
        <v>40000</v>
      </c>
      <c r="C8" s="174"/>
    </row>
    <row r="9" s="1" customFormat="1" ht="25.5" customHeight="1" spans="1:3">
      <c r="A9" s="226" t="s">
        <v>248</v>
      </c>
      <c r="B9" s="111">
        <v>0</v>
      </c>
      <c r="C9" s="174"/>
    </row>
    <row r="10" s="1" customFormat="1" ht="25.5" customHeight="1" spans="1:3">
      <c r="A10" s="226" t="s">
        <v>249</v>
      </c>
      <c r="B10" s="111">
        <v>0</v>
      </c>
      <c r="C10" s="174"/>
    </row>
    <row r="11" s="1" customFormat="1" ht="25.5" customHeight="1" spans="1:3">
      <c r="A11" s="226" t="s">
        <v>250</v>
      </c>
      <c r="B11" s="111">
        <v>0</v>
      </c>
      <c r="C11" s="17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topLeftCell="F1" workbookViewId="0">
      <selection activeCell="U1" sqref="U1"/>
    </sheetView>
  </sheetViews>
  <sheetFormatPr defaultColWidth="9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184" t="s">
        <v>251</v>
      </c>
    </row>
    <row r="2" ht="23.1" customHeight="1" spans="1:21">
      <c r="A2" s="179" t="s">
        <v>252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ht="23.1" customHeight="1" spans="1:2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211"/>
      <c r="T3" s="211"/>
      <c r="U3" s="219" t="s">
        <v>90</v>
      </c>
    </row>
    <row r="4" ht="30.75" customHeight="1" spans="1:21">
      <c r="A4" s="181" t="s">
        <v>92</v>
      </c>
      <c r="B4" s="181" t="s">
        <v>233</v>
      </c>
      <c r="C4" s="181" t="s">
        <v>253</v>
      </c>
      <c r="D4" s="182" t="s">
        <v>254</v>
      </c>
      <c r="E4" s="181" t="s">
        <v>255</v>
      </c>
      <c r="F4" s="181"/>
      <c r="G4" s="181"/>
      <c r="H4" s="181"/>
      <c r="I4" s="182" t="s">
        <v>256</v>
      </c>
      <c r="J4" s="216"/>
      <c r="K4" s="216"/>
      <c r="L4" s="216"/>
      <c r="M4" s="216"/>
      <c r="N4" s="216"/>
      <c r="O4" s="209"/>
      <c r="P4" s="181" t="s">
        <v>215</v>
      </c>
      <c r="Q4" s="181"/>
      <c r="R4" s="181" t="s">
        <v>257</v>
      </c>
      <c r="S4" s="181"/>
      <c r="T4" s="181"/>
      <c r="U4" s="181"/>
    </row>
    <row r="5" customFormat="1" ht="30.75" customHeight="1" spans="1:21">
      <c r="A5" s="181"/>
      <c r="B5" s="181"/>
      <c r="C5" s="181"/>
      <c r="D5" s="181"/>
      <c r="E5" s="199" t="s">
        <v>258</v>
      </c>
      <c r="F5" s="181" t="s">
        <v>259</v>
      </c>
      <c r="G5" s="181" t="s">
        <v>260</v>
      </c>
      <c r="H5" s="181" t="s">
        <v>261</v>
      </c>
      <c r="I5" s="217" t="s">
        <v>262</v>
      </c>
      <c r="J5" s="217" t="s">
        <v>263</v>
      </c>
      <c r="K5" s="217" t="s">
        <v>264</v>
      </c>
      <c r="L5" s="217" t="s">
        <v>265</v>
      </c>
      <c r="M5" s="217" t="s">
        <v>266</v>
      </c>
      <c r="N5" s="217" t="s">
        <v>99</v>
      </c>
      <c r="O5" s="217" t="s">
        <v>258</v>
      </c>
      <c r="P5" s="181" t="s">
        <v>267</v>
      </c>
      <c r="Q5" s="181" t="s">
        <v>268</v>
      </c>
      <c r="R5" s="181" t="s">
        <v>107</v>
      </c>
      <c r="S5" s="181" t="s">
        <v>269</v>
      </c>
      <c r="T5" s="217" t="s">
        <v>264</v>
      </c>
      <c r="U5" s="153" t="s">
        <v>270</v>
      </c>
    </row>
    <row r="6" ht="23.25" customHeight="1" spans="1:21">
      <c r="A6" s="181"/>
      <c r="B6" s="181"/>
      <c r="C6" s="181"/>
      <c r="D6" s="181"/>
      <c r="E6" s="199"/>
      <c r="F6" s="181"/>
      <c r="G6" s="181"/>
      <c r="H6" s="181"/>
      <c r="I6" s="191"/>
      <c r="J6" s="191"/>
      <c r="K6" s="191"/>
      <c r="L6" s="191"/>
      <c r="M6" s="191"/>
      <c r="N6" s="191"/>
      <c r="O6" s="191"/>
      <c r="P6" s="181"/>
      <c r="Q6" s="181"/>
      <c r="R6" s="181"/>
      <c r="S6" s="181"/>
      <c r="T6" s="191"/>
      <c r="U6" s="153"/>
    </row>
    <row r="7" ht="23.1" customHeight="1" spans="1:21">
      <c r="A7" s="212"/>
      <c r="B7" s="212"/>
      <c r="C7" s="213"/>
      <c r="D7" s="213"/>
      <c r="E7" s="214"/>
      <c r="F7" s="214"/>
      <c r="G7" s="214"/>
      <c r="H7" s="215"/>
      <c r="I7" s="214"/>
      <c r="J7" s="215"/>
      <c r="K7" s="214"/>
      <c r="L7" s="215"/>
      <c r="M7" s="214"/>
      <c r="N7" s="215"/>
      <c r="O7" s="214"/>
      <c r="P7" s="218"/>
      <c r="Q7" s="214"/>
      <c r="R7" s="215"/>
      <c r="S7" s="214"/>
      <c r="T7" s="215"/>
      <c r="U7" s="214"/>
    </row>
    <row r="8" ht="23.1" customHeight="1" spans="1:14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151"/>
    </row>
    <row r="9" ht="23.1" customHeight="1" spans="1:14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151"/>
    </row>
    <row r="10" ht="23.1" customHeight="1" spans="1:14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151"/>
    </row>
    <row r="11" ht="23.1" customHeight="1" spans="1:14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151"/>
    </row>
    <row r="12" ht="23.1" customHeight="1" spans="1:14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151"/>
    </row>
    <row r="13" ht="23.1" customHeight="1" spans="1:14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151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G1" workbookViewId="0">
      <selection activeCell="U1" sqref="U1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3"/>
      <c r="Q1" s="203"/>
      <c r="R1" s="203"/>
      <c r="S1" s="151"/>
      <c r="T1" s="151"/>
      <c r="U1" s="207" t="s">
        <v>271</v>
      </c>
      <c r="V1" s="151"/>
      <c r="W1" s="151"/>
      <c r="X1" s="151"/>
      <c r="Y1" s="151"/>
      <c r="Z1" s="151"/>
    </row>
    <row r="2" ht="24.75" customHeight="1" spans="1:26">
      <c r="A2" s="195" t="s">
        <v>272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1"/>
      <c r="W2" s="151"/>
      <c r="X2" s="151"/>
      <c r="Y2" s="151"/>
      <c r="Z2" s="151"/>
    </row>
    <row r="3" ht="24.75" customHeight="1" spans="1:26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204"/>
      <c r="R3" s="204"/>
      <c r="S3" s="208"/>
      <c r="T3" s="193" t="s">
        <v>90</v>
      </c>
      <c r="U3" s="193"/>
      <c r="V3" s="151"/>
      <c r="W3" s="151"/>
      <c r="X3" s="151"/>
      <c r="Y3" s="151"/>
      <c r="Z3" s="151"/>
    </row>
    <row r="4" ht="24.75" customHeight="1" spans="1:26">
      <c r="A4" s="197" t="s">
        <v>114</v>
      </c>
      <c r="B4" s="181" t="s">
        <v>91</v>
      </c>
      <c r="C4" s="155" t="s">
        <v>115</v>
      </c>
      <c r="D4" s="198" t="s">
        <v>116</v>
      </c>
      <c r="E4" s="181" t="s">
        <v>150</v>
      </c>
      <c r="F4" s="181"/>
      <c r="G4" s="181"/>
      <c r="H4" s="182"/>
      <c r="I4" s="181" t="s">
        <v>151</v>
      </c>
      <c r="J4" s="181"/>
      <c r="K4" s="181"/>
      <c r="L4" s="181"/>
      <c r="M4" s="181"/>
      <c r="N4" s="181"/>
      <c r="O4" s="181"/>
      <c r="P4" s="181"/>
      <c r="Q4" s="181"/>
      <c r="R4" s="181"/>
      <c r="S4" s="209" t="s">
        <v>239</v>
      </c>
      <c r="T4" s="191" t="s">
        <v>153</v>
      </c>
      <c r="U4" s="210" t="s">
        <v>154</v>
      </c>
      <c r="V4" s="151"/>
      <c r="W4" s="151"/>
      <c r="X4" s="151"/>
      <c r="Y4" s="151"/>
      <c r="Z4" s="151"/>
    </row>
    <row r="5" ht="24.75" customHeight="1" spans="1:26">
      <c r="A5" s="197"/>
      <c r="B5" s="181"/>
      <c r="C5" s="155"/>
      <c r="D5" s="199"/>
      <c r="E5" s="191" t="s">
        <v>107</v>
      </c>
      <c r="F5" s="191" t="s">
        <v>156</v>
      </c>
      <c r="G5" s="191" t="s">
        <v>157</v>
      </c>
      <c r="H5" s="191" t="s">
        <v>158</v>
      </c>
      <c r="I5" s="191" t="s">
        <v>107</v>
      </c>
      <c r="J5" s="205" t="s">
        <v>159</v>
      </c>
      <c r="K5" s="205" t="s">
        <v>160</v>
      </c>
      <c r="L5" s="205" t="s">
        <v>161</v>
      </c>
      <c r="M5" s="205" t="s">
        <v>162</v>
      </c>
      <c r="N5" s="191" t="s">
        <v>163</v>
      </c>
      <c r="O5" s="191" t="s">
        <v>164</v>
      </c>
      <c r="P5" s="191" t="s">
        <v>165</v>
      </c>
      <c r="Q5" s="191" t="s">
        <v>166</v>
      </c>
      <c r="R5" s="191" t="s">
        <v>167</v>
      </c>
      <c r="S5" s="181"/>
      <c r="T5" s="181"/>
      <c r="U5" s="172"/>
      <c r="V5" s="151"/>
      <c r="W5" s="151"/>
      <c r="X5" s="151"/>
      <c r="Y5" s="151"/>
      <c r="Z5" s="151"/>
    </row>
    <row r="6" ht="30.75" customHeight="1" spans="1:26">
      <c r="A6" s="197"/>
      <c r="B6" s="181"/>
      <c r="C6" s="155"/>
      <c r="D6" s="199"/>
      <c r="E6" s="181"/>
      <c r="F6" s="181"/>
      <c r="G6" s="181"/>
      <c r="H6" s="181"/>
      <c r="I6" s="181"/>
      <c r="J6" s="206"/>
      <c r="K6" s="206"/>
      <c r="L6" s="206"/>
      <c r="M6" s="206"/>
      <c r="N6" s="181"/>
      <c r="O6" s="181"/>
      <c r="P6" s="181"/>
      <c r="Q6" s="181"/>
      <c r="R6" s="181"/>
      <c r="S6" s="181"/>
      <c r="T6" s="181"/>
      <c r="U6" s="172"/>
      <c r="V6" s="151"/>
      <c r="W6" s="151"/>
      <c r="X6" s="151"/>
      <c r="Y6" s="151"/>
      <c r="Z6" s="151"/>
    </row>
    <row r="7" ht="24.75" customHeight="1" spans="1:26">
      <c r="A7" s="199"/>
      <c r="B7" s="160"/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151"/>
      <c r="W7" s="151"/>
      <c r="X7" s="151"/>
      <c r="Y7" s="151"/>
      <c r="Z7" s="151"/>
    </row>
    <row r="8" customFormat="1" ht="32.25" customHeight="1"/>
    <row r="9" ht="18.95" customHeight="1" spans="1:26">
      <c r="A9" s="201"/>
      <c r="B9" s="201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51"/>
      <c r="T9" s="151"/>
      <c r="U9" s="211"/>
      <c r="V9" s="151"/>
      <c r="W9" s="151"/>
      <c r="X9" s="151"/>
      <c r="Y9" s="151"/>
      <c r="Z9" s="151"/>
    </row>
    <row r="10" ht="18.95" customHeight="1" spans="1:26">
      <c r="A10" s="201"/>
      <c r="B10" s="201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151"/>
      <c r="T10" s="151"/>
      <c r="U10" s="211"/>
      <c r="V10" s="151"/>
      <c r="W10" s="151"/>
      <c r="X10" s="151"/>
      <c r="Y10" s="151"/>
      <c r="Z10" s="151"/>
    </row>
    <row r="11" ht="18.95" customHeight="1" spans="1:26">
      <c r="A11" s="201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151"/>
      <c r="T11" s="151"/>
      <c r="U11" s="211"/>
      <c r="V11" s="151"/>
      <c r="W11" s="151"/>
      <c r="X11" s="151"/>
      <c r="Y11" s="151"/>
      <c r="Z11" s="151"/>
    </row>
    <row r="12" ht="18.95" customHeight="1" spans="1:26">
      <c r="A12" s="201"/>
      <c r="B12" s="201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151"/>
      <c r="T12" s="151"/>
      <c r="U12" s="211"/>
      <c r="V12" s="151"/>
      <c r="W12" s="151"/>
      <c r="X12" s="151"/>
      <c r="Y12" s="151"/>
      <c r="Z12" s="151"/>
    </row>
    <row r="13" ht="18.95" customHeight="1" spans="1:26">
      <c r="A13" s="201"/>
      <c r="B13" s="201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151"/>
      <c r="T13" s="151"/>
      <c r="U13" s="211"/>
      <c r="V13" s="151"/>
      <c r="W13" s="151"/>
      <c r="X13" s="151"/>
      <c r="Y13" s="151"/>
      <c r="Z13" s="151"/>
    </row>
    <row r="14" ht="18.95" customHeight="1" spans="1:26">
      <c r="A14" s="201"/>
      <c r="B14" s="201"/>
      <c r="C14" s="202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151"/>
      <c r="T14" s="151"/>
      <c r="U14" s="211"/>
      <c r="V14" s="151"/>
      <c r="W14" s="151"/>
      <c r="X14" s="151"/>
      <c r="Y14" s="151"/>
      <c r="Z14" s="151"/>
    </row>
    <row r="15" ht="18.95" customHeight="1" spans="1:26">
      <c r="A15" s="201"/>
      <c r="B15" s="201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151"/>
      <c r="T15" s="151"/>
      <c r="U15" s="211"/>
      <c r="V15" s="151"/>
      <c r="W15" s="151"/>
      <c r="X15" s="151"/>
      <c r="Y15" s="151"/>
      <c r="Z15" s="151"/>
    </row>
    <row r="16" ht="18.95" customHeight="1" spans="1:26">
      <c r="A16" s="201"/>
      <c r="B16" s="201"/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51"/>
      <c r="T16" s="151"/>
      <c r="U16" s="211"/>
      <c r="V16" s="151"/>
      <c r="W16" s="151"/>
      <c r="X16" s="151"/>
      <c r="Y16" s="151"/>
      <c r="Z16" s="151"/>
    </row>
    <row r="17" ht="18.95" customHeight="1" spans="1:26">
      <c r="A17" s="201"/>
      <c r="B17" s="201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151"/>
      <c r="T17" s="151"/>
      <c r="U17" s="211"/>
      <c r="V17" s="151"/>
      <c r="W17" s="151"/>
      <c r="X17" s="151"/>
      <c r="Y17" s="151"/>
      <c r="Z17" s="151"/>
    </row>
    <row r="18" ht="18.95" customHeight="1" spans="1:26">
      <c r="A18" s="201"/>
      <c r="B18" s="201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151"/>
      <c r="T18" s="151"/>
      <c r="U18" s="211"/>
      <c r="V18" s="151"/>
      <c r="W18" s="151"/>
      <c r="X18" s="151"/>
      <c r="Y18" s="151"/>
      <c r="Z18" s="15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A8" sqref="A8:B9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76"/>
      <c r="B1" s="177"/>
      <c r="C1" s="177"/>
      <c r="D1" s="177"/>
      <c r="E1" s="178"/>
      <c r="F1" s="177"/>
      <c r="G1" s="177"/>
      <c r="H1" s="177"/>
      <c r="I1" s="177"/>
      <c r="J1" s="177"/>
      <c r="K1" s="177"/>
      <c r="L1" s="177"/>
      <c r="O1" s="185"/>
      <c r="P1" s="184"/>
      <c r="Q1" s="184"/>
      <c r="R1" s="192" t="s">
        <v>273</v>
      </c>
      <c r="S1" s="192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</row>
    <row r="2" ht="23.1" customHeight="1" spans="2:247">
      <c r="B2" s="179" t="s">
        <v>274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</row>
    <row r="3" ht="23.1" customHeight="1" spans="2:247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6"/>
      <c r="N3" s="187"/>
      <c r="O3" s="188"/>
      <c r="P3" s="184"/>
      <c r="Q3" s="184"/>
      <c r="R3" s="193" t="s">
        <v>275</v>
      </c>
      <c r="S3" s="193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</row>
    <row r="4" ht="23.1" customHeight="1" spans="1:247">
      <c r="A4" s="168" t="s">
        <v>276</v>
      </c>
      <c r="B4" s="181" t="s">
        <v>92</v>
      </c>
      <c r="C4" s="181" t="s">
        <v>233</v>
      </c>
      <c r="D4" s="181" t="s">
        <v>277</v>
      </c>
      <c r="E4" s="181" t="s">
        <v>278</v>
      </c>
      <c r="F4" s="181" t="s">
        <v>279</v>
      </c>
      <c r="G4" s="182" t="s">
        <v>280</v>
      </c>
      <c r="H4" s="182" t="s">
        <v>93</v>
      </c>
      <c r="I4" s="159" t="s">
        <v>94</v>
      </c>
      <c r="J4" s="159"/>
      <c r="K4" s="159"/>
      <c r="L4" s="189" t="s">
        <v>95</v>
      </c>
      <c r="M4" s="153" t="s">
        <v>96</v>
      </c>
      <c r="N4" s="153" t="s">
        <v>97</v>
      </c>
      <c r="O4" s="153"/>
      <c r="P4" s="181" t="s">
        <v>98</v>
      </c>
      <c r="Q4" s="181" t="s">
        <v>99</v>
      </c>
      <c r="R4" s="191" t="s">
        <v>100</v>
      </c>
      <c r="S4" s="157" t="s">
        <v>101</v>
      </c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</row>
    <row r="5" ht="23.1" customHeight="1" spans="1:247">
      <c r="A5" s="168"/>
      <c r="B5" s="181"/>
      <c r="C5" s="181"/>
      <c r="D5" s="181"/>
      <c r="E5" s="181"/>
      <c r="F5" s="181"/>
      <c r="G5" s="182"/>
      <c r="H5" s="181"/>
      <c r="I5" s="157" t="s">
        <v>117</v>
      </c>
      <c r="J5" s="190" t="s">
        <v>103</v>
      </c>
      <c r="K5" s="191" t="s">
        <v>104</v>
      </c>
      <c r="L5" s="153"/>
      <c r="M5" s="153"/>
      <c r="N5" s="153"/>
      <c r="O5" s="153"/>
      <c r="P5" s="181"/>
      <c r="Q5" s="181"/>
      <c r="R5" s="181"/>
      <c r="S5" s="153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</row>
    <row r="6" ht="19.5" customHeight="1" spans="1:247">
      <c r="A6" s="168"/>
      <c r="B6" s="181"/>
      <c r="C6" s="181"/>
      <c r="D6" s="181"/>
      <c r="E6" s="181"/>
      <c r="F6" s="181"/>
      <c r="G6" s="182"/>
      <c r="H6" s="181"/>
      <c r="I6" s="153"/>
      <c r="J6" s="182"/>
      <c r="K6" s="181"/>
      <c r="L6" s="153"/>
      <c r="M6" s="153"/>
      <c r="N6" s="153" t="s">
        <v>105</v>
      </c>
      <c r="O6" s="153" t="s">
        <v>106</v>
      </c>
      <c r="P6" s="181"/>
      <c r="Q6" s="181"/>
      <c r="R6" s="181"/>
      <c r="S6" s="153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</row>
    <row r="7" ht="39.75" customHeight="1" spans="1:247">
      <c r="A7" s="168"/>
      <c r="B7" s="181"/>
      <c r="C7" s="181"/>
      <c r="D7" s="181"/>
      <c r="E7" s="181"/>
      <c r="F7" s="181"/>
      <c r="G7" s="182"/>
      <c r="H7" s="181"/>
      <c r="I7" s="153"/>
      <c r="J7" s="182"/>
      <c r="K7" s="181"/>
      <c r="L7" s="153"/>
      <c r="M7" s="153"/>
      <c r="N7" s="153"/>
      <c r="O7" s="153"/>
      <c r="P7" s="181"/>
      <c r="Q7" s="181"/>
      <c r="R7" s="181"/>
      <c r="S7" s="153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</row>
    <row r="8" ht="27.75" customHeight="1" spans="1:247">
      <c r="A8" s="160" t="s">
        <v>118</v>
      </c>
      <c r="B8" s="160" t="s">
        <v>109</v>
      </c>
      <c r="C8" s="160"/>
      <c r="D8" s="160"/>
      <c r="E8" s="160"/>
      <c r="F8" s="183">
        <v>4</v>
      </c>
      <c r="G8" s="160"/>
      <c r="H8" s="183">
        <v>11000</v>
      </c>
      <c r="I8" s="183">
        <v>11000</v>
      </c>
      <c r="J8" s="183">
        <v>11000</v>
      </c>
      <c r="K8" s="183">
        <v>0</v>
      </c>
      <c r="L8" s="183">
        <v>0</v>
      </c>
      <c r="M8" s="183">
        <v>0</v>
      </c>
      <c r="N8" s="183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</row>
    <row r="9" customFormat="1" ht="27.75" customHeight="1" spans="1:19">
      <c r="A9" s="160" t="s">
        <v>110</v>
      </c>
      <c r="B9" s="160" t="s">
        <v>111</v>
      </c>
      <c r="C9" s="160"/>
      <c r="D9" s="160"/>
      <c r="E9" s="160"/>
      <c r="F9" s="183">
        <v>4</v>
      </c>
      <c r="G9" s="160"/>
      <c r="H9" s="183">
        <v>11000</v>
      </c>
      <c r="I9" s="183">
        <v>11000</v>
      </c>
      <c r="J9" s="183">
        <v>11000</v>
      </c>
      <c r="K9" s="183">
        <v>0</v>
      </c>
      <c r="L9" s="183">
        <v>0</v>
      </c>
      <c r="M9" s="183">
        <v>0</v>
      </c>
      <c r="N9" s="183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</row>
    <row r="10" ht="27.75" customHeight="1" spans="1:247">
      <c r="A10" s="160" t="s">
        <v>120</v>
      </c>
      <c r="B10" s="160" t="s">
        <v>111</v>
      </c>
      <c r="C10" s="160" t="s">
        <v>281</v>
      </c>
      <c r="D10" s="160" t="s">
        <v>282</v>
      </c>
      <c r="E10" s="160"/>
      <c r="F10" s="183">
        <v>2</v>
      </c>
      <c r="G10" s="160"/>
      <c r="H10" s="183">
        <v>6000</v>
      </c>
      <c r="I10" s="183">
        <v>6000</v>
      </c>
      <c r="J10" s="183">
        <v>6000</v>
      </c>
      <c r="K10" s="183">
        <v>0</v>
      </c>
      <c r="L10" s="183">
        <v>0</v>
      </c>
      <c r="M10" s="183">
        <v>0</v>
      </c>
      <c r="N10" s="183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</row>
    <row r="11" ht="27.75" customHeight="1" spans="1:247">
      <c r="A11" s="160" t="s">
        <v>120</v>
      </c>
      <c r="B11" s="160" t="s">
        <v>111</v>
      </c>
      <c r="C11" s="160" t="s">
        <v>283</v>
      </c>
      <c r="D11" s="160" t="s">
        <v>282</v>
      </c>
      <c r="E11" s="160"/>
      <c r="F11" s="183">
        <v>2</v>
      </c>
      <c r="G11" s="160"/>
      <c r="H11" s="183">
        <v>5000</v>
      </c>
      <c r="I11" s="183">
        <v>5000</v>
      </c>
      <c r="J11" s="183">
        <v>5000</v>
      </c>
      <c r="K11" s="183">
        <v>0</v>
      </c>
      <c r="L11" s="183">
        <v>0</v>
      </c>
      <c r="M11" s="183">
        <v>0</v>
      </c>
      <c r="N11" s="183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</row>
    <row r="12" ht="23.1" customHeight="1" spans="1:247">
      <c r="A12" s="151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</row>
    <row r="13" ht="23.1" customHeight="1" spans="1:247">
      <c r="A13" s="151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</row>
    <row r="14" ht="23.1" customHeight="1" spans="1:247">
      <c r="A14" s="151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</row>
    <row r="15" ht="23.1" customHeight="1" spans="1:247">
      <c r="A15" s="151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</row>
    <row r="16" ht="23.1" customHeight="1" spans="1:247">
      <c r="A16" s="151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</row>
    <row r="17" ht="23.1" customHeight="1" spans="1:247">
      <c r="A17" s="151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</row>
    <row r="18" ht="23.1" customHeight="1" spans="1:247">
      <c r="A18" s="151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"/>
  <sheetViews>
    <sheetView workbookViewId="0">
      <selection activeCell="G10" sqref="G10"/>
    </sheetView>
  </sheetViews>
  <sheetFormatPr defaultColWidth="9" defaultRowHeight="11.25"/>
  <cols>
    <col min="2" max="2" width="14" customWidth="1"/>
  </cols>
  <sheetData>
    <row r="1" spans="1:33">
      <c r="A1" s="149"/>
      <c r="B1" s="150"/>
      <c r="C1" s="150"/>
      <c r="D1" s="150"/>
      <c r="E1" s="150"/>
      <c r="F1" s="151"/>
      <c r="G1" s="151"/>
      <c r="H1" s="1"/>
      <c r="I1" s="150"/>
      <c r="J1" s="150"/>
      <c r="K1" s="150"/>
      <c r="L1" s="150"/>
      <c r="M1" s="150"/>
      <c r="N1" s="150"/>
      <c r="O1" s="150"/>
      <c r="P1" s="150"/>
      <c r="Q1" s="1"/>
      <c r="R1" s="1"/>
      <c r="S1" s="150"/>
      <c r="T1" s="150"/>
      <c r="U1" s="150"/>
      <c r="V1" s="1"/>
      <c r="W1" s="1"/>
      <c r="X1" s="1"/>
      <c r="Y1" s="1"/>
      <c r="Z1" s="1"/>
      <c r="AA1" s="1"/>
      <c r="AB1" s="1"/>
      <c r="AC1" s="150"/>
      <c r="AD1" s="169"/>
      <c r="AE1" s="169"/>
      <c r="AF1" s="169"/>
      <c r="AG1" s="175" t="s">
        <v>284</v>
      </c>
    </row>
    <row r="2" ht="22.5" spans="1:33">
      <c r="A2" s="152" t="s">
        <v>285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>
      <c r="A3" s="149"/>
      <c r="B3" s="150"/>
      <c r="C3" s="150"/>
      <c r="D3" s="150"/>
      <c r="E3" s="150"/>
      <c r="F3" s="151"/>
      <c r="G3" s="151"/>
      <c r="H3" s="1"/>
      <c r="I3" s="150"/>
      <c r="J3" s="150"/>
      <c r="K3" s="150"/>
      <c r="L3" s="150"/>
      <c r="M3" s="150"/>
      <c r="N3" s="150"/>
      <c r="O3" s="150"/>
      <c r="P3" s="150"/>
      <c r="Q3" s="1"/>
      <c r="R3" s="1"/>
      <c r="S3" s="150"/>
      <c r="T3" s="150"/>
      <c r="U3" s="150"/>
      <c r="V3" s="1"/>
      <c r="W3" s="1"/>
      <c r="X3" s="1"/>
      <c r="Y3" s="1"/>
      <c r="Z3" s="1"/>
      <c r="AA3" s="1"/>
      <c r="AB3" s="1"/>
      <c r="AC3" s="150"/>
      <c r="AD3" s="169"/>
      <c r="AE3" s="169"/>
      <c r="AF3" s="169"/>
      <c r="AG3" s="150" t="s">
        <v>286</v>
      </c>
    </row>
    <row r="4" spans="1:33">
      <c r="A4" s="153" t="s">
        <v>91</v>
      </c>
      <c r="B4" s="154" t="s">
        <v>92</v>
      </c>
      <c r="C4" s="153" t="s">
        <v>287</v>
      </c>
      <c r="D4" s="153"/>
      <c r="E4" s="153"/>
      <c r="F4" s="153"/>
      <c r="G4" s="154"/>
      <c r="H4" s="155" t="s">
        <v>288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71" t="s">
        <v>289</v>
      </c>
    </row>
    <row r="5" spans="1:33">
      <c r="A5" s="153"/>
      <c r="B5" s="154"/>
      <c r="C5" s="153"/>
      <c r="D5" s="153"/>
      <c r="E5" s="153"/>
      <c r="F5" s="153"/>
      <c r="G5" s="153"/>
      <c r="H5" s="156" t="s">
        <v>93</v>
      </c>
      <c r="I5" s="157" t="s">
        <v>290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70" t="s">
        <v>291</v>
      </c>
      <c r="AD5" s="157" t="s">
        <v>292</v>
      </c>
      <c r="AE5" s="157"/>
      <c r="AF5" s="157"/>
      <c r="AG5" s="153"/>
    </row>
    <row r="6" spans="1:33">
      <c r="A6" s="153"/>
      <c r="B6" s="153"/>
      <c r="C6" s="157" t="s">
        <v>107</v>
      </c>
      <c r="D6" s="157" t="s">
        <v>293</v>
      </c>
      <c r="E6" s="157"/>
      <c r="F6" s="157" t="s">
        <v>294</v>
      </c>
      <c r="G6" s="158" t="s">
        <v>295</v>
      </c>
      <c r="H6" s="159"/>
      <c r="I6" s="161" t="s">
        <v>107</v>
      </c>
      <c r="J6" s="157" t="s">
        <v>296</v>
      </c>
      <c r="K6" s="157"/>
      <c r="L6" s="157"/>
      <c r="M6" s="157"/>
      <c r="N6" s="157"/>
      <c r="O6" s="157"/>
      <c r="P6" s="157"/>
      <c r="Q6" s="164" t="s">
        <v>297</v>
      </c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71"/>
      <c r="AD6" s="153" t="s">
        <v>107</v>
      </c>
      <c r="AE6" s="153" t="s">
        <v>293</v>
      </c>
      <c r="AF6" s="153" t="s">
        <v>294</v>
      </c>
      <c r="AG6" s="153"/>
    </row>
    <row r="7" spans="1:33">
      <c r="A7" s="153"/>
      <c r="B7" s="153"/>
      <c r="C7" s="153"/>
      <c r="D7" s="153" t="s">
        <v>298</v>
      </c>
      <c r="E7" s="153" t="s">
        <v>299</v>
      </c>
      <c r="F7" s="153"/>
      <c r="G7" s="153"/>
      <c r="H7" s="159"/>
      <c r="I7" s="153"/>
      <c r="J7" s="157" t="s">
        <v>107</v>
      </c>
      <c r="K7" s="157" t="s">
        <v>300</v>
      </c>
      <c r="L7" s="157" t="s">
        <v>301</v>
      </c>
      <c r="M7" s="157" t="s">
        <v>302</v>
      </c>
      <c r="N7" s="157" t="s">
        <v>303</v>
      </c>
      <c r="O7" s="157" t="s">
        <v>304</v>
      </c>
      <c r="P7" s="157" t="s">
        <v>305</v>
      </c>
      <c r="Q7" s="165" t="s">
        <v>107</v>
      </c>
      <c r="R7" s="157" t="s">
        <v>306</v>
      </c>
      <c r="S7" s="157"/>
      <c r="T7" s="157"/>
      <c r="U7" s="157"/>
      <c r="V7" s="157"/>
      <c r="W7" s="157"/>
      <c r="X7" s="158" t="s">
        <v>307</v>
      </c>
      <c r="Y7" s="158"/>
      <c r="Z7" s="158"/>
      <c r="AA7" s="161"/>
      <c r="AB7" s="158" t="s">
        <v>308</v>
      </c>
      <c r="AC7" s="171"/>
      <c r="AD7" s="153"/>
      <c r="AE7" s="153"/>
      <c r="AF7" s="153"/>
      <c r="AG7" s="153"/>
    </row>
    <row r="8" spans="1:33">
      <c r="A8" s="153"/>
      <c r="B8" s="153"/>
      <c r="C8" s="153"/>
      <c r="D8" s="153"/>
      <c r="E8" s="153"/>
      <c r="F8" s="153"/>
      <c r="G8" s="153"/>
      <c r="H8" s="159"/>
      <c r="I8" s="153"/>
      <c r="J8" s="153"/>
      <c r="K8" s="153"/>
      <c r="L8" s="153"/>
      <c r="M8" s="153"/>
      <c r="N8" s="153"/>
      <c r="O8" s="153"/>
      <c r="P8" s="153"/>
      <c r="Q8" s="159"/>
      <c r="R8" s="166" t="s">
        <v>258</v>
      </c>
      <c r="S8" s="153" t="s">
        <v>301</v>
      </c>
      <c r="T8" s="153" t="s">
        <v>302</v>
      </c>
      <c r="U8" s="153" t="s">
        <v>303</v>
      </c>
      <c r="V8" s="153" t="s">
        <v>304</v>
      </c>
      <c r="W8" s="153" t="s">
        <v>305</v>
      </c>
      <c r="X8" s="167" t="s">
        <v>258</v>
      </c>
      <c r="Y8" s="172" t="s">
        <v>303</v>
      </c>
      <c r="Z8" s="172" t="s">
        <v>304</v>
      </c>
      <c r="AA8" s="173" t="s">
        <v>305</v>
      </c>
      <c r="AB8" s="153"/>
      <c r="AC8" s="171"/>
      <c r="AD8" s="153"/>
      <c r="AE8" s="153"/>
      <c r="AF8" s="153"/>
      <c r="AG8" s="153"/>
    </row>
    <row r="9" ht="36" spans="1:33">
      <c r="A9" s="160" t="s">
        <v>118</v>
      </c>
      <c r="B9" s="160" t="s">
        <v>109</v>
      </c>
      <c r="C9" s="153">
        <v>16</v>
      </c>
      <c r="D9" s="153">
        <v>6</v>
      </c>
      <c r="E9" s="153">
        <v>10</v>
      </c>
      <c r="F9" s="153"/>
      <c r="G9" s="153"/>
      <c r="H9" s="153">
        <v>16</v>
      </c>
      <c r="I9" s="153">
        <v>16</v>
      </c>
      <c r="J9" s="153">
        <v>6</v>
      </c>
      <c r="K9" s="153"/>
      <c r="L9" s="153"/>
      <c r="M9" s="153"/>
      <c r="N9" s="153">
        <v>2</v>
      </c>
      <c r="O9" s="153">
        <v>4</v>
      </c>
      <c r="P9" s="153"/>
      <c r="Q9" s="153">
        <v>10</v>
      </c>
      <c r="R9" s="153">
        <v>10</v>
      </c>
      <c r="S9" s="153"/>
      <c r="T9" s="153"/>
      <c r="U9" s="153"/>
      <c r="V9" s="153"/>
      <c r="W9" s="153">
        <v>10</v>
      </c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ht="36" spans="1:33">
      <c r="A10" s="160" t="s">
        <v>110</v>
      </c>
      <c r="B10" s="160" t="s">
        <v>111</v>
      </c>
      <c r="C10" s="153">
        <v>16</v>
      </c>
      <c r="D10" s="153">
        <v>6</v>
      </c>
      <c r="E10" s="153">
        <v>10</v>
      </c>
      <c r="F10" s="153"/>
      <c r="G10" s="153"/>
      <c r="H10" s="153">
        <v>16</v>
      </c>
      <c r="I10" s="153">
        <v>16</v>
      </c>
      <c r="J10" s="153">
        <v>6</v>
      </c>
      <c r="K10" s="153"/>
      <c r="L10" s="153"/>
      <c r="M10" s="153"/>
      <c r="N10" s="153">
        <v>2</v>
      </c>
      <c r="O10" s="153">
        <v>4</v>
      </c>
      <c r="P10" s="153"/>
      <c r="Q10" s="153">
        <v>10</v>
      </c>
      <c r="R10" s="153">
        <v>10</v>
      </c>
      <c r="S10" s="153"/>
      <c r="T10" s="153"/>
      <c r="U10" s="153"/>
      <c r="V10" s="153"/>
      <c r="W10" s="153">
        <v>10</v>
      </c>
      <c r="X10" s="153"/>
      <c r="Y10" s="153"/>
      <c r="Z10" s="153"/>
      <c r="AA10" s="153"/>
      <c r="AB10" s="153"/>
      <c r="AC10" s="153"/>
      <c r="AD10" s="153"/>
      <c r="AE10" s="168"/>
      <c r="AF10" s="168"/>
      <c r="AG10" s="168"/>
    </row>
    <row r="11" spans="1:33">
      <c r="A11" s="153"/>
      <c r="B11" s="153"/>
      <c r="C11" s="101"/>
      <c r="D11" s="153"/>
      <c r="E11" s="153"/>
      <c r="F11" s="153"/>
      <c r="G11" s="153"/>
      <c r="H11" s="153"/>
      <c r="I11" s="153"/>
      <c r="J11" s="153"/>
      <c r="K11" s="162"/>
      <c r="L11" s="153"/>
      <c r="M11" s="153"/>
      <c r="N11" s="153"/>
      <c r="O11" s="153"/>
      <c r="P11" s="153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72"/>
      <c r="AD11" s="172"/>
      <c r="AE11" s="162"/>
      <c r="AF11" s="162"/>
      <c r="AG11" s="172"/>
    </row>
    <row r="12" ht="12" spans="1:33">
      <c r="A12" s="153"/>
      <c r="B12" s="153"/>
      <c r="C12" s="101"/>
      <c r="D12" s="153"/>
      <c r="E12" s="153"/>
      <c r="F12" s="153"/>
      <c r="G12" s="153"/>
      <c r="H12" s="153"/>
      <c r="I12" s="153"/>
      <c r="J12" s="153"/>
      <c r="K12" s="163"/>
      <c r="L12" s="153"/>
      <c r="M12" s="153"/>
      <c r="N12" s="153"/>
      <c r="O12" s="153"/>
      <c r="P12" s="153"/>
      <c r="Q12" s="162"/>
      <c r="R12" s="162"/>
      <c r="S12" s="163"/>
      <c r="T12" s="163"/>
      <c r="U12" s="163"/>
      <c r="V12" s="167"/>
      <c r="W12" s="168"/>
      <c r="X12" s="167"/>
      <c r="Y12" s="167"/>
      <c r="Z12" s="167"/>
      <c r="AA12" s="167"/>
      <c r="AB12" s="174"/>
      <c r="AC12" s="172"/>
      <c r="AD12" s="172"/>
      <c r="AE12" s="163"/>
      <c r="AF12" s="163"/>
      <c r="AG12" s="172"/>
    </row>
    <row r="13" ht="12" spans="1:33">
      <c r="A13" s="153"/>
      <c r="B13" s="153"/>
      <c r="C13" s="101"/>
      <c r="D13" s="153"/>
      <c r="E13" s="153"/>
      <c r="F13" s="153"/>
      <c r="G13" s="153"/>
      <c r="H13" s="153"/>
      <c r="I13" s="153"/>
      <c r="J13" s="153"/>
      <c r="K13" s="163"/>
      <c r="L13" s="153"/>
      <c r="M13" s="153"/>
      <c r="N13" s="153"/>
      <c r="O13" s="153"/>
      <c r="P13" s="153"/>
      <c r="Q13" s="162"/>
      <c r="R13" s="162"/>
      <c r="S13" s="163"/>
      <c r="T13" s="163"/>
      <c r="U13" s="163"/>
      <c r="V13" s="167"/>
      <c r="W13" s="168"/>
      <c r="X13" s="167"/>
      <c r="Y13" s="167"/>
      <c r="Z13" s="167"/>
      <c r="AA13" s="167"/>
      <c r="AB13" s="174"/>
      <c r="AC13" s="172"/>
      <c r="AD13" s="172"/>
      <c r="AE13" s="163"/>
      <c r="AF13" s="163"/>
      <c r="AG13" s="172"/>
    </row>
    <row r="14" ht="12" spans="1:33">
      <c r="A14" s="153"/>
      <c r="B14" s="153"/>
      <c r="C14" s="101"/>
      <c r="D14" s="153"/>
      <c r="E14" s="153"/>
      <c r="F14" s="153"/>
      <c r="G14" s="153"/>
      <c r="H14" s="153"/>
      <c r="I14" s="153"/>
      <c r="J14" s="153"/>
      <c r="K14" s="163"/>
      <c r="L14" s="153"/>
      <c r="M14" s="153"/>
      <c r="N14" s="153"/>
      <c r="O14" s="153"/>
      <c r="P14" s="153"/>
      <c r="Q14" s="162"/>
      <c r="R14" s="162"/>
      <c r="S14" s="163"/>
      <c r="T14" s="163"/>
      <c r="U14" s="163"/>
      <c r="V14" s="167"/>
      <c r="W14" s="153"/>
      <c r="X14" s="167"/>
      <c r="Y14" s="167"/>
      <c r="Z14" s="167"/>
      <c r="AA14" s="167"/>
      <c r="AB14" s="174"/>
      <c r="AC14" s="172"/>
      <c r="AD14" s="172"/>
      <c r="AE14" s="163"/>
      <c r="AF14" s="163"/>
      <c r="AG14" s="172"/>
    </row>
    <row r="15" ht="12" spans="1:33">
      <c r="A15" s="153"/>
      <c r="B15" s="153"/>
      <c r="C15" s="101"/>
      <c r="D15" s="153"/>
      <c r="E15" s="153"/>
      <c r="F15" s="153"/>
      <c r="G15" s="153"/>
      <c r="H15" s="153"/>
      <c r="I15" s="153"/>
      <c r="J15" s="153"/>
      <c r="K15" s="163"/>
      <c r="L15" s="153"/>
      <c r="M15" s="153"/>
      <c r="N15" s="153"/>
      <c r="O15" s="153"/>
      <c r="P15" s="153"/>
      <c r="Q15" s="162"/>
      <c r="R15" s="162"/>
      <c r="S15" s="163"/>
      <c r="T15" s="163"/>
      <c r="U15" s="163"/>
      <c r="V15" s="167"/>
      <c r="W15" s="153"/>
      <c r="X15" s="167"/>
      <c r="Y15" s="167"/>
      <c r="Z15" s="167"/>
      <c r="AA15" s="167"/>
      <c r="AB15" s="174"/>
      <c r="AC15" s="172"/>
      <c r="AD15" s="172"/>
      <c r="AE15" s="163"/>
      <c r="AF15" s="163"/>
      <c r="AG15" s="172"/>
    </row>
    <row r="16" ht="12" spans="1:33">
      <c r="A16" s="153"/>
      <c r="B16" s="153"/>
      <c r="C16" s="101"/>
      <c r="D16" s="153"/>
      <c r="E16" s="153"/>
      <c r="F16" s="153"/>
      <c r="G16" s="153"/>
      <c r="H16" s="153"/>
      <c r="I16" s="153"/>
      <c r="J16" s="153"/>
      <c r="K16" s="163"/>
      <c r="L16" s="153"/>
      <c r="M16" s="153"/>
      <c r="N16" s="153"/>
      <c r="O16" s="153"/>
      <c r="P16" s="153"/>
      <c r="Q16" s="162"/>
      <c r="R16" s="162"/>
      <c r="S16" s="163"/>
      <c r="T16" s="163"/>
      <c r="U16" s="163"/>
      <c r="V16" s="167"/>
      <c r="W16" s="153"/>
      <c r="X16" s="167"/>
      <c r="Y16" s="167"/>
      <c r="Z16" s="167"/>
      <c r="AA16" s="167"/>
      <c r="AB16" s="174"/>
      <c r="AC16" s="172"/>
      <c r="AD16" s="172"/>
      <c r="AE16" s="163"/>
      <c r="AF16" s="163"/>
      <c r="AG16" s="172"/>
    </row>
    <row r="17" ht="12" spans="1:33">
      <c r="A17" s="153"/>
      <c r="B17" s="153"/>
      <c r="C17" s="101"/>
      <c r="D17" s="153"/>
      <c r="E17" s="153"/>
      <c r="F17" s="153"/>
      <c r="G17" s="153"/>
      <c r="H17" s="153"/>
      <c r="I17" s="153"/>
      <c r="J17" s="153"/>
      <c r="K17" s="163"/>
      <c r="L17" s="153"/>
      <c r="M17" s="153"/>
      <c r="N17" s="153"/>
      <c r="O17" s="153"/>
      <c r="P17" s="153"/>
      <c r="Q17" s="162"/>
      <c r="R17" s="162"/>
      <c r="S17" s="163"/>
      <c r="T17" s="163"/>
      <c r="U17" s="163"/>
      <c r="V17" s="167"/>
      <c r="W17" s="153"/>
      <c r="X17" s="167"/>
      <c r="Y17" s="167"/>
      <c r="Z17" s="167"/>
      <c r="AA17" s="167"/>
      <c r="AB17" s="174"/>
      <c r="AC17" s="172"/>
      <c r="AD17" s="172"/>
      <c r="AE17" s="163"/>
      <c r="AF17" s="163"/>
      <c r="AG17" s="172"/>
    </row>
  </sheetData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C1" workbookViewId="0">
      <selection activeCell="G3" sqref="G3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5" width="16.3333333333333" style="1" customWidth="1"/>
    <col min="6" max="19" width="12.6666666666667" style="1" customWidth="1"/>
    <col min="20" max="16384" width="9.16666666666667" style="1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5" t="s">
        <v>309</v>
      </c>
      <c r="T1" s="91"/>
    </row>
    <row r="2" ht="25.5" customHeight="1" spans="1:20">
      <c r="A2" s="78" t="s">
        <v>310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91"/>
    </row>
    <row r="3" ht="25.5" customHeight="1" spans="1:20">
      <c r="A3" s="79"/>
      <c r="B3" s="80"/>
      <c r="C3" s="80"/>
      <c r="D3" s="80"/>
      <c r="E3" s="80"/>
      <c r="F3" s="80"/>
      <c r="G3" s="80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92" t="s">
        <v>90</v>
      </c>
      <c r="T3" s="91"/>
    </row>
    <row r="4" ht="19.5" customHeight="1" spans="1:20">
      <c r="A4" s="86" t="s">
        <v>114</v>
      </c>
      <c r="B4" s="81" t="s">
        <v>91</v>
      </c>
      <c r="C4" s="82" t="s">
        <v>115</v>
      </c>
      <c r="D4" s="84" t="s">
        <v>116</v>
      </c>
      <c r="E4" s="84" t="s">
        <v>311</v>
      </c>
      <c r="F4" s="85" t="s">
        <v>312</v>
      </c>
      <c r="G4" s="84" t="s">
        <v>313</v>
      </c>
      <c r="H4" s="87" t="s">
        <v>314</v>
      </c>
      <c r="I4" s="87" t="s">
        <v>315</v>
      </c>
      <c r="J4" s="87" t="s">
        <v>316</v>
      </c>
      <c r="K4" s="87" t="s">
        <v>165</v>
      </c>
      <c r="L4" s="87" t="s">
        <v>317</v>
      </c>
      <c r="M4" s="87" t="s">
        <v>158</v>
      </c>
      <c r="N4" s="87" t="s">
        <v>166</v>
      </c>
      <c r="O4" s="87" t="s">
        <v>161</v>
      </c>
      <c r="P4" s="87" t="s">
        <v>318</v>
      </c>
      <c r="Q4" s="87" t="s">
        <v>319</v>
      </c>
      <c r="R4" s="87" t="s">
        <v>320</v>
      </c>
      <c r="S4" s="81" t="s">
        <v>167</v>
      </c>
      <c r="T4" s="91"/>
    </row>
    <row r="5" ht="15" customHeight="1" spans="1:20">
      <c r="A5" s="86"/>
      <c r="B5" s="81"/>
      <c r="C5" s="86"/>
      <c r="D5" s="87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1"/>
      <c r="T5" s="91"/>
    </row>
    <row r="6" ht="15" customHeight="1" spans="1:20">
      <c r="A6" s="86"/>
      <c r="B6" s="81"/>
      <c r="C6" s="86"/>
      <c r="D6" s="87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1"/>
      <c r="T6" s="91"/>
    </row>
    <row r="7" s="146" customFormat="1" ht="25.5" customHeight="1" spans="1:25">
      <c r="A7" s="83"/>
      <c r="B7" s="89"/>
      <c r="C7" s="83" t="s">
        <v>107</v>
      </c>
      <c r="D7" s="147">
        <v>1880558.62</v>
      </c>
      <c r="E7" s="148">
        <v>1345920.62</v>
      </c>
      <c r="F7" s="148">
        <v>534638</v>
      </c>
      <c r="G7" s="148">
        <v>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"/>
      <c r="U7" s="1"/>
      <c r="V7" s="1"/>
      <c r="W7" s="1"/>
      <c r="X7" s="1"/>
      <c r="Y7" s="1"/>
    </row>
    <row r="8" ht="25.5" customHeight="1" spans="1:20">
      <c r="A8" s="83"/>
      <c r="B8" s="89" t="s">
        <v>118</v>
      </c>
      <c r="C8" s="83" t="s">
        <v>109</v>
      </c>
      <c r="D8" s="147">
        <v>1880558.62</v>
      </c>
      <c r="E8" s="148">
        <v>1345920.62</v>
      </c>
      <c r="F8" s="148">
        <v>534638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91"/>
    </row>
    <row r="9" ht="25.5" customHeight="1" spans="1:20">
      <c r="A9" s="83"/>
      <c r="B9" s="89" t="s">
        <v>110</v>
      </c>
      <c r="C9" s="83" t="s">
        <v>111</v>
      </c>
      <c r="D9" s="147">
        <v>1880558.62</v>
      </c>
      <c r="E9" s="148">
        <v>1345920.62</v>
      </c>
      <c r="F9" s="148">
        <v>534638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91"/>
    </row>
    <row r="10" ht="25.5" customHeight="1" spans="1:20">
      <c r="A10" s="83">
        <v>2170102</v>
      </c>
      <c r="B10" s="89" t="s">
        <v>120</v>
      </c>
      <c r="C10" s="83" t="s">
        <v>121</v>
      </c>
      <c r="D10" s="147">
        <v>20000</v>
      </c>
      <c r="E10" s="148">
        <v>0</v>
      </c>
      <c r="F10" s="148">
        <v>20000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91"/>
    </row>
    <row r="11" ht="25.5" customHeight="1" spans="1:20">
      <c r="A11" s="83">
        <v>2170101</v>
      </c>
      <c r="B11" s="89" t="s">
        <v>120</v>
      </c>
      <c r="C11" s="83" t="s">
        <v>122</v>
      </c>
      <c r="D11" s="147">
        <v>1860558.62</v>
      </c>
      <c r="E11" s="148">
        <v>1345920.62</v>
      </c>
      <c r="F11" s="148">
        <v>514638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91"/>
    </row>
    <row r="12" ht="25.5" customHeight="1" spans="1:20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ht="25.5" customHeight="1" spans="1:20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ht="25.5" customHeight="1" spans="1:20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ht="25.5" customHeight="1" spans="1:20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ht="25.5" customHeight="1" spans="1:20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ht="25.5" customHeight="1" spans="1:20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ht="25.5" customHeight="1" spans="1:20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ht="25.5" customHeight="1" spans="1:20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ht="25.5" customHeight="1" spans="1:20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ht="25.5" customHeight="1" spans="1:20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ht="25.5" customHeight="1" spans="1:20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ht="25.5" customHeight="1" spans="1:20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D1" workbookViewId="0">
      <selection activeCell="K1" sqref="K1:L1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14"/>
      <c r="B1" s="115"/>
      <c r="C1" s="77"/>
      <c r="D1" s="127"/>
      <c r="E1" s="127"/>
      <c r="F1" s="127"/>
      <c r="G1" s="127"/>
      <c r="H1" s="127"/>
      <c r="I1" s="127"/>
      <c r="J1" s="127"/>
      <c r="K1" s="135" t="s">
        <v>321</v>
      </c>
      <c r="L1" s="135"/>
    </row>
    <row r="2" ht="23.25" customHeight="1" spans="1:12">
      <c r="A2" s="128" t="s">
        <v>322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ht="23.25" customHeight="1" spans="1:12">
      <c r="A3" s="129"/>
      <c r="B3" s="130"/>
      <c r="C3" s="130"/>
      <c r="D3" s="130"/>
      <c r="E3" s="139"/>
      <c r="F3" s="139"/>
      <c r="G3" s="139"/>
      <c r="H3" s="139"/>
      <c r="I3" s="139"/>
      <c r="K3" s="143"/>
      <c r="L3" s="144" t="s">
        <v>90</v>
      </c>
    </row>
    <row r="4" ht="23.25" customHeight="1" spans="1:12">
      <c r="A4" s="81" t="s">
        <v>114</v>
      </c>
      <c r="B4" s="81" t="s">
        <v>91</v>
      </c>
      <c r="C4" s="82" t="s">
        <v>115</v>
      </c>
      <c r="D4" s="131" t="s">
        <v>116</v>
      </c>
      <c r="E4" s="81" t="s">
        <v>311</v>
      </c>
      <c r="F4" s="81"/>
      <c r="G4" s="81"/>
      <c r="H4" s="81"/>
      <c r="I4" s="81"/>
      <c r="J4" s="81" t="s">
        <v>315</v>
      </c>
      <c r="K4" s="81"/>
      <c r="L4" s="81"/>
    </row>
    <row r="5" ht="36.75" customHeight="1" spans="1:12">
      <c r="A5" s="81"/>
      <c r="B5" s="81"/>
      <c r="C5" s="86"/>
      <c r="D5" s="133"/>
      <c r="E5" s="81" t="s">
        <v>107</v>
      </c>
      <c r="F5" s="81" t="s">
        <v>323</v>
      </c>
      <c r="G5" s="81" t="s">
        <v>177</v>
      </c>
      <c r="H5" s="81" t="s">
        <v>178</v>
      </c>
      <c r="I5" s="81" t="s">
        <v>179</v>
      </c>
      <c r="J5" s="81" t="s">
        <v>107</v>
      </c>
      <c r="K5" s="81" t="s">
        <v>156</v>
      </c>
      <c r="L5" s="81" t="s">
        <v>324</v>
      </c>
    </row>
    <row r="6" ht="23.25" customHeight="1" spans="1:12">
      <c r="A6" s="140"/>
      <c r="B6" s="141"/>
      <c r="C6" s="140" t="s">
        <v>107</v>
      </c>
      <c r="D6" s="142">
        <v>1345920.62</v>
      </c>
      <c r="E6" s="142">
        <v>1345920.62</v>
      </c>
      <c r="F6" s="142">
        <v>901008</v>
      </c>
      <c r="G6" s="142">
        <v>312179.66</v>
      </c>
      <c r="H6" s="142">
        <v>108120.96</v>
      </c>
      <c r="I6" s="142">
        <v>24612</v>
      </c>
      <c r="J6" s="142">
        <v>0</v>
      </c>
      <c r="K6" s="142">
        <v>0</v>
      </c>
      <c r="L6" s="145">
        <v>0</v>
      </c>
    </row>
    <row r="7" ht="23.25" customHeight="1" spans="1:12">
      <c r="A7" s="140"/>
      <c r="B7" s="141" t="s">
        <v>118</v>
      </c>
      <c r="C7" s="140" t="s">
        <v>109</v>
      </c>
      <c r="D7" s="142">
        <v>1345920.62</v>
      </c>
      <c r="E7" s="142">
        <v>1345920.62</v>
      </c>
      <c r="F7" s="142">
        <v>901008</v>
      </c>
      <c r="G7" s="142">
        <v>312179.66</v>
      </c>
      <c r="H7" s="142">
        <v>108120.96</v>
      </c>
      <c r="I7" s="142">
        <v>24612</v>
      </c>
      <c r="J7" s="142">
        <v>0</v>
      </c>
      <c r="K7" s="142">
        <v>0</v>
      </c>
      <c r="L7" s="145">
        <v>0</v>
      </c>
    </row>
    <row r="8" ht="23.25" customHeight="1" spans="1:12">
      <c r="A8" s="140"/>
      <c r="B8" s="141" t="s">
        <v>110</v>
      </c>
      <c r="C8" s="140" t="s">
        <v>111</v>
      </c>
      <c r="D8" s="142">
        <v>1345920.62</v>
      </c>
      <c r="E8" s="142">
        <v>1345920.62</v>
      </c>
      <c r="F8" s="142">
        <v>901008</v>
      </c>
      <c r="G8" s="142">
        <v>312179.66</v>
      </c>
      <c r="H8" s="142">
        <v>108120.96</v>
      </c>
      <c r="I8" s="142">
        <v>24612</v>
      </c>
      <c r="J8" s="142">
        <v>0</v>
      </c>
      <c r="K8" s="142">
        <v>0</v>
      </c>
      <c r="L8" s="145">
        <v>0</v>
      </c>
    </row>
    <row r="9" ht="23.25" customHeight="1" spans="1:12">
      <c r="A9" s="140">
        <v>2170101</v>
      </c>
      <c r="B9" s="141" t="s">
        <v>120</v>
      </c>
      <c r="C9" s="140" t="s">
        <v>122</v>
      </c>
      <c r="D9" s="142">
        <v>1345920.62</v>
      </c>
      <c r="E9" s="142">
        <v>1345920.62</v>
      </c>
      <c r="F9" s="142">
        <v>901008</v>
      </c>
      <c r="G9" s="142">
        <v>312179.66</v>
      </c>
      <c r="H9" s="142">
        <v>108120.96</v>
      </c>
      <c r="I9" s="142">
        <v>24612</v>
      </c>
      <c r="J9" s="142">
        <v>0</v>
      </c>
      <c r="K9" s="142">
        <v>0</v>
      </c>
      <c r="L9" s="145">
        <v>0</v>
      </c>
    </row>
    <row r="10" ht="23.25" customHeight="1" spans="1:1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ht="23.25" customHeight="1" spans="1:1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ht="23.25" customHeight="1" spans="1:1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ht="23.25" customHeight="1" spans="1:1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ht="23.25" customHeight="1" spans="1:1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ht="23.25" customHeight="1" spans="1:1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ht="23.25" customHeight="1" spans="1:1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ht="23.25" customHeight="1" spans="1:1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ht="23.25" customHeight="1" spans="1:1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ht="23.25" customHeight="1" spans="1:1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ht="23.25" customHeight="1" spans="1:1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ht="23.25" customHeight="1" spans="1:1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ht="23.25" customHeight="1" spans="1:1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ht="23.25" customHeight="1" spans="1:1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ht="23.25" customHeight="1" spans="1:1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F1" workbookViewId="0">
      <selection activeCell="P1" sqref="P1:Q1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14"/>
      <c r="B1" s="115"/>
      <c r="C1" s="7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35" t="s">
        <v>325</v>
      </c>
      <c r="Q1" s="135"/>
      <c r="R1" s="91"/>
    </row>
    <row r="2" ht="22.5" customHeight="1" spans="1:18">
      <c r="A2" s="128" t="s">
        <v>326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91"/>
    </row>
    <row r="3" ht="22.5" customHeight="1" spans="1:18">
      <c r="A3" s="129"/>
      <c r="B3" s="130"/>
      <c r="C3" s="130"/>
      <c r="D3" s="130"/>
      <c r="E3" s="130"/>
      <c r="F3" s="130"/>
      <c r="G3" s="130"/>
      <c r="H3" s="127"/>
      <c r="I3" s="127"/>
      <c r="J3" s="127"/>
      <c r="K3" s="127"/>
      <c r="L3" s="127"/>
      <c r="M3" s="127"/>
      <c r="N3" s="127"/>
      <c r="O3" s="127"/>
      <c r="P3" s="136" t="s">
        <v>90</v>
      </c>
      <c r="Q3" s="136"/>
      <c r="R3" s="91"/>
    </row>
    <row r="4" ht="22.5" customHeight="1" spans="1:18">
      <c r="A4" s="86" t="s">
        <v>114</v>
      </c>
      <c r="B4" s="131" t="s">
        <v>91</v>
      </c>
      <c r="C4" s="132" t="s">
        <v>115</v>
      </c>
      <c r="D4" s="82" t="s">
        <v>93</v>
      </c>
      <c r="E4" s="86" t="s">
        <v>312</v>
      </c>
      <c r="F4" s="86"/>
      <c r="G4" s="86"/>
      <c r="H4" s="86"/>
      <c r="I4" s="86"/>
      <c r="J4" s="86"/>
      <c r="K4" s="86"/>
      <c r="L4" s="86"/>
      <c r="M4" s="86"/>
      <c r="N4" s="86"/>
      <c r="O4" s="137" t="s">
        <v>315</v>
      </c>
      <c r="P4" s="137"/>
      <c r="Q4" s="137"/>
      <c r="R4" s="91"/>
    </row>
    <row r="5" ht="39" customHeight="1" spans="1:18">
      <c r="A5" s="86"/>
      <c r="B5" s="133"/>
      <c r="C5" s="134"/>
      <c r="D5" s="86"/>
      <c r="E5" s="131" t="s">
        <v>107</v>
      </c>
      <c r="F5" s="83" t="s">
        <v>327</v>
      </c>
      <c r="G5" s="83" t="s">
        <v>207</v>
      </c>
      <c r="H5" s="83" t="s">
        <v>208</v>
      </c>
      <c r="I5" s="83" t="s">
        <v>328</v>
      </c>
      <c r="J5" s="83" t="s">
        <v>210</v>
      </c>
      <c r="K5" s="83" t="s">
        <v>206</v>
      </c>
      <c r="L5" s="83" t="s">
        <v>213</v>
      </c>
      <c r="M5" s="83" t="s">
        <v>329</v>
      </c>
      <c r="N5" s="83" t="s">
        <v>216</v>
      </c>
      <c r="O5" s="138" t="s">
        <v>107</v>
      </c>
      <c r="P5" s="81" t="s">
        <v>330</v>
      </c>
      <c r="Q5" s="81" t="s">
        <v>324</v>
      </c>
      <c r="R5" s="91"/>
    </row>
    <row r="6" ht="22.5" customHeight="1" spans="1:18">
      <c r="A6" s="81"/>
      <c r="B6" s="89"/>
      <c r="C6" s="81" t="s">
        <v>107</v>
      </c>
      <c r="D6" s="112">
        <v>514638</v>
      </c>
      <c r="E6" s="112">
        <v>514638</v>
      </c>
      <c r="F6" s="112">
        <v>249038</v>
      </c>
      <c r="G6" s="112">
        <v>40000</v>
      </c>
      <c r="H6" s="112">
        <v>0</v>
      </c>
      <c r="I6" s="112">
        <v>0</v>
      </c>
      <c r="J6" s="112">
        <v>88000</v>
      </c>
      <c r="K6" s="112">
        <v>0</v>
      </c>
      <c r="L6" s="112">
        <v>0</v>
      </c>
      <c r="M6" s="112">
        <v>16000</v>
      </c>
      <c r="N6" s="112">
        <v>121600</v>
      </c>
      <c r="O6" s="112">
        <v>0</v>
      </c>
      <c r="P6" s="112">
        <v>0</v>
      </c>
      <c r="Q6" s="112">
        <v>0</v>
      </c>
      <c r="R6" s="91"/>
    </row>
    <row r="7" customFormat="1" ht="22.5" customHeight="1" spans="1:17">
      <c r="A7" s="81"/>
      <c r="B7" s="89" t="s">
        <v>118</v>
      </c>
      <c r="C7" s="81" t="s">
        <v>109</v>
      </c>
      <c r="D7" s="112">
        <v>514638</v>
      </c>
      <c r="E7" s="112">
        <v>514638</v>
      </c>
      <c r="F7" s="112">
        <v>249038</v>
      </c>
      <c r="G7" s="112">
        <v>40000</v>
      </c>
      <c r="H7" s="112">
        <v>0</v>
      </c>
      <c r="I7" s="112">
        <v>0</v>
      </c>
      <c r="J7" s="112">
        <v>88000</v>
      </c>
      <c r="K7" s="112">
        <v>0</v>
      </c>
      <c r="L7" s="112">
        <v>0</v>
      </c>
      <c r="M7" s="112">
        <v>16000</v>
      </c>
      <c r="N7" s="112">
        <v>121600</v>
      </c>
      <c r="O7" s="112">
        <v>0</v>
      </c>
      <c r="P7" s="112">
        <v>0</v>
      </c>
      <c r="Q7" s="112">
        <v>0</v>
      </c>
    </row>
    <row r="8" ht="22.5" customHeight="1" spans="1:18">
      <c r="A8" s="81"/>
      <c r="B8" s="89" t="s">
        <v>110</v>
      </c>
      <c r="C8" s="81" t="s">
        <v>111</v>
      </c>
      <c r="D8" s="112">
        <v>514638</v>
      </c>
      <c r="E8" s="112">
        <v>514638</v>
      </c>
      <c r="F8" s="112">
        <v>249038</v>
      </c>
      <c r="G8" s="112">
        <v>40000</v>
      </c>
      <c r="H8" s="112">
        <v>0</v>
      </c>
      <c r="I8" s="112">
        <v>0</v>
      </c>
      <c r="J8" s="112">
        <v>88000</v>
      </c>
      <c r="K8" s="112">
        <v>0</v>
      </c>
      <c r="L8" s="112">
        <v>0</v>
      </c>
      <c r="M8" s="112">
        <v>16000</v>
      </c>
      <c r="N8" s="112">
        <v>121600</v>
      </c>
      <c r="O8" s="112">
        <v>0</v>
      </c>
      <c r="P8" s="112">
        <v>0</v>
      </c>
      <c r="Q8" s="112">
        <v>0</v>
      </c>
      <c r="R8" s="91"/>
    </row>
    <row r="9" ht="22.5" customHeight="1" spans="1:18">
      <c r="A9" s="81">
        <v>2170101</v>
      </c>
      <c r="B9" s="89" t="s">
        <v>120</v>
      </c>
      <c r="C9" s="81" t="s">
        <v>122</v>
      </c>
      <c r="D9" s="112">
        <v>514638</v>
      </c>
      <c r="E9" s="112">
        <v>514638</v>
      </c>
      <c r="F9" s="112">
        <v>249038</v>
      </c>
      <c r="G9" s="112">
        <v>40000</v>
      </c>
      <c r="H9" s="112">
        <v>0</v>
      </c>
      <c r="I9" s="112">
        <v>0</v>
      </c>
      <c r="J9" s="112">
        <v>88000</v>
      </c>
      <c r="K9" s="112">
        <v>0</v>
      </c>
      <c r="L9" s="112">
        <v>0</v>
      </c>
      <c r="M9" s="112">
        <v>16000</v>
      </c>
      <c r="N9" s="112">
        <v>121600</v>
      </c>
      <c r="O9" s="112">
        <v>0</v>
      </c>
      <c r="P9" s="112">
        <v>0</v>
      </c>
      <c r="Q9" s="112">
        <v>0</v>
      </c>
      <c r="R9" s="91"/>
    </row>
    <row r="10" ht="22.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2.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2.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2.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2.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2.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2.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2.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2.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2.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ht="22.5" customHeight="1" spans="1:18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ht="22.5" customHeight="1" spans="1:18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ht="22.5" customHeight="1" spans="1:18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ht="22.5" customHeight="1" spans="1:18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ht="22.5" customHeight="1" spans="1:18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ht="22.5" customHeight="1" spans="1:18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84"/>
      <c r="B1" s="230"/>
      <c r="C1" s="230"/>
      <c r="D1" s="230"/>
      <c r="E1" s="230"/>
      <c r="F1" s="230"/>
      <c r="G1" s="230"/>
      <c r="H1" s="151"/>
      <c r="I1" s="151"/>
      <c r="J1" s="151"/>
      <c r="K1" s="230"/>
      <c r="L1" s="184"/>
      <c r="M1" s="184"/>
      <c r="N1" s="230" t="s">
        <v>88</v>
      </c>
      <c r="O1" s="184"/>
      <c r="P1" s="184"/>
    </row>
    <row r="2" ht="23.1" customHeight="1" spans="1:16">
      <c r="A2" s="195" t="s">
        <v>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84"/>
      <c r="P2" s="184"/>
    </row>
    <row r="3" ht="23.1" customHeight="1" spans="1:16">
      <c r="A3" s="184"/>
      <c r="B3" s="299"/>
      <c r="C3" s="299"/>
      <c r="D3" s="180"/>
      <c r="E3" s="180"/>
      <c r="F3" s="180"/>
      <c r="G3" s="180"/>
      <c r="H3" s="151"/>
      <c r="I3" s="151"/>
      <c r="J3" s="151"/>
      <c r="K3" s="299"/>
      <c r="L3" s="184"/>
      <c r="M3" s="187" t="s">
        <v>90</v>
      </c>
      <c r="N3" s="187"/>
      <c r="O3" s="184"/>
      <c r="P3" s="184"/>
    </row>
    <row r="4" ht="23.1" customHeight="1" spans="1:16">
      <c r="A4" s="199" t="s">
        <v>91</v>
      </c>
      <c r="B4" s="199" t="s">
        <v>92</v>
      </c>
      <c r="C4" s="198" t="s">
        <v>93</v>
      </c>
      <c r="D4" s="153" t="s">
        <v>94</v>
      </c>
      <c r="E4" s="153"/>
      <c r="F4" s="153"/>
      <c r="G4" s="171" t="s">
        <v>95</v>
      </c>
      <c r="H4" s="153" t="s">
        <v>96</v>
      </c>
      <c r="I4" s="153" t="s">
        <v>97</v>
      </c>
      <c r="J4" s="153"/>
      <c r="K4" s="199" t="s">
        <v>98</v>
      </c>
      <c r="L4" s="199" t="s">
        <v>99</v>
      </c>
      <c r="M4" s="236" t="s">
        <v>100</v>
      </c>
      <c r="N4" s="157" t="s">
        <v>101</v>
      </c>
      <c r="O4" s="184"/>
      <c r="P4" s="184"/>
    </row>
    <row r="5" ht="46.5" customHeight="1" spans="1:16">
      <c r="A5" s="199"/>
      <c r="B5" s="199"/>
      <c r="C5" s="199"/>
      <c r="D5" s="210" t="s">
        <v>102</v>
      </c>
      <c r="E5" s="301" t="s">
        <v>103</v>
      </c>
      <c r="F5" s="190" t="s">
        <v>104</v>
      </c>
      <c r="G5" s="153"/>
      <c r="H5" s="153"/>
      <c r="I5" s="153"/>
      <c r="J5" s="153"/>
      <c r="K5" s="199"/>
      <c r="L5" s="199"/>
      <c r="M5" s="199"/>
      <c r="N5" s="153"/>
      <c r="O5" s="184"/>
      <c r="P5" s="184"/>
    </row>
    <row r="6" ht="46.5" customHeight="1" spans="1:16">
      <c r="A6" s="199"/>
      <c r="B6" s="199"/>
      <c r="C6" s="199"/>
      <c r="D6" s="172"/>
      <c r="E6" s="198"/>
      <c r="F6" s="182"/>
      <c r="G6" s="153"/>
      <c r="H6" s="153"/>
      <c r="I6" s="153" t="s">
        <v>105</v>
      </c>
      <c r="J6" s="153" t="s">
        <v>106</v>
      </c>
      <c r="K6" s="199"/>
      <c r="L6" s="199"/>
      <c r="M6" s="199"/>
      <c r="N6" s="153"/>
      <c r="O6" s="184"/>
      <c r="P6" s="184"/>
    </row>
    <row r="7" s="146" customFormat="1" ht="29.25" customHeight="1" spans="1:18">
      <c r="A7" s="160"/>
      <c r="B7" s="160" t="s">
        <v>107</v>
      </c>
      <c r="C7" s="302">
        <v>1880558.62</v>
      </c>
      <c r="D7" s="302">
        <v>1880558.62</v>
      </c>
      <c r="E7" s="302">
        <v>1880558.62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1"/>
      <c r="P7" s="1"/>
      <c r="Q7" s="1"/>
      <c r="R7" s="1"/>
    </row>
    <row r="8" ht="29.25" customHeight="1" spans="1:16">
      <c r="A8" s="160" t="s">
        <v>108</v>
      </c>
      <c r="B8" s="160" t="s">
        <v>109</v>
      </c>
      <c r="C8" s="302">
        <v>1880558.62</v>
      </c>
      <c r="D8" s="302">
        <v>1880558.62</v>
      </c>
      <c r="E8" s="302">
        <v>1880558.62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184"/>
      <c r="P8" s="184"/>
    </row>
    <row r="9" ht="29.25" customHeight="1" spans="1:16">
      <c r="A9" s="160" t="s">
        <v>110</v>
      </c>
      <c r="B9" s="160" t="s">
        <v>111</v>
      </c>
      <c r="C9" s="302">
        <v>1880558.62</v>
      </c>
      <c r="D9" s="302">
        <v>1880558.62</v>
      </c>
      <c r="E9" s="302">
        <v>1880558.62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2">
        <v>0</v>
      </c>
      <c r="M9" s="302">
        <v>0</v>
      </c>
      <c r="N9" s="302">
        <v>0</v>
      </c>
      <c r="O9" s="184"/>
      <c r="P9" s="184"/>
    </row>
    <row r="10" ht="23.1" customHeight="1" spans="1:16">
      <c r="A10" s="184"/>
      <c r="B10" s="184"/>
      <c r="C10" s="184"/>
      <c r="D10" s="184"/>
      <c r="E10" s="184"/>
      <c r="F10" s="184"/>
      <c r="G10" s="184"/>
      <c r="H10" s="151"/>
      <c r="I10" s="151"/>
      <c r="J10" s="151"/>
      <c r="K10" s="184"/>
      <c r="L10" s="184"/>
      <c r="M10" s="184"/>
      <c r="N10" s="184"/>
      <c r="O10" s="184"/>
      <c r="P10" s="184"/>
    </row>
    <row r="11" ht="23.1" customHeight="1" spans="1:16">
      <c r="A11" s="184"/>
      <c r="B11" s="184"/>
      <c r="C11" s="184"/>
      <c r="D11" s="184"/>
      <c r="E11" s="184"/>
      <c r="F11" s="184"/>
      <c r="G11" s="184"/>
      <c r="H11" s="151"/>
      <c r="I11" s="151"/>
      <c r="J11" s="151"/>
      <c r="K11" s="184"/>
      <c r="L11" s="184"/>
      <c r="M11" s="184"/>
      <c r="N11" s="184"/>
      <c r="O11" s="184"/>
      <c r="P11" s="184"/>
    </row>
    <row r="12" ht="23.1" customHeight="1" spans="1:16">
      <c r="A12" s="184"/>
      <c r="B12" s="184"/>
      <c r="C12" s="184"/>
      <c r="D12" s="184"/>
      <c r="E12" s="184"/>
      <c r="F12" s="184"/>
      <c r="G12" s="184"/>
      <c r="H12" s="151"/>
      <c r="I12" s="151"/>
      <c r="J12" s="151"/>
      <c r="K12" s="184"/>
      <c r="L12" s="184"/>
      <c r="M12" s="184"/>
      <c r="N12" s="184"/>
      <c r="O12" s="184"/>
      <c r="P12" s="184"/>
    </row>
    <row r="13" ht="23.1" customHeight="1" spans="1:16">
      <c r="A13" s="184"/>
      <c r="B13" s="184"/>
      <c r="C13" s="184"/>
      <c r="D13" s="184"/>
      <c r="E13" s="184"/>
      <c r="F13" s="184"/>
      <c r="G13" s="184"/>
      <c r="H13" s="151"/>
      <c r="I13" s="151"/>
      <c r="J13" s="151"/>
      <c r="K13" s="184"/>
      <c r="L13" s="184"/>
      <c r="M13" s="184"/>
      <c r="N13" s="184"/>
      <c r="O13" s="184"/>
      <c r="P13" s="18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D1" workbookViewId="0">
      <selection activeCell="I1" sqref="I1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4"/>
      <c r="B1" s="115"/>
      <c r="C1" s="77"/>
      <c r="D1" s="77"/>
      <c r="E1" s="77"/>
      <c r="F1" s="77"/>
      <c r="G1" s="77"/>
      <c r="H1" s="77"/>
      <c r="I1" s="125" t="s">
        <v>331</v>
      </c>
    </row>
    <row r="2" ht="22.5" customHeight="1" spans="1:9">
      <c r="A2" s="78" t="s">
        <v>332</v>
      </c>
      <c r="B2" s="78"/>
      <c r="C2" s="78"/>
      <c r="D2" s="78"/>
      <c r="E2" s="78"/>
      <c r="F2" s="78"/>
      <c r="G2" s="78"/>
      <c r="H2" s="78"/>
      <c r="I2" s="78"/>
    </row>
    <row r="3" ht="22.5" customHeight="1" spans="1:9">
      <c r="A3" s="116"/>
      <c r="B3" s="117"/>
      <c r="C3" s="117"/>
      <c r="D3" s="117"/>
      <c r="E3" s="117"/>
      <c r="F3" s="118"/>
      <c r="G3" s="118"/>
      <c r="H3" s="118"/>
      <c r="I3" s="126" t="s">
        <v>90</v>
      </c>
    </row>
    <row r="4" ht="22.5" customHeight="1" spans="1:9">
      <c r="A4" s="86" t="s">
        <v>114</v>
      </c>
      <c r="B4" s="86" t="s">
        <v>91</v>
      </c>
      <c r="C4" s="82" t="s">
        <v>115</v>
      </c>
      <c r="D4" s="119" t="s">
        <v>93</v>
      </c>
      <c r="E4" s="120" t="s">
        <v>333</v>
      </c>
      <c r="F4" s="121" t="s">
        <v>226</v>
      </c>
      <c r="G4" s="121" t="s">
        <v>228</v>
      </c>
      <c r="H4" s="121" t="s">
        <v>334</v>
      </c>
      <c r="I4" s="121" t="s">
        <v>229</v>
      </c>
    </row>
    <row r="5" ht="38.25" customHeight="1" spans="1:9">
      <c r="A5" s="86"/>
      <c r="B5" s="86"/>
      <c r="C5" s="86"/>
      <c r="D5" s="122"/>
      <c r="E5" s="121"/>
      <c r="F5" s="121"/>
      <c r="G5" s="121"/>
      <c r="H5" s="121"/>
      <c r="I5" s="121"/>
    </row>
    <row r="6" s="1" customFormat="1" ht="22.5" customHeight="1" spans="1:9">
      <c r="A6" s="86"/>
      <c r="B6" s="123"/>
      <c r="C6" s="86"/>
      <c r="D6" s="124"/>
      <c r="E6" s="124"/>
      <c r="F6" s="124"/>
      <c r="G6" s="124"/>
      <c r="H6" s="124"/>
      <c r="I6" s="124"/>
    </row>
    <row r="7" ht="27" customHeight="1"/>
    <row r="8" ht="22.5" customHeight="1" spans="1:9">
      <c r="A8" s="91"/>
      <c r="B8" s="91"/>
      <c r="C8" s="91"/>
      <c r="D8" s="91"/>
      <c r="E8" s="91"/>
      <c r="F8" s="91"/>
      <c r="G8" s="91"/>
      <c r="H8" s="91"/>
      <c r="I8" s="91"/>
    </row>
    <row r="9" ht="22.5" customHeight="1" spans="1:9">
      <c r="A9" s="91"/>
      <c r="B9" s="91"/>
      <c r="C9" s="91"/>
      <c r="D9" s="91"/>
      <c r="E9" s="91"/>
      <c r="F9" s="91"/>
      <c r="G9" s="91"/>
      <c r="H9" s="91"/>
      <c r="I9" s="91"/>
    </row>
    <row r="10" ht="22.5" customHeight="1" spans="1:12">
      <c r="A10" s="91"/>
      <c r="B10" s="91"/>
      <c r="C10" s="91"/>
      <c r="D10" s="91"/>
      <c r="E10" s="91"/>
      <c r="F10" s="91"/>
      <c r="G10" s="91"/>
      <c r="H10" s="91"/>
      <c r="I10" s="91"/>
      <c r="K10" s="1"/>
      <c r="L10" s="1"/>
    </row>
    <row r="11" ht="22.5" customHeight="1" spans="1:12">
      <c r="A11" s="91"/>
      <c r="B11" s="91"/>
      <c r="C11" s="91"/>
      <c r="D11" s="91"/>
      <c r="E11" s="91"/>
      <c r="F11" s="91"/>
      <c r="G11" s="91"/>
      <c r="H11" s="91"/>
      <c r="I11" s="91"/>
      <c r="J11" s="1"/>
      <c r="L11" s="1"/>
    </row>
    <row r="12" ht="22.5" customHeight="1" spans="1:12">
      <c r="A12" s="91"/>
      <c r="B12" s="91"/>
      <c r="C12" s="91"/>
      <c r="D12" s="91"/>
      <c r="E12" s="91"/>
      <c r="F12" s="91"/>
      <c r="G12" s="91"/>
      <c r="H12" s="91"/>
      <c r="I12" s="91"/>
      <c r="K12" s="1"/>
      <c r="L12" s="1"/>
    </row>
    <row r="13" ht="22.5" customHeight="1" spans="1:11">
      <c r="A13" s="91"/>
      <c r="B13" s="91"/>
      <c r="C13" s="91"/>
      <c r="D13" s="91"/>
      <c r="E13" s="91"/>
      <c r="F13" s="91"/>
      <c r="G13" s="91"/>
      <c r="H13" s="91"/>
      <c r="I13" s="91"/>
      <c r="J13" s="1"/>
      <c r="K13" s="1"/>
    </row>
    <row r="14" ht="22.5" customHeight="1" spans="1:9">
      <c r="A14" s="91"/>
      <c r="B14" s="91"/>
      <c r="C14" s="91"/>
      <c r="D14" s="91"/>
      <c r="E14" s="91"/>
      <c r="F14" s="91"/>
      <c r="G14" s="91"/>
      <c r="H14" s="91"/>
      <c r="I14" s="91"/>
    </row>
    <row r="15" ht="22.5" customHeight="1" spans="1:9">
      <c r="A15" s="91"/>
      <c r="B15" s="91"/>
      <c r="C15" s="91"/>
      <c r="D15" s="91"/>
      <c r="E15" s="91"/>
      <c r="F15" s="91"/>
      <c r="G15" s="91"/>
      <c r="H15" s="91"/>
      <c r="I15" s="91"/>
    </row>
    <row r="16" ht="22.5" customHeight="1" spans="1:9">
      <c r="A16" s="91"/>
      <c r="B16" s="91"/>
      <c r="C16" s="91"/>
      <c r="D16" s="91"/>
      <c r="E16" s="91"/>
      <c r="F16" s="91"/>
      <c r="G16" s="91"/>
      <c r="H16" s="91"/>
      <c r="I16" s="91"/>
    </row>
    <row r="17" ht="22.5" customHeight="1" spans="1:9">
      <c r="A17" s="91"/>
      <c r="B17" s="91"/>
      <c r="C17" s="91"/>
      <c r="D17" s="91"/>
      <c r="E17" s="91"/>
      <c r="F17" s="91"/>
      <c r="G17" s="91"/>
      <c r="H17" s="91"/>
      <c r="I17" s="91"/>
    </row>
    <row r="18" ht="22.5" customHeight="1" spans="1:9">
      <c r="A18" s="91"/>
      <c r="B18" s="91"/>
      <c r="C18" s="91"/>
      <c r="D18" s="91"/>
      <c r="E18" s="91"/>
      <c r="F18" s="91"/>
      <c r="G18" s="91"/>
      <c r="H18" s="91"/>
      <c r="I18" s="91"/>
    </row>
    <row r="19" ht="22.5" customHeight="1" spans="1:9">
      <c r="A19" s="91"/>
      <c r="B19" s="91"/>
      <c r="C19" s="91"/>
      <c r="D19" s="91"/>
      <c r="E19" s="91"/>
      <c r="F19" s="91"/>
      <c r="G19" s="91"/>
      <c r="H19" s="91"/>
      <c r="I19" s="91"/>
    </row>
    <row r="20" ht="22.5" customHeight="1" spans="1:9">
      <c r="A20" s="91"/>
      <c r="B20" s="91"/>
      <c r="C20" s="91"/>
      <c r="D20" s="91"/>
      <c r="E20" s="91"/>
      <c r="F20" s="91"/>
      <c r="G20" s="91"/>
      <c r="H20" s="91"/>
      <c r="I20" s="91"/>
    </row>
    <row r="21" ht="22.5" customHeight="1" spans="1:9">
      <c r="A21" s="91"/>
      <c r="B21" s="91"/>
      <c r="C21" s="91"/>
      <c r="D21" s="91"/>
      <c r="E21" s="91"/>
      <c r="F21" s="91"/>
      <c r="G21" s="91"/>
      <c r="H21" s="91"/>
      <c r="I21" s="91"/>
    </row>
    <row r="22" ht="22.5" customHeight="1" spans="1:9">
      <c r="A22" s="91"/>
      <c r="B22" s="91"/>
      <c r="C22" s="91"/>
      <c r="D22" s="91"/>
      <c r="E22" s="91"/>
      <c r="F22" s="91"/>
      <c r="G22" s="91"/>
      <c r="H22" s="91"/>
      <c r="I22" s="91"/>
    </row>
    <row r="23" ht="22.5" customHeight="1" spans="1:9">
      <c r="A23" s="91"/>
      <c r="B23" s="91"/>
      <c r="C23" s="91"/>
      <c r="D23" s="91"/>
      <c r="E23" s="91"/>
      <c r="F23" s="91"/>
      <c r="G23" s="91"/>
      <c r="H23" s="91"/>
      <c r="I23" s="91"/>
    </row>
    <row r="24" ht="22.5" customHeight="1" spans="1:9">
      <c r="A24" s="91"/>
      <c r="B24" s="91"/>
      <c r="C24" s="91"/>
      <c r="D24" s="91"/>
      <c r="E24" s="91"/>
      <c r="F24" s="91"/>
      <c r="G24" s="91"/>
      <c r="H24" s="91"/>
      <c r="I24" s="9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E1" workbookViewId="0">
      <selection activeCell="O11" sqref="O1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55" t="s">
        <v>335</v>
      </c>
      <c r="Q1" s="91"/>
      <c r="R1" s="91"/>
    </row>
    <row r="2" ht="23.25" customHeight="1" spans="1:18">
      <c r="A2" s="78" t="s">
        <v>336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1"/>
      <c r="R2" s="91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2" t="s">
        <v>90</v>
      </c>
      <c r="Q3" s="91"/>
      <c r="R3" s="91"/>
    </row>
    <row r="4" ht="25.5" customHeight="1" spans="1:18">
      <c r="A4" s="81" t="s">
        <v>114</v>
      </c>
      <c r="B4" s="81" t="s">
        <v>91</v>
      </c>
      <c r="C4" s="82" t="s">
        <v>115</v>
      </c>
      <c r="D4" s="83" t="s">
        <v>116</v>
      </c>
      <c r="E4" s="84" t="s">
        <v>311</v>
      </c>
      <c r="F4" s="85" t="s">
        <v>312</v>
      </c>
      <c r="G4" s="84" t="s">
        <v>313</v>
      </c>
      <c r="H4" s="84" t="s">
        <v>314</v>
      </c>
      <c r="I4" s="87" t="s">
        <v>315</v>
      </c>
      <c r="J4" s="87" t="s">
        <v>316</v>
      </c>
      <c r="K4" s="87" t="s">
        <v>165</v>
      </c>
      <c r="L4" s="87" t="s">
        <v>317</v>
      </c>
      <c r="M4" s="87" t="s">
        <v>158</v>
      </c>
      <c r="N4" s="87" t="s">
        <v>166</v>
      </c>
      <c r="O4" s="87" t="s">
        <v>161</v>
      </c>
      <c r="P4" s="81" t="s">
        <v>167</v>
      </c>
      <c r="Q4" s="93"/>
      <c r="R4" s="93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3"/>
      <c r="R5" s="93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3"/>
      <c r="R6" s="93"/>
    </row>
    <row r="7" ht="23.25" customHeight="1" spans="1:18">
      <c r="A7" s="81"/>
      <c r="B7" s="89"/>
      <c r="C7" s="8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91"/>
      <c r="R7" s="91"/>
    </row>
    <row r="8" customFormat="1" ht="27.75" customHeight="1"/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E1" workbookViewId="0">
      <selection activeCell="P1" sqref="P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55" t="s">
        <v>337</v>
      </c>
      <c r="Q1" s="91"/>
      <c r="R1" s="91"/>
    </row>
    <row r="2" ht="23.25" customHeight="1" spans="1:18">
      <c r="A2" s="78" t="s">
        <v>338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1"/>
      <c r="R2" s="91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2" t="s">
        <v>339</v>
      </c>
      <c r="Q3" s="91"/>
      <c r="R3" s="91"/>
    </row>
    <row r="4" ht="25.5" customHeight="1" spans="1:18">
      <c r="A4" s="81" t="s">
        <v>114</v>
      </c>
      <c r="B4" s="81" t="s">
        <v>91</v>
      </c>
      <c r="C4" s="82" t="s">
        <v>115</v>
      </c>
      <c r="D4" s="83" t="s">
        <v>116</v>
      </c>
      <c r="E4" s="84" t="s">
        <v>311</v>
      </c>
      <c r="F4" s="85" t="s">
        <v>312</v>
      </c>
      <c r="G4" s="84" t="s">
        <v>313</v>
      </c>
      <c r="H4" s="84" t="s">
        <v>314</v>
      </c>
      <c r="I4" s="87" t="s">
        <v>315</v>
      </c>
      <c r="J4" s="87" t="s">
        <v>316</v>
      </c>
      <c r="K4" s="87" t="s">
        <v>165</v>
      </c>
      <c r="L4" s="87" t="s">
        <v>317</v>
      </c>
      <c r="M4" s="87" t="s">
        <v>158</v>
      </c>
      <c r="N4" s="87" t="s">
        <v>166</v>
      </c>
      <c r="O4" s="87" t="s">
        <v>161</v>
      </c>
      <c r="P4" s="81" t="s">
        <v>167</v>
      </c>
      <c r="Q4" s="93"/>
      <c r="R4" s="93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3"/>
      <c r="R5" s="93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3"/>
      <c r="R6" s="93"/>
    </row>
    <row r="7" ht="23.25" customHeight="1" spans="1:18">
      <c r="A7" s="81"/>
      <c r="B7" s="89"/>
      <c r="C7" s="8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91"/>
    </row>
    <row r="8" customFormat="1" ht="27.75" customHeight="1"/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GridLines="0" topLeftCell="H1" workbookViewId="0">
      <selection activeCell="W1" sqref="W1"/>
    </sheetView>
  </sheetViews>
  <sheetFormatPr defaultColWidth="9" defaultRowHeight="11.25"/>
  <cols>
    <col min="4" max="4" width="16.6666666666667" customWidth="1"/>
    <col min="5" max="5" width="9.83333333333333" customWidth="1"/>
    <col min="6" max="6" width="14.8333333333333" customWidth="1"/>
    <col min="7" max="7" width="14.1666666666667" customWidth="1"/>
    <col min="8" max="8" width="11" customWidth="1"/>
    <col min="9" max="9" width="12.3333333333333" customWidth="1"/>
    <col min="10" max="10" width="13.3333333333333" customWidth="1"/>
    <col min="11" max="11" width="13.1666666666667" customWidth="1"/>
    <col min="12" max="12" width="11.6666666666667" customWidth="1"/>
  </cols>
  <sheetData>
    <row r="1" ht="20.25" customHeight="1" spans="23:23">
      <c r="W1" t="s">
        <v>340</v>
      </c>
    </row>
    <row r="2" ht="32.25" customHeight="1" spans="1:23">
      <c r="A2" s="94" t="s">
        <v>341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customHeight="1"/>
    <row r="4" customHeight="1"/>
    <row r="5" ht="29.25" customHeight="1" spans="1:23">
      <c r="A5" s="95" t="s">
        <v>114</v>
      </c>
      <c r="B5" s="96"/>
      <c r="C5" s="96"/>
      <c r="D5" s="97"/>
      <c r="E5" s="98" t="s">
        <v>342</v>
      </c>
      <c r="F5" s="95" t="s">
        <v>150</v>
      </c>
      <c r="G5" s="96"/>
      <c r="H5" s="96"/>
      <c r="I5" s="97"/>
      <c r="J5" s="104" t="s">
        <v>151</v>
      </c>
      <c r="K5" s="105"/>
      <c r="L5" s="105"/>
      <c r="M5" s="105"/>
      <c r="N5" s="105"/>
      <c r="O5" s="105"/>
      <c r="P5" s="105"/>
      <c r="Q5" s="105"/>
      <c r="R5" s="105"/>
      <c r="S5" s="107"/>
      <c r="T5" s="108" t="s">
        <v>152</v>
      </c>
      <c r="U5" s="108" t="s">
        <v>153</v>
      </c>
      <c r="V5" s="108" t="s">
        <v>154</v>
      </c>
      <c r="W5" s="98" t="s">
        <v>155</v>
      </c>
    </row>
    <row r="6" ht="54.75" customHeight="1" spans="1:23">
      <c r="A6" s="99" t="s">
        <v>343</v>
      </c>
      <c r="B6" s="99" t="s">
        <v>344</v>
      </c>
      <c r="C6" s="99" t="s">
        <v>345</v>
      </c>
      <c r="D6" s="99" t="s">
        <v>346</v>
      </c>
      <c r="E6" s="100"/>
      <c r="F6" s="99" t="s">
        <v>107</v>
      </c>
      <c r="G6" s="101" t="s">
        <v>156</v>
      </c>
      <c r="H6" s="101" t="s">
        <v>157</v>
      </c>
      <c r="I6" s="101" t="s">
        <v>158</v>
      </c>
      <c r="J6" s="99" t="s">
        <v>107</v>
      </c>
      <c r="K6" s="106" t="s">
        <v>330</v>
      </c>
      <c r="L6" s="106" t="s">
        <v>158</v>
      </c>
      <c r="M6" s="106" t="s">
        <v>161</v>
      </c>
      <c r="N6" s="106" t="s">
        <v>162</v>
      </c>
      <c r="O6" s="106" t="s">
        <v>163</v>
      </c>
      <c r="P6" s="106" t="s">
        <v>164</v>
      </c>
      <c r="Q6" s="106" t="s">
        <v>165</v>
      </c>
      <c r="R6" s="106" t="s">
        <v>166</v>
      </c>
      <c r="S6" s="109" t="s">
        <v>167</v>
      </c>
      <c r="T6" s="110"/>
      <c r="U6" s="110"/>
      <c r="V6" s="110"/>
      <c r="W6" s="100"/>
    </row>
    <row r="7" ht="16.5" customHeight="1" spans="1:23">
      <c r="A7" s="99" t="s">
        <v>347</v>
      </c>
      <c r="B7" s="99" t="s">
        <v>347</v>
      </c>
      <c r="C7" s="99" t="s">
        <v>347</v>
      </c>
      <c r="D7" s="99" t="s">
        <v>347</v>
      </c>
      <c r="E7" s="99" t="s">
        <v>347</v>
      </c>
      <c r="F7" s="99">
        <v>1</v>
      </c>
      <c r="G7" s="99">
        <v>2</v>
      </c>
      <c r="H7" s="99">
        <v>3</v>
      </c>
      <c r="I7" s="99">
        <v>4</v>
      </c>
      <c r="J7" s="99">
        <v>5</v>
      </c>
      <c r="K7" s="99">
        <v>6</v>
      </c>
      <c r="L7" s="99">
        <v>7</v>
      </c>
      <c r="M7" s="99">
        <v>8</v>
      </c>
      <c r="N7" s="99">
        <v>9</v>
      </c>
      <c r="O7" s="99">
        <v>10</v>
      </c>
      <c r="P7" s="99">
        <v>11</v>
      </c>
      <c r="Q7" s="99">
        <v>12</v>
      </c>
      <c r="R7" s="99">
        <v>13</v>
      </c>
      <c r="S7" s="99">
        <v>14</v>
      </c>
      <c r="T7" s="99">
        <v>15</v>
      </c>
      <c r="U7" s="99">
        <v>16</v>
      </c>
      <c r="V7" s="99">
        <v>17</v>
      </c>
      <c r="W7" s="99">
        <v>18</v>
      </c>
    </row>
    <row r="8" s="1" customFormat="1" ht="18.75" customHeight="1" spans="1:23">
      <c r="A8" s="102"/>
      <c r="B8" s="102"/>
      <c r="C8" s="102"/>
      <c r="D8" s="102" t="s">
        <v>107</v>
      </c>
      <c r="E8" s="102"/>
      <c r="F8" s="111">
        <v>1860558.62</v>
      </c>
      <c r="G8" s="111">
        <v>1345920.62</v>
      </c>
      <c r="H8" s="111">
        <v>514638</v>
      </c>
      <c r="I8" s="111">
        <v>0</v>
      </c>
      <c r="J8" s="111">
        <v>20000</v>
      </c>
      <c r="K8" s="111">
        <v>20000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</row>
    <row r="9" ht="18.75" customHeight="1" spans="1:23">
      <c r="A9" s="102">
        <v>217</v>
      </c>
      <c r="B9" s="102">
        <v>1</v>
      </c>
      <c r="C9" s="102">
        <v>1</v>
      </c>
      <c r="D9" s="102" t="s">
        <v>348</v>
      </c>
      <c r="E9" s="102" t="s">
        <v>179</v>
      </c>
      <c r="F9" s="111">
        <v>24612</v>
      </c>
      <c r="G9" s="111">
        <v>24612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>
        <v>0</v>
      </c>
    </row>
    <row r="10" ht="18.75" customHeight="1" spans="1:23">
      <c r="A10" s="102">
        <v>217</v>
      </c>
      <c r="B10" s="102">
        <v>1</v>
      </c>
      <c r="C10" s="102">
        <v>1</v>
      </c>
      <c r="D10" s="102" t="s">
        <v>348</v>
      </c>
      <c r="E10" s="102" t="s">
        <v>157</v>
      </c>
      <c r="F10" s="111">
        <v>514638</v>
      </c>
      <c r="G10" s="111">
        <v>0</v>
      </c>
      <c r="H10" s="111">
        <v>514638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</row>
    <row r="11" ht="18.75" customHeight="1" spans="1:23">
      <c r="A11" s="102">
        <v>217</v>
      </c>
      <c r="B11" s="102">
        <v>1</v>
      </c>
      <c r="C11" s="102">
        <v>1</v>
      </c>
      <c r="D11" s="102" t="s">
        <v>348</v>
      </c>
      <c r="E11" s="102" t="s">
        <v>178</v>
      </c>
      <c r="F11" s="111">
        <v>108120.96</v>
      </c>
      <c r="G11" s="111">
        <v>108120.96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</row>
    <row r="12" ht="18.75" customHeight="1" spans="1:23">
      <c r="A12" s="102">
        <v>217</v>
      </c>
      <c r="B12" s="102">
        <v>1</v>
      </c>
      <c r="C12" s="102">
        <v>2</v>
      </c>
      <c r="D12" s="102" t="s">
        <v>235</v>
      </c>
      <c r="E12" s="102" t="s">
        <v>159</v>
      </c>
      <c r="F12" s="111">
        <v>0</v>
      </c>
      <c r="G12" s="111">
        <v>0</v>
      </c>
      <c r="H12" s="111">
        <v>0</v>
      </c>
      <c r="I12" s="111">
        <v>0</v>
      </c>
      <c r="J12" s="111">
        <v>20000</v>
      </c>
      <c r="K12" s="111">
        <v>20000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</row>
    <row r="13" ht="18.75" customHeight="1" spans="1:23">
      <c r="A13" s="102">
        <v>217</v>
      </c>
      <c r="B13" s="102">
        <v>1</v>
      </c>
      <c r="C13" s="102">
        <v>1</v>
      </c>
      <c r="D13" s="102" t="s">
        <v>348</v>
      </c>
      <c r="E13" s="102" t="s">
        <v>177</v>
      </c>
      <c r="F13" s="111">
        <v>312179.66</v>
      </c>
      <c r="G13" s="111">
        <v>312179.66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</row>
    <row r="14" ht="18.75" customHeight="1" spans="1:23">
      <c r="A14" s="102">
        <v>217</v>
      </c>
      <c r="B14" s="102">
        <v>1</v>
      </c>
      <c r="C14" s="102">
        <v>1</v>
      </c>
      <c r="D14" s="102" t="s">
        <v>348</v>
      </c>
      <c r="E14" s="102" t="s">
        <v>176</v>
      </c>
      <c r="F14" s="111">
        <v>901008</v>
      </c>
      <c r="G14" s="111">
        <v>901008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E1" workbookViewId="0">
      <selection activeCell="P1" sqref="P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55" t="s">
        <v>349</v>
      </c>
      <c r="Q1" s="91"/>
      <c r="R1" s="91"/>
    </row>
    <row r="2" ht="23.25" customHeight="1" spans="1:18">
      <c r="A2" s="78" t="s">
        <v>350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1"/>
      <c r="R2" s="91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2" t="s">
        <v>90</v>
      </c>
      <c r="Q3" s="91"/>
      <c r="R3" s="91"/>
    </row>
    <row r="4" ht="25.5" customHeight="1" spans="1:18">
      <c r="A4" s="81" t="s">
        <v>114</v>
      </c>
      <c r="B4" s="81" t="s">
        <v>91</v>
      </c>
      <c r="C4" s="82" t="s">
        <v>115</v>
      </c>
      <c r="D4" s="83" t="s">
        <v>116</v>
      </c>
      <c r="E4" s="84" t="s">
        <v>311</v>
      </c>
      <c r="F4" s="85" t="s">
        <v>312</v>
      </c>
      <c r="G4" s="84" t="s">
        <v>313</v>
      </c>
      <c r="H4" s="84" t="s">
        <v>314</v>
      </c>
      <c r="I4" s="87" t="s">
        <v>315</v>
      </c>
      <c r="J4" s="87" t="s">
        <v>316</v>
      </c>
      <c r="K4" s="87" t="s">
        <v>165</v>
      </c>
      <c r="L4" s="87" t="s">
        <v>317</v>
      </c>
      <c r="M4" s="87" t="s">
        <v>158</v>
      </c>
      <c r="N4" s="87" t="s">
        <v>166</v>
      </c>
      <c r="O4" s="87" t="s">
        <v>161</v>
      </c>
      <c r="P4" s="81" t="s">
        <v>167</v>
      </c>
      <c r="Q4" s="93"/>
      <c r="R4" s="93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3"/>
      <c r="R5" s="93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3"/>
      <c r="R6" s="93"/>
    </row>
    <row r="7" ht="23.25" customHeight="1" spans="1:18">
      <c r="A7" s="81">
        <v>2170102</v>
      </c>
      <c r="B7" s="89" t="s">
        <v>108</v>
      </c>
      <c r="C7" s="81" t="s">
        <v>235</v>
      </c>
      <c r="D7" s="90">
        <v>20000</v>
      </c>
      <c r="E7" s="90">
        <v>0</v>
      </c>
      <c r="F7" s="90">
        <v>20000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1"/>
      <c r="R7" s="91"/>
    </row>
    <row r="8" customFormat="1" ht="23.25" customHeight="1" spans="1:16">
      <c r="A8" s="81">
        <v>2170101</v>
      </c>
      <c r="B8" s="89" t="s">
        <v>108</v>
      </c>
      <c r="C8" s="81" t="s">
        <v>348</v>
      </c>
      <c r="D8" s="90">
        <v>1860558.62</v>
      </c>
      <c r="E8" s="90">
        <v>1345920.62</v>
      </c>
      <c r="F8" s="90">
        <v>514638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I1" workbookViewId="0">
      <selection activeCell="W1" sqref="W1"/>
    </sheetView>
  </sheetViews>
  <sheetFormatPr defaultColWidth="9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t="s">
        <v>351</v>
      </c>
    </row>
    <row r="2" ht="32.25" customHeight="1" spans="1:23">
      <c r="A2" s="94" t="s">
        <v>352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customHeight="1"/>
    <row r="4" customHeight="1"/>
    <row r="5" ht="29.25" customHeight="1" spans="1:23">
      <c r="A5" s="95" t="s">
        <v>114</v>
      </c>
      <c r="B5" s="96"/>
      <c r="C5" s="96"/>
      <c r="D5" s="97"/>
      <c r="E5" s="98" t="s">
        <v>342</v>
      </c>
      <c r="F5" s="95" t="s">
        <v>150</v>
      </c>
      <c r="G5" s="96"/>
      <c r="H5" s="96"/>
      <c r="I5" s="97"/>
      <c r="J5" s="104" t="s">
        <v>151</v>
      </c>
      <c r="K5" s="105"/>
      <c r="L5" s="105"/>
      <c r="M5" s="105"/>
      <c r="N5" s="105"/>
      <c r="O5" s="105"/>
      <c r="P5" s="105"/>
      <c r="Q5" s="105"/>
      <c r="R5" s="105"/>
      <c r="S5" s="107"/>
      <c r="T5" s="108" t="s">
        <v>152</v>
      </c>
      <c r="U5" s="108" t="s">
        <v>153</v>
      </c>
      <c r="V5" s="108" t="s">
        <v>154</v>
      </c>
      <c r="W5" s="98" t="s">
        <v>155</v>
      </c>
    </row>
    <row r="6" ht="54.75" customHeight="1" spans="1:23">
      <c r="A6" s="99" t="s">
        <v>343</v>
      </c>
      <c r="B6" s="99" t="s">
        <v>344</v>
      </c>
      <c r="C6" s="99" t="s">
        <v>345</v>
      </c>
      <c r="D6" s="99" t="s">
        <v>346</v>
      </c>
      <c r="E6" s="100"/>
      <c r="F6" s="99" t="s">
        <v>107</v>
      </c>
      <c r="G6" s="101" t="s">
        <v>156</v>
      </c>
      <c r="H6" s="101" t="s">
        <v>157</v>
      </c>
      <c r="I6" s="101" t="s">
        <v>158</v>
      </c>
      <c r="J6" s="99" t="s">
        <v>107</v>
      </c>
      <c r="K6" s="106" t="s">
        <v>330</v>
      </c>
      <c r="L6" s="106" t="s">
        <v>158</v>
      </c>
      <c r="M6" s="106" t="s">
        <v>161</v>
      </c>
      <c r="N6" s="106" t="s">
        <v>162</v>
      </c>
      <c r="O6" s="106" t="s">
        <v>163</v>
      </c>
      <c r="P6" s="106" t="s">
        <v>164</v>
      </c>
      <c r="Q6" s="106" t="s">
        <v>165</v>
      </c>
      <c r="R6" s="106" t="s">
        <v>166</v>
      </c>
      <c r="S6" s="109" t="s">
        <v>167</v>
      </c>
      <c r="T6" s="110"/>
      <c r="U6" s="110"/>
      <c r="V6" s="110"/>
      <c r="W6" s="100"/>
    </row>
    <row r="7" ht="16.5" customHeight="1" spans="1:23">
      <c r="A7" s="99" t="s">
        <v>347</v>
      </c>
      <c r="B7" s="99" t="s">
        <v>347</v>
      </c>
      <c r="C7" s="99" t="s">
        <v>347</v>
      </c>
      <c r="D7" s="99" t="s">
        <v>347</v>
      </c>
      <c r="E7" s="99" t="s">
        <v>347</v>
      </c>
      <c r="F7" s="99">
        <v>1</v>
      </c>
      <c r="G7" s="99">
        <v>2</v>
      </c>
      <c r="H7" s="99">
        <v>3</v>
      </c>
      <c r="I7" s="99">
        <v>4</v>
      </c>
      <c r="J7" s="99">
        <v>5</v>
      </c>
      <c r="K7" s="99">
        <v>6</v>
      </c>
      <c r="L7" s="99">
        <v>7</v>
      </c>
      <c r="M7" s="99">
        <v>8</v>
      </c>
      <c r="N7" s="99">
        <v>9</v>
      </c>
      <c r="O7" s="99">
        <v>10</v>
      </c>
      <c r="P7" s="99">
        <v>11</v>
      </c>
      <c r="Q7" s="99">
        <v>12</v>
      </c>
      <c r="R7" s="99">
        <v>13</v>
      </c>
      <c r="S7" s="99">
        <v>14</v>
      </c>
      <c r="T7" s="99">
        <v>15</v>
      </c>
      <c r="U7" s="99">
        <v>16</v>
      </c>
      <c r="V7" s="99">
        <v>17</v>
      </c>
      <c r="W7" s="99">
        <v>18</v>
      </c>
    </row>
    <row r="8" s="1" customFormat="1" ht="18.75" customHeight="1" spans="1:23">
      <c r="A8" s="102"/>
      <c r="B8" s="102"/>
      <c r="C8" s="102"/>
      <c r="D8" s="102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08661417322835" right="0.708661417322835" top="0.748031496062992" bottom="0.748031496062992" header="0.31496062992126" footer="0.31496062992126"/>
  <pageSetup paperSize="9" scale="6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F1" workbookViewId="0">
      <selection activeCell="P1" sqref="P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55" t="s">
        <v>353</v>
      </c>
      <c r="Q1" s="91"/>
      <c r="R1" s="91"/>
    </row>
    <row r="2" ht="23.25" customHeight="1" spans="1:18">
      <c r="A2" s="78" t="s">
        <v>352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1"/>
      <c r="R2" s="91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2" t="s">
        <v>90</v>
      </c>
      <c r="Q3" s="91"/>
      <c r="R3" s="91"/>
    </row>
    <row r="4" ht="25.5" customHeight="1" spans="1:18">
      <c r="A4" s="81" t="s">
        <v>114</v>
      </c>
      <c r="B4" s="81" t="s">
        <v>91</v>
      </c>
      <c r="C4" s="82" t="s">
        <v>115</v>
      </c>
      <c r="D4" s="83" t="s">
        <v>116</v>
      </c>
      <c r="E4" s="84" t="s">
        <v>311</v>
      </c>
      <c r="F4" s="85" t="s">
        <v>312</v>
      </c>
      <c r="G4" s="84" t="s">
        <v>313</v>
      </c>
      <c r="H4" s="84" t="s">
        <v>314</v>
      </c>
      <c r="I4" s="87" t="s">
        <v>315</v>
      </c>
      <c r="J4" s="87" t="s">
        <v>316</v>
      </c>
      <c r="K4" s="87" t="s">
        <v>165</v>
      </c>
      <c r="L4" s="87" t="s">
        <v>317</v>
      </c>
      <c r="M4" s="87" t="s">
        <v>158</v>
      </c>
      <c r="N4" s="87" t="s">
        <v>166</v>
      </c>
      <c r="O4" s="87" t="s">
        <v>161</v>
      </c>
      <c r="P4" s="81" t="s">
        <v>167</v>
      </c>
      <c r="Q4" s="93"/>
      <c r="R4" s="93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3"/>
      <c r="R5" s="93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3"/>
      <c r="R6" s="93"/>
    </row>
    <row r="7" ht="23.25" customHeight="1" spans="1:18">
      <c r="A7" s="81"/>
      <c r="B7" s="89"/>
      <c r="C7" s="81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R7" s="91"/>
    </row>
    <row r="8" customFormat="1" ht="27.75" customHeight="1"/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L18" sqref="L18"/>
    </sheetView>
  </sheetViews>
  <sheetFormatPr defaultColWidth="9" defaultRowHeight="11.25" outlineLevelCol="7"/>
  <cols>
    <col min="1" max="5" width="18.8333333333333" customWidth="1"/>
    <col min="6" max="6" width="24.8333333333333" customWidth="1"/>
    <col min="7" max="8" width="18.8333333333333" customWidth="1"/>
  </cols>
  <sheetData>
    <row r="1" ht="12" spans="8:8">
      <c r="H1" s="55" t="s">
        <v>354</v>
      </c>
    </row>
    <row r="2" ht="27" customHeight="1" spans="1:8">
      <c r="A2" s="63" t="s">
        <v>355</v>
      </c>
      <c r="B2" s="64"/>
      <c r="C2" s="64"/>
      <c r="D2" s="64"/>
      <c r="E2" s="64"/>
      <c r="F2" s="64"/>
      <c r="G2" s="64"/>
      <c r="H2" s="64"/>
    </row>
    <row r="3" ht="20.25" customHeight="1" spans="1:8">
      <c r="A3" s="3" t="s">
        <v>356</v>
      </c>
      <c r="B3" s="3"/>
      <c r="C3" s="3"/>
      <c r="D3" s="3"/>
      <c r="E3" s="3"/>
      <c r="F3" s="3"/>
      <c r="G3" s="3"/>
      <c r="H3" s="3"/>
    </row>
    <row r="4" ht="14.25" customHeight="1" spans="1:8">
      <c r="A4" s="56" t="s">
        <v>357</v>
      </c>
      <c r="B4" s="56"/>
      <c r="C4" s="56"/>
      <c r="D4" s="56"/>
      <c r="E4" s="5"/>
      <c r="F4" s="5" t="s">
        <v>358</v>
      </c>
      <c r="G4" s="4"/>
      <c r="H4" s="4"/>
    </row>
    <row r="5" s="1" customFormat="1" ht="26.25" customHeight="1" spans="1:8">
      <c r="A5" s="6" t="s">
        <v>359</v>
      </c>
      <c r="B5" s="10" t="s">
        <v>360</v>
      </c>
      <c r="C5" s="10"/>
      <c r="D5" s="50" t="s">
        <v>109</v>
      </c>
      <c r="E5" s="51"/>
      <c r="F5" s="51"/>
      <c r="G5" s="51"/>
      <c r="H5" s="8"/>
    </row>
    <row r="6" s="1" customFormat="1" ht="14.25" customHeight="1" spans="1:8">
      <c r="A6" s="6"/>
      <c r="B6" s="10" t="s">
        <v>361</v>
      </c>
      <c r="C6" s="10"/>
      <c r="D6" s="50" t="s">
        <v>362</v>
      </c>
      <c r="E6" s="8"/>
      <c r="F6" s="10" t="s">
        <v>363</v>
      </c>
      <c r="G6" s="50" t="s">
        <v>364</v>
      </c>
      <c r="H6" s="8"/>
    </row>
    <row r="7" s="1" customFormat="1" ht="14.25" customHeight="1" spans="1:8">
      <c r="A7" s="6"/>
      <c r="B7" s="10" t="s">
        <v>365</v>
      </c>
      <c r="C7" s="10"/>
      <c r="D7" s="50" t="s">
        <v>366</v>
      </c>
      <c r="E7" s="8"/>
      <c r="F7" s="10" t="s">
        <v>367</v>
      </c>
      <c r="G7" s="50" t="s">
        <v>366</v>
      </c>
      <c r="H7" s="8"/>
    </row>
    <row r="8" s="1" customFormat="1" ht="51.75" customHeight="1" spans="1:8">
      <c r="A8" s="6"/>
      <c r="B8" s="10" t="s">
        <v>368</v>
      </c>
      <c r="C8" s="10"/>
      <c r="D8" s="65" t="s">
        <v>369</v>
      </c>
      <c r="E8" s="66"/>
      <c r="F8" s="66"/>
      <c r="G8" s="66"/>
      <c r="H8" s="67"/>
    </row>
    <row r="9" ht="14.25" customHeight="1" spans="1:8">
      <c r="A9" s="6"/>
      <c r="B9" s="19" t="s">
        <v>370</v>
      </c>
      <c r="C9" s="19"/>
      <c r="D9" s="19"/>
      <c r="E9" s="19"/>
      <c r="F9" s="19"/>
      <c r="G9" s="19"/>
      <c r="H9" s="19"/>
    </row>
    <row r="10" ht="27" customHeight="1" spans="1:8">
      <c r="A10" s="6"/>
      <c r="B10" s="16" t="s">
        <v>371</v>
      </c>
      <c r="C10" s="16"/>
      <c r="D10" s="16" t="s">
        <v>94</v>
      </c>
      <c r="E10" s="25" t="s">
        <v>95</v>
      </c>
      <c r="F10" s="16" t="s">
        <v>372</v>
      </c>
      <c r="G10" s="16" t="s">
        <v>373</v>
      </c>
      <c r="H10" s="16"/>
    </row>
    <row r="11" s="1" customFormat="1" ht="14.25" customHeight="1" spans="1:8">
      <c r="A11" s="6"/>
      <c r="B11" s="68">
        <v>188.05</v>
      </c>
      <c r="C11" s="8"/>
      <c r="D11" s="69">
        <v>188.05</v>
      </c>
      <c r="E11" s="69">
        <v>0</v>
      </c>
      <c r="F11" s="22">
        <v>0</v>
      </c>
      <c r="G11" s="68">
        <v>0</v>
      </c>
      <c r="H11" s="8"/>
    </row>
    <row r="12" ht="14.25" customHeight="1" spans="1:8">
      <c r="A12" s="6"/>
      <c r="B12" s="19" t="s">
        <v>374</v>
      </c>
      <c r="C12" s="19"/>
      <c r="D12" s="19"/>
      <c r="E12" s="19"/>
      <c r="F12" s="19"/>
      <c r="G12" s="19"/>
      <c r="H12" s="19"/>
    </row>
    <row r="13" ht="14.25" customHeight="1" spans="1:8">
      <c r="A13" s="6"/>
      <c r="B13" s="16" t="s">
        <v>375</v>
      </c>
      <c r="C13" s="16"/>
      <c r="D13" s="16" t="s">
        <v>150</v>
      </c>
      <c r="E13" s="16"/>
      <c r="F13" s="16" t="s">
        <v>151</v>
      </c>
      <c r="G13" s="16"/>
      <c r="H13" s="16"/>
    </row>
    <row r="14" s="1" customFormat="1" ht="14.25" customHeight="1" spans="1:8">
      <c r="A14" s="6"/>
      <c r="B14" s="68">
        <v>188.05</v>
      </c>
      <c r="C14" s="8"/>
      <c r="D14" s="70">
        <v>186.05</v>
      </c>
      <c r="E14" s="71"/>
      <c r="F14" s="68">
        <v>2</v>
      </c>
      <c r="G14" s="51"/>
      <c r="H14" s="8"/>
    </row>
    <row r="15" ht="14.25" customHeight="1" spans="1:8">
      <c r="A15" s="6"/>
      <c r="B15" s="16" t="s">
        <v>376</v>
      </c>
      <c r="C15" s="16"/>
      <c r="D15" s="19" t="s">
        <v>377</v>
      </c>
      <c r="E15" s="19"/>
      <c r="F15" s="19"/>
      <c r="G15" s="19"/>
      <c r="H15" s="19"/>
    </row>
    <row r="16" ht="14.25" customHeight="1" spans="1:8">
      <c r="A16" s="6"/>
      <c r="B16" s="16" t="s">
        <v>107</v>
      </c>
      <c r="C16" s="16"/>
      <c r="D16" s="16" t="s">
        <v>378</v>
      </c>
      <c r="E16" s="16"/>
      <c r="F16" s="16" t="s">
        <v>379</v>
      </c>
      <c r="G16" s="16"/>
      <c r="H16" s="16" t="s">
        <v>210</v>
      </c>
    </row>
    <row r="17" s="1" customFormat="1" ht="14.25" customHeight="1" spans="1:8">
      <c r="A17" s="6"/>
      <c r="B17" s="68">
        <v>4</v>
      </c>
      <c r="C17" s="8"/>
      <c r="D17" s="68">
        <v>0</v>
      </c>
      <c r="E17" s="8"/>
      <c r="F17" s="68">
        <v>0</v>
      </c>
      <c r="G17" s="8"/>
      <c r="H17" s="22">
        <v>4</v>
      </c>
    </row>
    <row r="18" ht="88.5" customHeight="1" spans="1:8">
      <c r="A18" s="6" t="s">
        <v>380</v>
      </c>
      <c r="B18" s="72" t="s">
        <v>381</v>
      </c>
      <c r="C18" s="72"/>
      <c r="D18" s="72"/>
      <c r="E18" s="72"/>
      <c r="F18" s="72"/>
      <c r="G18" s="72"/>
      <c r="H18" s="72"/>
    </row>
    <row r="19" ht="14.25" customHeight="1" spans="1:8">
      <c r="A19" s="6" t="s">
        <v>382</v>
      </c>
      <c r="B19" s="19" t="s">
        <v>383</v>
      </c>
      <c r="C19" s="19"/>
      <c r="D19" s="19" t="s">
        <v>384</v>
      </c>
      <c r="E19" s="19" t="s">
        <v>385</v>
      </c>
      <c r="F19" s="19"/>
      <c r="G19" s="19" t="s">
        <v>386</v>
      </c>
      <c r="H19" s="19"/>
    </row>
    <row r="20" s="1" customFormat="1" ht="57.75" customHeight="1" spans="1:8">
      <c r="A20" s="6"/>
      <c r="B20" s="16" t="s">
        <v>387</v>
      </c>
      <c r="C20" s="16"/>
      <c r="D20" s="10" t="s">
        <v>388</v>
      </c>
      <c r="E20" s="65" t="s">
        <v>389</v>
      </c>
      <c r="F20" s="67"/>
      <c r="G20" s="10" t="s">
        <v>390</v>
      </c>
      <c r="H20" s="10"/>
    </row>
    <row r="21" s="1" customFormat="1" ht="36.75" customHeight="1" spans="1:8">
      <c r="A21" s="6"/>
      <c r="B21" s="16"/>
      <c r="C21" s="16"/>
      <c r="D21" s="10" t="s">
        <v>391</v>
      </c>
      <c r="E21" s="73" t="s">
        <v>392</v>
      </c>
      <c r="F21" s="74"/>
      <c r="G21" s="75">
        <v>0.9</v>
      </c>
      <c r="H21" s="10"/>
    </row>
    <row r="22" s="1" customFormat="1" ht="27" customHeight="1" spans="1:8">
      <c r="A22" s="6"/>
      <c r="B22" s="16"/>
      <c r="C22" s="16"/>
      <c r="D22" s="10" t="s">
        <v>393</v>
      </c>
      <c r="E22" s="50" t="s">
        <v>394</v>
      </c>
      <c r="F22" s="8"/>
      <c r="G22" s="75">
        <v>0.8</v>
      </c>
      <c r="H22" s="10"/>
    </row>
    <row r="23" s="1" customFormat="1" ht="14.25" customHeight="1" spans="1:8">
      <c r="A23" s="6"/>
      <c r="B23" s="16"/>
      <c r="C23" s="16"/>
      <c r="D23" s="10" t="s">
        <v>395</v>
      </c>
      <c r="E23" s="50" t="s">
        <v>396</v>
      </c>
      <c r="F23" s="8"/>
      <c r="G23" s="10"/>
      <c r="H23" s="10"/>
    </row>
    <row r="24" ht="14.25" customHeight="1" spans="1:8">
      <c r="A24" s="6"/>
      <c r="B24" s="19" t="s">
        <v>383</v>
      </c>
      <c r="C24" s="19"/>
      <c r="D24" s="19" t="s">
        <v>384</v>
      </c>
      <c r="E24" s="19" t="s">
        <v>385</v>
      </c>
      <c r="F24" s="19"/>
      <c r="G24" s="19" t="s">
        <v>386</v>
      </c>
      <c r="H24" s="19"/>
    </row>
    <row r="25" s="1" customFormat="1" ht="39" customHeight="1" spans="1:8">
      <c r="A25" s="6"/>
      <c r="B25" s="16" t="s">
        <v>397</v>
      </c>
      <c r="C25" s="16"/>
      <c r="D25" s="10" t="s">
        <v>398</v>
      </c>
      <c r="E25" s="65" t="s">
        <v>399</v>
      </c>
      <c r="F25" s="67"/>
      <c r="G25" s="75">
        <v>0.9</v>
      </c>
      <c r="H25" s="10"/>
    </row>
    <row r="26" s="1" customFormat="1" ht="43.5" customHeight="1" spans="1:8">
      <c r="A26" s="6"/>
      <c r="B26" s="16"/>
      <c r="C26" s="16"/>
      <c r="D26" s="10" t="s">
        <v>400</v>
      </c>
      <c r="E26" s="65" t="s">
        <v>401</v>
      </c>
      <c r="F26" s="67"/>
      <c r="G26" s="75">
        <v>0.9</v>
      </c>
      <c r="H26" s="10"/>
    </row>
    <row r="27" s="1" customFormat="1" ht="14.25" customHeight="1" spans="1:8">
      <c r="A27" s="6"/>
      <c r="B27" s="16"/>
      <c r="C27" s="16"/>
      <c r="D27" s="10" t="s">
        <v>402</v>
      </c>
      <c r="E27" s="50" t="s">
        <v>396</v>
      </c>
      <c r="F27" s="8"/>
      <c r="G27" s="10"/>
      <c r="H27" s="10"/>
    </row>
    <row r="28" s="1" customFormat="1" ht="14.25" customHeight="1" spans="1:8">
      <c r="A28" s="6"/>
      <c r="B28" s="16"/>
      <c r="C28" s="16"/>
      <c r="D28" s="10" t="s">
        <v>403</v>
      </c>
      <c r="E28" s="50" t="s">
        <v>396</v>
      </c>
      <c r="F28" s="8"/>
      <c r="G28" s="10"/>
      <c r="H28" s="10"/>
    </row>
    <row r="29" s="1" customFormat="1" ht="48.75" customHeight="1" spans="1:8">
      <c r="A29" s="6"/>
      <c r="B29" s="16"/>
      <c r="C29" s="16"/>
      <c r="D29" s="10" t="s">
        <v>404</v>
      </c>
      <c r="E29" s="65" t="s">
        <v>405</v>
      </c>
      <c r="F29" s="67"/>
      <c r="G29" s="10" t="s">
        <v>406</v>
      </c>
      <c r="H29" s="10"/>
    </row>
    <row r="30" s="1" customFormat="1" ht="72.75" spans="1:8">
      <c r="A30" s="6" t="s">
        <v>407</v>
      </c>
      <c r="B30" s="50" t="s">
        <v>396</v>
      </c>
      <c r="C30" s="51"/>
      <c r="D30" s="51"/>
      <c r="E30" s="51"/>
      <c r="F30" s="51"/>
      <c r="G30" s="51"/>
      <c r="H30" s="8"/>
    </row>
    <row r="31" ht="60.75" customHeight="1" spans="1:8">
      <c r="A31" s="6" t="s">
        <v>408</v>
      </c>
      <c r="B31" s="76" t="s">
        <v>409</v>
      </c>
      <c r="C31" s="76"/>
      <c r="D31" s="76"/>
      <c r="E31" s="76"/>
      <c r="F31" s="76"/>
      <c r="G31" s="76"/>
      <c r="H31" s="76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L1" sqref="L1"/>
    </sheetView>
  </sheetViews>
  <sheetFormatPr defaultColWidth="9" defaultRowHeight="11.25"/>
  <cols>
    <col min="1" max="13" width="13.1666666666667" customWidth="1"/>
  </cols>
  <sheetData>
    <row r="1" ht="12" spans="12:12">
      <c r="L1" s="55" t="s">
        <v>410</v>
      </c>
    </row>
    <row r="2" ht="27" customHeight="1" spans="1:13">
      <c r="A2" s="2" t="s">
        <v>411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413</v>
      </c>
      <c r="B4" s="4"/>
      <c r="C4" s="4"/>
      <c r="D4" s="4"/>
      <c r="E4" s="5"/>
      <c r="F4" s="5"/>
      <c r="G4" s="5"/>
      <c r="H4" s="5"/>
      <c r="I4" s="56" t="s">
        <v>358</v>
      </c>
      <c r="J4" s="56"/>
      <c r="K4" s="56"/>
      <c r="L4" s="56"/>
      <c r="M4" s="5"/>
    </row>
    <row r="5" s="1" customFormat="1" ht="14.25" customHeight="1" spans="1:13">
      <c r="A5" s="6" t="s">
        <v>414</v>
      </c>
      <c r="B5" s="7" t="s">
        <v>233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415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customHeight="1" spans="1:13">
      <c r="A7" s="6"/>
      <c r="B7" s="7" t="s">
        <v>416</v>
      </c>
      <c r="C7" s="8"/>
      <c r="D7" s="11"/>
      <c r="E7" s="12"/>
      <c r="F7" s="13"/>
      <c r="G7" s="10" t="s">
        <v>417</v>
      </c>
      <c r="H7" s="10"/>
      <c r="I7" s="10"/>
      <c r="J7" s="9"/>
      <c r="K7" s="10"/>
      <c r="L7" s="10"/>
      <c r="M7" s="10"/>
    </row>
    <row r="8" s="1" customFormat="1" ht="14.25" customHeight="1" spans="1:13">
      <c r="A8" s="6"/>
      <c r="B8" s="7" t="s">
        <v>418</v>
      </c>
      <c r="C8" s="8"/>
      <c r="D8" s="9"/>
      <c r="E8" s="10"/>
      <c r="F8" s="10"/>
      <c r="G8" s="10" t="s">
        <v>363</v>
      </c>
      <c r="H8" s="10"/>
      <c r="I8" s="10"/>
      <c r="J8" s="9"/>
      <c r="K8" s="10"/>
      <c r="L8" s="10"/>
      <c r="M8" s="10"/>
    </row>
    <row r="9" ht="14.25" customHeight="1" spans="1:13">
      <c r="A9" s="6"/>
      <c r="B9" s="14" t="s">
        <v>361</v>
      </c>
      <c r="C9" s="15"/>
      <c r="D9" s="16"/>
      <c r="E9" s="16"/>
      <c r="F9" s="16"/>
      <c r="G9" s="16" t="s">
        <v>363</v>
      </c>
      <c r="H9" s="16"/>
      <c r="I9" s="16"/>
      <c r="J9" s="16"/>
      <c r="K9" s="16"/>
      <c r="L9" s="16"/>
      <c r="M9" s="16"/>
    </row>
    <row r="10" s="1" customFormat="1" ht="14.25" customHeight="1" spans="1:13">
      <c r="A10" s="6"/>
      <c r="B10" s="7" t="s">
        <v>419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420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25" customHeight="1" spans="1:13">
      <c r="A12" s="6"/>
      <c r="B12" s="7" t="s">
        <v>421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25" customHeight="1" spans="1:13">
      <c r="A13" s="6" t="s">
        <v>422</v>
      </c>
      <c r="B13" s="17" t="s">
        <v>423</v>
      </c>
      <c r="C13" s="18"/>
      <c r="D13" s="19" t="s">
        <v>424</v>
      </c>
      <c r="E13" s="19"/>
      <c r="F13" s="19" t="s">
        <v>425</v>
      </c>
      <c r="G13" s="19"/>
      <c r="H13" s="19"/>
      <c r="I13" s="19"/>
      <c r="J13" s="19" t="s">
        <v>426</v>
      </c>
      <c r="K13" s="19"/>
      <c r="L13" s="19"/>
      <c r="M13" s="19"/>
    </row>
    <row r="14" s="1" customFormat="1" ht="14.25" customHeight="1" spans="1:13">
      <c r="A14" s="6"/>
      <c r="B14" s="20"/>
      <c r="C14" s="21"/>
      <c r="D14" s="10" t="s">
        <v>427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25" customHeight="1" spans="1:13">
      <c r="A15" s="6"/>
      <c r="B15" s="20"/>
      <c r="C15" s="21"/>
      <c r="D15" s="10" t="s">
        <v>428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25" customHeight="1" spans="1:13">
      <c r="A16" s="6"/>
      <c r="B16" s="20"/>
      <c r="C16" s="21"/>
      <c r="D16" s="10" t="s">
        <v>429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25" customHeight="1" spans="1:13">
      <c r="A17" s="6"/>
      <c r="B17" s="20"/>
      <c r="C17" s="21"/>
      <c r="D17" s="10" t="s">
        <v>430</v>
      </c>
      <c r="E17" s="10"/>
      <c r="F17" s="22"/>
      <c r="G17" s="10"/>
      <c r="H17" s="10"/>
      <c r="I17" s="10"/>
      <c r="J17" s="22"/>
      <c r="K17" s="10"/>
      <c r="L17" s="10"/>
      <c r="M17" s="10"/>
    </row>
    <row r="18" s="1" customFormat="1" ht="14.25" customHeight="1" spans="1:13">
      <c r="A18" s="6"/>
      <c r="B18" s="23"/>
      <c r="C18" s="24"/>
      <c r="D18" s="10" t="s">
        <v>431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customHeight="1" spans="1:13">
      <c r="A19" s="6"/>
      <c r="B19" s="17" t="s">
        <v>432</v>
      </c>
      <c r="C19" s="18"/>
      <c r="D19" s="16" t="s">
        <v>424</v>
      </c>
      <c r="E19" s="16"/>
      <c r="F19" s="25" t="s">
        <v>433</v>
      </c>
      <c r="G19" s="25"/>
      <c r="H19" s="25"/>
      <c r="I19" s="25" t="s">
        <v>434</v>
      </c>
      <c r="J19" s="25"/>
      <c r="K19" s="25"/>
      <c r="L19" s="25" t="s">
        <v>435</v>
      </c>
      <c r="M19" s="25"/>
    </row>
    <row r="20" ht="14.25" customHeight="1" spans="1:13">
      <c r="A20" s="6"/>
      <c r="B20" s="20"/>
      <c r="C20" s="21"/>
      <c r="D20" s="16" t="s">
        <v>427</v>
      </c>
      <c r="E20" s="16"/>
      <c r="F20" s="26"/>
      <c r="G20" s="26"/>
      <c r="H20" s="26"/>
      <c r="I20" s="26"/>
      <c r="J20" s="26"/>
      <c r="K20" s="26"/>
      <c r="L20" s="26"/>
      <c r="M20" s="26"/>
    </row>
    <row r="21" ht="14.25" customHeight="1" spans="1:13">
      <c r="A21" s="6"/>
      <c r="B21" s="20"/>
      <c r="C21" s="21"/>
      <c r="D21" s="26">
        <v>1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25" customHeight="1" spans="1:13">
      <c r="A22" s="6"/>
      <c r="B22" s="20"/>
      <c r="C22" s="21"/>
      <c r="D22" s="26">
        <v>2</v>
      </c>
      <c r="E22" s="26"/>
      <c r="F22" s="26"/>
      <c r="G22" s="26"/>
      <c r="H22" s="26"/>
      <c r="I22" s="26"/>
      <c r="J22" s="26"/>
      <c r="K22" s="26"/>
      <c r="L22" s="26"/>
      <c r="M22" s="26"/>
    </row>
    <row r="23" ht="14.25" customHeight="1" spans="1:13">
      <c r="A23" s="6"/>
      <c r="B23" s="20"/>
      <c r="C23" s="21"/>
      <c r="D23" s="26">
        <v>3</v>
      </c>
      <c r="E23" s="26"/>
      <c r="F23" s="16"/>
      <c r="G23" s="16"/>
      <c r="H23" s="16"/>
      <c r="I23" s="16"/>
      <c r="J23" s="16"/>
      <c r="K23" s="16"/>
      <c r="L23" s="16"/>
      <c r="M23" s="16"/>
    </row>
    <row r="24" ht="14.25" customHeight="1" spans="1:13">
      <c r="A24" s="6"/>
      <c r="B24" s="23"/>
      <c r="C24" s="24"/>
      <c r="D24" s="26" t="s">
        <v>436</v>
      </c>
      <c r="E24" s="26"/>
      <c r="F24" s="26"/>
      <c r="G24" s="26"/>
      <c r="H24" s="26"/>
      <c r="I24" s="26"/>
      <c r="J24" s="26"/>
      <c r="K24" s="26"/>
      <c r="L24" s="26"/>
      <c r="M24" s="26"/>
    </row>
    <row r="25" s="1" customFormat="1" ht="26.25" customHeight="1" spans="1:13">
      <c r="A25" s="27" t="s">
        <v>437</v>
      </c>
      <c r="B25" s="27"/>
      <c r="C25" s="27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25" customHeight="1" spans="1:13">
      <c r="A26" s="28" t="s">
        <v>438</v>
      </c>
      <c r="B26" s="29"/>
      <c r="C26" s="30" t="s">
        <v>439</v>
      </c>
      <c r="D26" s="30"/>
      <c r="E26" s="30"/>
      <c r="F26" s="30"/>
      <c r="G26" s="30"/>
      <c r="H26" s="19" t="s">
        <v>440</v>
      </c>
      <c r="I26" s="19"/>
      <c r="J26" s="19"/>
      <c r="K26" s="19" t="s">
        <v>441</v>
      </c>
      <c r="L26" s="19"/>
      <c r="M26" s="19"/>
    </row>
    <row r="27" s="1" customFormat="1" ht="34.5" customHeight="1" spans="1:13">
      <c r="A27" s="31"/>
      <c r="B27" s="32"/>
      <c r="C27" s="33"/>
      <c r="D27" s="34"/>
      <c r="E27" s="34"/>
      <c r="F27" s="34"/>
      <c r="G27" s="35"/>
      <c r="H27" s="36"/>
      <c r="I27" s="48"/>
      <c r="J27" s="18"/>
      <c r="K27" s="36"/>
      <c r="L27" s="48"/>
      <c r="M27" s="18"/>
    </row>
    <row r="28" ht="14.25" customHeight="1" spans="1:13">
      <c r="A28" s="31"/>
      <c r="B28" s="32"/>
      <c r="C28" s="37"/>
      <c r="D28" s="38"/>
      <c r="E28" s="38"/>
      <c r="F28" s="38"/>
      <c r="G28" s="39"/>
      <c r="H28" s="20"/>
      <c r="I28" s="57"/>
      <c r="J28" s="21"/>
      <c r="K28" s="20"/>
      <c r="L28" s="57"/>
      <c r="M28" s="21"/>
    </row>
    <row r="29" ht="14.25" customHeight="1" spans="1:13">
      <c r="A29" s="31"/>
      <c r="B29" s="32"/>
      <c r="C29" s="40"/>
      <c r="D29" s="41"/>
      <c r="E29" s="41"/>
      <c r="F29" s="41"/>
      <c r="G29" s="42"/>
      <c r="H29" s="23"/>
      <c r="I29" s="4"/>
      <c r="J29" s="24"/>
      <c r="K29" s="23"/>
      <c r="L29" s="4"/>
      <c r="M29" s="24"/>
    </row>
    <row r="30" s="1" customFormat="1" ht="41.25" customHeight="1" spans="1:13">
      <c r="A30" s="43" t="s">
        <v>442</v>
      </c>
      <c r="B30" s="44" t="s">
        <v>443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25" customHeight="1" spans="1:13">
      <c r="A31" s="45"/>
      <c r="B31" s="44" t="s">
        <v>444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5"/>
      <c r="B32" s="46" t="s">
        <v>445</v>
      </c>
      <c r="C32" s="16" t="s">
        <v>383</v>
      </c>
      <c r="D32" s="16"/>
      <c r="E32" s="16" t="s">
        <v>384</v>
      </c>
      <c r="F32" s="16"/>
      <c r="G32" s="16"/>
      <c r="H32" s="16" t="s">
        <v>385</v>
      </c>
      <c r="I32" s="16"/>
      <c r="J32" s="16"/>
      <c r="K32" s="16"/>
      <c r="L32" s="16" t="s">
        <v>386</v>
      </c>
      <c r="M32" s="16"/>
    </row>
    <row r="33" s="1" customFormat="1" ht="23.25" customHeight="1" spans="1:13">
      <c r="A33" s="45"/>
      <c r="B33" s="47"/>
      <c r="C33" s="16" t="s">
        <v>446</v>
      </c>
      <c r="D33" s="16"/>
      <c r="E33" s="10" t="s">
        <v>388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45"/>
      <c r="B34" s="47"/>
      <c r="C34" s="16"/>
      <c r="D34" s="16"/>
      <c r="E34" s="10" t="s">
        <v>391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25" customHeight="1" spans="1:13">
      <c r="A35" s="45"/>
      <c r="B35" s="47"/>
      <c r="C35" s="16"/>
      <c r="D35" s="16"/>
      <c r="E35" s="10" t="s">
        <v>393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25" customHeight="1" spans="1:13">
      <c r="A36" s="45"/>
      <c r="B36" s="47"/>
      <c r="C36" s="16"/>
      <c r="D36" s="16"/>
      <c r="E36" s="17" t="s">
        <v>395</v>
      </c>
      <c r="F36" s="48"/>
      <c r="G36" s="18"/>
      <c r="H36" s="36"/>
      <c r="I36" s="58"/>
      <c r="J36" s="58"/>
      <c r="K36" s="59"/>
      <c r="L36" s="17"/>
      <c r="M36" s="18"/>
    </row>
    <row r="37" ht="2.25" customHeight="1" spans="1:13">
      <c r="A37" s="45"/>
      <c r="B37" s="47"/>
      <c r="C37" s="16"/>
      <c r="D37" s="16"/>
      <c r="E37" s="23"/>
      <c r="F37" s="4"/>
      <c r="G37" s="24"/>
      <c r="H37" s="49"/>
      <c r="I37" s="60"/>
      <c r="J37" s="60"/>
      <c r="K37" s="61"/>
      <c r="L37" s="23"/>
      <c r="M37" s="24"/>
    </row>
    <row r="38" ht="23.25" customHeight="1" spans="1:13">
      <c r="A38" s="45"/>
      <c r="B38" s="47"/>
      <c r="C38" s="16" t="s">
        <v>383</v>
      </c>
      <c r="D38" s="16"/>
      <c r="E38" s="16" t="s">
        <v>384</v>
      </c>
      <c r="F38" s="16"/>
      <c r="G38" s="16"/>
      <c r="H38" s="16" t="s">
        <v>385</v>
      </c>
      <c r="I38" s="16"/>
      <c r="J38" s="16"/>
      <c r="K38" s="16"/>
      <c r="L38" s="16" t="s">
        <v>386</v>
      </c>
      <c r="M38" s="16"/>
    </row>
    <row r="39" s="1" customFormat="1" ht="23.25" customHeight="1" spans="1:13">
      <c r="A39" s="45"/>
      <c r="B39" s="47"/>
      <c r="C39" s="16" t="s">
        <v>446</v>
      </c>
      <c r="D39" s="16"/>
      <c r="E39" s="10" t="s">
        <v>398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25" customHeight="1" spans="1:13">
      <c r="A40" s="45"/>
      <c r="B40" s="47"/>
      <c r="C40" s="16"/>
      <c r="D40" s="16"/>
      <c r="E40" s="10" t="s">
        <v>400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45"/>
      <c r="B41" s="47"/>
      <c r="C41" s="16"/>
      <c r="D41" s="16"/>
      <c r="E41" s="10" t="s">
        <v>402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25" customHeight="1" spans="1:13">
      <c r="A42" s="45"/>
      <c r="B42" s="47"/>
      <c r="C42" s="16"/>
      <c r="D42" s="16"/>
      <c r="E42" s="10" t="s">
        <v>403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25" customHeight="1" spans="1:13">
      <c r="A43" s="45"/>
      <c r="B43" s="47"/>
      <c r="C43" s="16"/>
      <c r="D43" s="16"/>
      <c r="E43" s="17" t="s">
        <v>404</v>
      </c>
      <c r="F43" s="48"/>
      <c r="G43" s="18"/>
      <c r="H43" s="36"/>
      <c r="I43" s="58"/>
      <c r="J43" s="58"/>
      <c r="K43" s="59"/>
      <c r="L43" s="17"/>
      <c r="M43" s="18"/>
    </row>
    <row r="44" ht="18" customHeight="1" spans="1:13">
      <c r="A44" s="45"/>
      <c r="B44" s="47"/>
      <c r="C44" s="16"/>
      <c r="D44" s="16"/>
      <c r="E44" s="23"/>
      <c r="F44" s="4"/>
      <c r="G44" s="24"/>
      <c r="H44" s="49"/>
      <c r="I44" s="60"/>
      <c r="J44" s="60"/>
      <c r="K44" s="61"/>
      <c r="L44" s="23"/>
      <c r="M44" s="24"/>
    </row>
    <row r="45" s="1" customFormat="1" ht="33.75" customHeight="1" spans="1:13">
      <c r="A45" s="27" t="s">
        <v>447</v>
      </c>
      <c r="B45" s="27"/>
      <c r="C45" s="27"/>
      <c r="D45" s="50"/>
      <c r="E45" s="51"/>
      <c r="F45" s="51"/>
      <c r="G45" s="51"/>
      <c r="H45" s="51"/>
      <c r="I45" s="51"/>
      <c r="J45" s="51"/>
      <c r="K45" s="51"/>
      <c r="L45" s="51"/>
      <c r="M45" s="8"/>
    </row>
    <row r="46" ht="66.75" customHeight="1" spans="1:13">
      <c r="A46" s="52" t="s">
        <v>448</v>
      </c>
      <c r="B46" s="52"/>
      <c r="C46" s="52"/>
      <c r="D46" s="53" t="s">
        <v>449</v>
      </c>
      <c r="E46" s="54"/>
      <c r="F46" s="54"/>
      <c r="G46" s="54"/>
      <c r="H46" s="54"/>
      <c r="I46" s="54"/>
      <c r="J46" s="54"/>
      <c r="K46" s="54"/>
      <c r="L46" s="54"/>
      <c r="M46" s="62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A26:B29"/>
    <mergeCell ref="C27:G29"/>
    <mergeCell ref="E43:G44"/>
    <mergeCell ref="H43:K44"/>
    <mergeCell ref="L43:M44"/>
    <mergeCell ref="E36:G37"/>
    <mergeCell ref="H36:K37"/>
    <mergeCell ref="L36:M37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5" style="1" customWidth="1"/>
    <col min="6" max="6" width="13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84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84"/>
      <c r="N1" s="184"/>
      <c r="O1" s="230" t="s">
        <v>112</v>
      </c>
      <c r="P1" s="184"/>
      <c r="Q1" s="184"/>
    </row>
    <row r="2" ht="23.1" customHeight="1" spans="1:17">
      <c r="A2" s="179" t="s">
        <v>113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94"/>
      <c r="Q2" s="184"/>
    </row>
    <row r="3" ht="23.1" customHeight="1" spans="1:17">
      <c r="A3" s="298"/>
      <c r="B3" s="299"/>
      <c r="C3" s="180"/>
      <c r="D3" s="299"/>
      <c r="E3" s="180"/>
      <c r="F3" s="180"/>
      <c r="G3" s="180"/>
      <c r="H3" s="180"/>
      <c r="I3" s="299"/>
      <c r="J3" s="299"/>
      <c r="K3" s="180"/>
      <c r="L3" s="180"/>
      <c r="M3" s="184"/>
      <c r="N3" s="193" t="s">
        <v>90</v>
      </c>
      <c r="O3" s="193"/>
      <c r="P3" s="180"/>
      <c r="Q3" s="184"/>
    </row>
    <row r="4" ht="24.75" customHeight="1" spans="1:17">
      <c r="A4" s="181" t="s">
        <v>114</v>
      </c>
      <c r="B4" s="227" t="s">
        <v>91</v>
      </c>
      <c r="C4" s="155" t="s">
        <v>115</v>
      </c>
      <c r="D4" s="227" t="s">
        <v>116</v>
      </c>
      <c r="E4" s="153" t="s">
        <v>94</v>
      </c>
      <c r="F4" s="153"/>
      <c r="G4" s="153"/>
      <c r="H4" s="171" t="s">
        <v>95</v>
      </c>
      <c r="I4" s="199" t="s">
        <v>96</v>
      </c>
      <c r="J4" s="199" t="s">
        <v>97</v>
      </c>
      <c r="K4" s="199"/>
      <c r="L4" s="199" t="s">
        <v>98</v>
      </c>
      <c r="M4" s="181" t="s">
        <v>99</v>
      </c>
      <c r="N4" s="191" t="s">
        <v>100</v>
      </c>
      <c r="O4" s="191" t="s">
        <v>101</v>
      </c>
      <c r="P4" s="184"/>
      <c r="Q4" s="184"/>
    </row>
    <row r="5" ht="24.75" customHeight="1" spans="1:17">
      <c r="A5" s="181"/>
      <c r="B5" s="227"/>
      <c r="C5" s="155"/>
      <c r="D5" s="228"/>
      <c r="E5" s="210" t="s">
        <v>117</v>
      </c>
      <c r="F5" s="231" t="s">
        <v>103</v>
      </c>
      <c r="G5" s="157" t="s">
        <v>104</v>
      </c>
      <c r="H5" s="153"/>
      <c r="I5" s="199"/>
      <c r="J5" s="199"/>
      <c r="K5" s="199"/>
      <c r="L5" s="199"/>
      <c r="M5" s="181"/>
      <c r="N5" s="181"/>
      <c r="O5" s="181"/>
      <c r="P5" s="184"/>
      <c r="Q5" s="184"/>
    </row>
    <row r="6" ht="39" customHeight="1" spans="1:17">
      <c r="A6" s="181"/>
      <c r="B6" s="227"/>
      <c r="C6" s="155"/>
      <c r="D6" s="228"/>
      <c r="E6" s="172"/>
      <c r="F6" s="173"/>
      <c r="G6" s="153"/>
      <c r="H6" s="153"/>
      <c r="I6" s="199"/>
      <c r="J6" s="199" t="s">
        <v>105</v>
      </c>
      <c r="K6" s="199" t="s">
        <v>106</v>
      </c>
      <c r="L6" s="199"/>
      <c r="M6" s="181"/>
      <c r="N6" s="181"/>
      <c r="O6" s="181"/>
      <c r="P6" s="184"/>
      <c r="Q6" s="184"/>
    </row>
    <row r="7" s="146" customFormat="1" ht="29.25" customHeight="1" spans="1:19">
      <c r="A7" s="236"/>
      <c r="B7" s="160"/>
      <c r="C7" s="236" t="s">
        <v>107</v>
      </c>
      <c r="D7" s="200">
        <v>1880558.62</v>
      </c>
      <c r="E7" s="200">
        <v>1880558.62</v>
      </c>
      <c r="F7" s="200">
        <v>1880558.62</v>
      </c>
      <c r="G7" s="3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0">
        <v>0</v>
      </c>
      <c r="P7" s="1"/>
      <c r="Q7" s="1"/>
      <c r="R7" s="1"/>
      <c r="S7" s="1"/>
    </row>
    <row r="8" ht="29.25" customHeight="1" spans="1:17">
      <c r="A8" s="236"/>
      <c r="B8" s="160" t="s">
        <v>118</v>
      </c>
      <c r="C8" s="236" t="s">
        <v>109</v>
      </c>
      <c r="D8" s="200">
        <v>1880558.62</v>
      </c>
      <c r="E8" s="200">
        <v>1880558.62</v>
      </c>
      <c r="F8" s="200">
        <v>1880558.62</v>
      </c>
      <c r="G8" s="3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184"/>
      <c r="Q8" s="184"/>
    </row>
    <row r="9" ht="29.25" customHeight="1" spans="1:17">
      <c r="A9" s="236"/>
      <c r="B9" s="160" t="s">
        <v>110</v>
      </c>
      <c r="C9" s="236" t="s">
        <v>119</v>
      </c>
      <c r="D9" s="200">
        <v>1880558.62</v>
      </c>
      <c r="E9" s="200">
        <v>1880558.62</v>
      </c>
      <c r="F9" s="200">
        <v>1880558.62</v>
      </c>
      <c r="G9" s="3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184"/>
      <c r="Q9" s="184"/>
    </row>
    <row r="10" ht="29.25" customHeight="1" spans="1:17">
      <c r="A10" s="236">
        <v>2170102</v>
      </c>
      <c r="B10" s="160" t="s">
        <v>120</v>
      </c>
      <c r="C10" s="236" t="s">
        <v>121</v>
      </c>
      <c r="D10" s="200">
        <v>20000</v>
      </c>
      <c r="E10" s="200">
        <v>20000</v>
      </c>
      <c r="F10" s="200">
        <v>20000</v>
      </c>
      <c r="G10" s="3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184"/>
      <c r="Q10" s="184"/>
    </row>
    <row r="11" ht="29.25" customHeight="1" spans="1:17">
      <c r="A11" s="236">
        <v>2170101</v>
      </c>
      <c r="B11" s="160" t="s">
        <v>120</v>
      </c>
      <c r="C11" s="236" t="s">
        <v>122</v>
      </c>
      <c r="D11" s="200">
        <v>1860558.62</v>
      </c>
      <c r="E11" s="200">
        <v>1860558.62</v>
      </c>
      <c r="F11" s="200">
        <v>1860558.62</v>
      </c>
      <c r="G11" s="3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184"/>
      <c r="Q11" s="184"/>
    </row>
    <row r="12" ht="23.1" customHeight="1" spans="1:17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ht="23.1" customHeight="1" spans="1:17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B8" sqref="B8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78" t="s">
        <v>123</v>
      </c>
      <c r="B1" s="278"/>
      <c r="C1" s="278"/>
      <c r="D1" s="278"/>
      <c r="E1" s="278"/>
      <c r="F1" s="279" t="s">
        <v>124</v>
      </c>
    </row>
    <row r="2" customHeight="1" spans="1:6">
      <c r="A2" s="278"/>
      <c r="B2" s="278"/>
      <c r="C2" s="278"/>
      <c r="D2" s="278"/>
      <c r="E2" s="278"/>
      <c r="F2" s="279"/>
    </row>
    <row r="3" ht="19.5" customHeight="1" spans="1:6">
      <c r="A3" s="278"/>
      <c r="B3" s="278"/>
      <c r="C3" s="278"/>
      <c r="D3" s="278"/>
      <c r="E3" s="278"/>
      <c r="F3" s="280"/>
    </row>
    <row r="4" ht="20.25" customHeight="1" spans="1:1">
      <c r="A4" s="281" t="s">
        <v>125</v>
      </c>
    </row>
    <row r="5" ht="25.5" customHeight="1" spans="1:6">
      <c r="A5" s="134" t="s">
        <v>4</v>
      </c>
      <c r="B5" s="282"/>
      <c r="C5" s="283" t="s">
        <v>126</v>
      </c>
      <c r="D5" s="284"/>
      <c r="E5" s="284"/>
      <c r="F5" s="285"/>
    </row>
    <row r="6" ht="15" customHeight="1" spans="1:6">
      <c r="A6" s="81" t="s">
        <v>6</v>
      </c>
      <c r="B6" s="286" t="s">
        <v>127</v>
      </c>
      <c r="C6" s="81" t="s">
        <v>128</v>
      </c>
      <c r="D6" s="287" t="s">
        <v>107</v>
      </c>
      <c r="E6" s="287" t="s">
        <v>129</v>
      </c>
      <c r="F6" s="286" t="s">
        <v>130</v>
      </c>
    </row>
    <row r="7" s="1" customFormat="1" ht="15" customHeight="1" spans="1:6">
      <c r="A7" s="288" t="s">
        <v>131</v>
      </c>
      <c r="B7" s="289">
        <v>1880558.62</v>
      </c>
      <c r="C7" s="290" t="s">
        <v>12</v>
      </c>
      <c r="D7" s="291">
        <f>E7+F7</f>
        <v>0</v>
      </c>
      <c r="E7" s="292">
        <v>0</v>
      </c>
      <c r="F7" s="293">
        <v>0</v>
      </c>
    </row>
    <row r="8" s="1" customFormat="1" ht="15" customHeight="1" spans="1:6">
      <c r="A8" s="288" t="s">
        <v>132</v>
      </c>
      <c r="B8" s="289">
        <v>1880558.62</v>
      </c>
      <c r="C8" s="290" t="s">
        <v>16</v>
      </c>
      <c r="D8" s="291">
        <f t="shared" ref="D8:D27" si="0">E8+F8</f>
        <v>0</v>
      </c>
      <c r="E8" s="292">
        <v>0</v>
      </c>
      <c r="F8" s="293">
        <v>0</v>
      </c>
    </row>
    <row r="9" s="1" customFormat="1" ht="15" customHeight="1" spans="1:6">
      <c r="A9" s="288" t="s">
        <v>133</v>
      </c>
      <c r="B9" s="289">
        <v>0</v>
      </c>
      <c r="C9" s="290" t="s">
        <v>20</v>
      </c>
      <c r="D9" s="291">
        <f t="shared" si="0"/>
        <v>0</v>
      </c>
      <c r="E9" s="292">
        <v>0</v>
      </c>
      <c r="F9" s="293">
        <v>0</v>
      </c>
    </row>
    <row r="10" s="1" customFormat="1" ht="15" customHeight="1" spans="1:6">
      <c r="A10" s="288"/>
      <c r="B10" s="289"/>
      <c r="C10" s="290" t="s">
        <v>24</v>
      </c>
      <c r="D10" s="291">
        <f t="shared" si="0"/>
        <v>0</v>
      </c>
      <c r="E10" s="292">
        <v>0</v>
      </c>
      <c r="F10" s="293">
        <v>0</v>
      </c>
    </row>
    <row r="11" s="1" customFormat="1" ht="15" customHeight="1" spans="1:6">
      <c r="A11" s="288"/>
      <c r="B11" s="289"/>
      <c r="C11" s="290" t="s">
        <v>28</v>
      </c>
      <c r="D11" s="291">
        <f t="shared" si="0"/>
        <v>0</v>
      </c>
      <c r="E11" s="292">
        <v>0</v>
      </c>
      <c r="F11" s="293">
        <v>0</v>
      </c>
    </row>
    <row r="12" s="1" customFormat="1" ht="15" customHeight="1" spans="1:6">
      <c r="A12" s="288"/>
      <c r="B12" s="289"/>
      <c r="C12" s="290" t="s">
        <v>31</v>
      </c>
      <c r="D12" s="291">
        <f t="shared" si="0"/>
        <v>0</v>
      </c>
      <c r="E12" s="292">
        <v>0</v>
      </c>
      <c r="F12" s="293">
        <v>0</v>
      </c>
    </row>
    <row r="13" s="1" customFormat="1" ht="15" customHeight="1" spans="1:6">
      <c r="A13" s="288"/>
      <c r="B13" s="289"/>
      <c r="C13" s="290" t="s">
        <v>35</v>
      </c>
      <c r="D13" s="291">
        <f t="shared" si="0"/>
        <v>0</v>
      </c>
      <c r="E13" s="292">
        <v>0</v>
      </c>
      <c r="F13" s="293">
        <v>0</v>
      </c>
    </row>
    <row r="14" s="1" customFormat="1" ht="15" customHeight="1" spans="1:6">
      <c r="A14" s="288"/>
      <c r="B14" s="289"/>
      <c r="C14" s="290" t="s">
        <v>38</v>
      </c>
      <c r="D14" s="291">
        <f t="shared" si="0"/>
        <v>0</v>
      </c>
      <c r="E14" s="292">
        <v>0</v>
      </c>
      <c r="F14" s="293">
        <v>0</v>
      </c>
    </row>
    <row r="15" s="1" customFormat="1" ht="15" customHeight="1" spans="1:6">
      <c r="A15" s="288"/>
      <c r="B15" s="289"/>
      <c r="C15" s="290" t="s">
        <v>134</v>
      </c>
      <c r="D15" s="291">
        <f t="shared" si="0"/>
        <v>0</v>
      </c>
      <c r="E15" s="292">
        <v>0</v>
      </c>
      <c r="F15" s="293">
        <v>0</v>
      </c>
    </row>
    <row r="16" s="1" customFormat="1" ht="15" customHeight="1" spans="1:6">
      <c r="A16" s="288"/>
      <c r="B16" s="289"/>
      <c r="C16" s="290" t="s">
        <v>135</v>
      </c>
      <c r="D16" s="291">
        <f t="shared" si="0"/>
        <v>0</v>
      </c>
      <c r="E16" s="292">
        <v>0</v>
      </c>
      <c r="F16" s="293">
        <v>0</v>
      </c>
    </row>
    <row r="17" s="1" customFormat="1" ht="15" customHeight="1" spans="1:6">
      <c r="A17" s="288"/>
      <c r="B17" s="289"/>
      <c r="C17" s="290" t="s">
        <v>136</v>
      </c>
      <c r="D17" s="291">
        <f t="shared" si="0"/>
        <v>0</v>
      </c>
      <c r="E17" s="292">
        <v>0</v>
      </c>
      <c r="F17" s="293">
        <v>0</v>
      </c>
    </row>
    <row r="18" s="1" customFormat="1" ht="15" customHeight="1" spans="1:6">
      <c r="A18" s="288"/>
      <c r="B18" s="289"/>
      <c r="C18" s="290" t="s">
        <v>137</v>
      </c>
      <c r="D18" s="291">
        <f t="shared" si="0"/>
        <v>0</v>
      </c>
      <c r="E18" s="292">
        <v>0</v>
      </c>
      <c r="F18" s="293">
        <v>0</v>
      </c>
    </row>
    <row r="19" s="1" customFormat="1" ht="15" customHeight="1" spans="1:6">
      <c r="A19" s="174"/>
      <c r="B19" s="289"/>
      <c r="C19" s="290" t="s">
        <v>138</v>
      </c>
      <c r="D19" s="291">
        <f t="shared" si="0"/>
        <v>0</v>
      </c>
      <c r="E19" s="292">
        <v>0</v>
      </c>
      <c r="F19" s="293">
        <v>0</v>
      </c>
    </row>
    <row r="20" s="1" customFormat="1" ht="15" customHeight="1" spans="1:6">
      <c r="A20" s="174"/>
      <c r="B20" s="289"/>
      <c r="C20" s="294" t="s">
        <v>139</v>
      </c>
      <c r="D20" s="291">
        <f t="shared" si="0"/>
        <v>0</v>
      </c>
      <c r="E20" s="292">
        <v>0</v>
      </c>
      <c r="F20" s="293">
        <v>0</v>
      </c>
    </row>
    <row r="21" s="1" customFormat="1" ht="15" customHeight="1" spans="1:6">
      <c r="A21" s="174"/>
      <c r="B21" s="289"/>
      <c r="C21" s="294" t="s">
        <v>140</v>
      </c>
      <c r="D21" s="291">
        <f t="shared" si="0"/>
        <v>0</v>
      </c>
      <c r="E21" s="292">
        <v>0</v>
      </c>
      <c r="F21" s="293">
        <v>0</v>
      </c>
    </row>
    <row r="22" s="1" customFormat="1" ht="15" customHeight="1" spans="1:6">
      <c r="A22" s="174"/>
      <c r="B22" s="289"/>
      <c r="C22" s="294" t="s">
        <v>141</v>
      </c>
      <c r="D22" s="291">
        <f t="shared" si="0"/>
        <v>1880558.62</v>
      </c>
      <c r="E22" s="292">
        <v>1880558.62</v>
      </c>
      <c r="F22" s="293">
        <v>0</v>
      </c>
    </row>
    <row r="23" s="1" customFormat="1" ht="21.75" customHeight="1" spans="1:6">
      <c r="A23" s="174"/>
      <c r="B23" s="289"/>
      <c r="C23" s="294" t="s">
        <v>142</v>
      </c>
      <c r="D23" s="291">
        <f t="shared" si="0"/>
        <v>0</v>
      </c>
      <c r="E23" s="292">
        <v>0</v>
      </c>
      <c r="F23" s="293">
        <v>0</v>
      </c>
    </row>
    <row r="24" s="1" customFormat="1" ht="22.5" customHeight="1" spans="1:6">
      <c r="A24" s="174"/>
      <c r="B24" s="289"/>
      <c r="C24" s="294" t="s">
        <v>143</v>
      </c>
      <c r="D24" s="291">
        <f t="shared" si="0"/>
        <v>0</v>
      </c>
      <c r="E24" s="292">
        <v>0</v>
      </c>
      <c r="F24" s="293">
        <v>0</v>
      </c>
    </row>
    <row r="25" s="1" customFormat="1" ht="22.5" customHeight="1" spans="1:6">
      <c r="A25" s="174"/>
      <c r="B25" s="289"/>
      <c r="C25" s="294" t="s">
        <v>144</v>
      </c>
      <c r="D25" s="291">
        <f t="shared" si="0"/>
        <v>0</v>
      </c>
      <c r="E25" s="292">
        <v>0</v>
      </c>
      <c r="F25" s="293">
        <v>0</v>
      </c>
    </row>
    <row r="26" s="1" customFormat="1" ht="21" customHeight="1" spans="1:6">
      <c r="A26" s="288"/>
      <c r="B26" s="289"/>
      <c r="C26" s="294" t="s">
        <v>145</v>
      </c>
      <c r="D26" s="291">
        <f t="shared" si="0"/>
        <v>0</v>
      </c>
      <c r="E26" s="292">
        <v>0</v>
      </c>
      <c r="F26" s="293">
        <v>0</v>
      </c>
    </row>
    <row r="27" s="1" customFormat="1" ht="22.5" customHeight="1" spans="1:6">
      <c r="A27" s="86" t="s">
        <v>81</v>
      </c>
      <c r="B27" s="295">
        <v>1880558.62</v>
      </c>
      <c r="C27" s="296" t="s">
        <v>93</v>
      </c>
      <c r="D27" s="291">
        <f t="shared" si="0"/>
        <v>1880558.62</v>
      </c>
      <c r="E27" s="291">
        <f>E7+E8+E9+E10+E11+E12+E13+E14+E15+E16+E17+E18+E19+E20+E21+E22+E23+E24+E25+E26</f>
        <v>1880558.62</v>
      </c>
      <c r="F27" s="297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4" sqref="A4:B13"/>
    </sheetView>
  </sheetViews>
  <sheetFormatPr defaultColWidth="9.16666666666667" defaultRowHeight="11.25"/>
  <cols>
    <col min="1" max="1" width="24.6666666666667" style="1" customWidth="1"/>
    <col min="2" max="2" width="24" style="1" customWidth="1"/>
    <col min="3" max="3" width="14.8333333333333" style="1" customWidth="1"/>
    <col min="4" max="21" width="10.3333333333333" style="1" customWidth="1"/>
    <col min="22" max="23" width="6.83333333333333" style="1" customWidth="1"/>
    <col min="24" max="16384" width="9.16666666666667" style="1"/>
  </cols>
  <sheetData>
    <row r="1" ht="24.75" customHeight="1" spans="1:23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3"/>
      <c r="Q1" s="203"/>
      <c r="R1" s="151"/>
      <c r="S1" s="151"/>
      <c r="T1" s="211"/>
      <c r="U1" s="177" t="s">
        <v>146</v>
      </c>
      <c r="V1" s="151"/>
      <c r="W1" s="151"/>
    </row>
    <row r="2" ht="24.75" customHeight="1" spans="1:23">
      <c r="A2" s="195" t="s">
        <v>147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51"/>
      <c r="W2" s="151"/>
    </row>
    <row r="3" ht="24.75" customHeight="1" spans="1:23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204"/>
      <c r="R3" s="208"/>
      <c r="S3" s="208"/>
      <c r="T3" s="208"/>
      <c r="U3" s="219" t="s">
        <v>90</v>
      </c>
      <c r="V3" s="208"/>
      <c r="W3" s="208"/>
    </row>
    <row r="4" ht="24.75" customHeight="1" spans="1:23">
      <c r="A4" s="245" t="s">
        <v>148</v>
      </c>
      <c r="B4" s="246" t="s">
        <v>149</v>
      </c>
      <c r="C4" s="182" t="s">
        <v>93</v>
      </c>
      <c r="D4" s="182" t="s">
        <v>150</v>
      </c>
      <c r="E4" s="182"/>
      <c r="F4" s="182"/>
      <c r="G4" s="182"/>
      <c r="H4" s="181" t="s">
        <v>151</v>
      </c>
      <c r="I4" s="181"/>
      <c r="J4" s="181"/>
      <c r="K4" s="181"/>
      <c r="L4" s="181"/>
      <c r="M4" s="181"/>
      <c r="N4" s="181"/>
      <c r="O4" s="181"/>
      <c r="P4" s="181"/>
      <c r="Q4" s="181"/>
      <c r="R4" s="216" t="s">
        <v>152</v>
      </c>
      <c r="S4" s="181" t="s">
        <v>153</v>
      </c>
      <c r="T4" s="277" t="s">
        <v>154</v>
      </c>
      <c r="U4" s="181" t="s">
        <v>155</v>
      </c>
      <c r="V4" s="208"/>
      <c r="W4" s="208"/>
    </row>
    <row r="5" ht="24.75" customHeight="1" spans="1:23">
      <c r="A5" s="245"/>
      <c r="B5" s="246"/>
      <c r="C5" s="181"/>
      <c r="D5" s="276" t="s">
        <v>107</v>
      </c>
      <c r="E5" s="191" t="s">
        <v>156</v>
      </c>
      <c r="F5" s="191" t="s">
        <v>157</v>
      </c>
      <c r="G5" s="191" t="s">
        <v>158</v>
      </c>
      <c r="H5" s="191" t="s">
        <v>107</v>
      </c>
      <c r="I5" s="205" t="s">
        <v>159</v>
      </c>
      <c r="J5" s="205" t="s">
        <v>160</v>
      </c>
      <c r="K5" s="205" t="s">
        <v>161</v>
      </c>
      <c r="L5" s="229" t="s">
        <v>162</v>
      </c>
      <c r="M5" s="191" t="s">
        <v>163</v>
      </c>
      <c r="N5" s="191" t="s">
        <v>164</v>
      </c>
      <c r="O5" s="191" t="s">
        <v>165</v>
      </c>
      <c r="P5" s="191" t="s">
        <v>166</v>
      </c>
      <c r="Q5" s="190" t="s">
        <v>167</v>
      </c>
      <c r="R5" s="182"/>
      <c r="S5" s="181"/>
      <c r="T5" s="277"/>
      <c r="U5" s="181"/>
      <c r="V5" s="208"/>
      <c r="W5" s="208"/>
    </row>
    <row r="6" ht="30.75" customHeight="1" spans="1:23">
      <c r="A6" s="245"/>
      <c r="B6" s="246"/>
      <c r="C6" s="181"/>
      <c r="D6" s="209"/>
      <c r="E6" s="181"/>
      <c r="F6" s="181"/>
      <c r="G6" s="181"/>
      <c r="H6" s="181"/>
      <c r="I6" s="206"/>
      <c r="J6" s="206"/>
      <c r="K6" s="206"/>
      <c r="L6" s="205"/>
      <c r="M6" s="181"/>
      <c r="N6" s="181"/>
      <c r="O6" s="181"/>
      <c r="P6" s="181"/>
      <c r="Q6" s="182"/>
      <c r="R6" s="182"/>
      <c r="S6" s="181"/>
      <c r="T6" s="277"/>
      <c r="U6" s="181"/>
      <c r="V6" s="151"/>
      <c r="W6" s="151"/>
    </row>
    <row r="7" ht="27" customHeight="1" spans="1:21">
      <c r="A7" s="245"/>
      <c r="B7" s="246"/>
      <c r="C7" s="145">
        <v>1880558.62</v>
      </c>
      <c r="D7" s="145">
        <v>1860558.62</v>
      </c>
      <c r="E7" s="145">
        <v>1345920.62</v>
      </c>
      <c r="F7" s="145">
        <v>514638</v>
      </c>
      <c r="G7" s="145">
        <v>0</v>
      </c>
      <c r="H7" s="145">
        <v>20000</v>
      </c>
      <c r="I7" s="145">
        <v>20000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</row>
    <row r="8" ht="27" customHeight="1" spans="1:23">
      <c r="A8" s="249">
        <v>103</v>
      </c>
      <c r="B8" s="249" t="s">
        <v>168</v>
      </c>
      <c r="C8" s="145">
        <v>1880558.62</v>
      </c>
      <c r="D8" s="145">
        <v>1860558.62</v>
      </c>
      <c r="E8" s="145">
        <v>1345920.62</v>
      </c>
      <c r="F8" s="145">
        <v>514638</v>
      </c>
      <c r="G8" s="145">
        <v>0</v>
      </c>
      <c r="H8" s="145">
        <v>20000</v>
      </c>
      <c r="I8" s="145">
        <v>20000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51"/>
      <c r="W8" s="151"/>
    </row>
    <row r="9" ht="27" customHeight="1" spans="1:23">
      <c r="A9" s="249">
        <v>103011</v>
      </c>
      <c r="B9" s="249" t="s">
        <v>109</v>
      </c>
      <c r="C9" s="145">
        <v>1880558.62</v>
      </c>
      <c r="D9" s="145">
        <v>1860558.62</v>
      </c>
      <c r="E9" s="145">
        <v>1345920.62</v>
      </c>
      <c r="F9" s="145">
        <v>514638</v>
      </c>
      <c r="G9" s="145">
        <v>0</v>
      </c>
      <c r="H9" s="145">
        <v>20000</v>
      </c>
      <c r="I9" s="145">
        <v>20000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51"/>
      <c r="W9" s="151"/>
    </row>
    <row r="10" ht="27" customHeight="1" spans="1:23">
      <c r="A10" s="249">
        <v>217</v>
      </c>
      <c r="B10" s="249" t="s">
        <v>169</v>
      </c>
      <c r="C10" s="145">
        <v>1880558.62</v>
      </c>
      <c r="D10" s="145">
        <v>1860558.62</v>
      </c>
      <c r="E10" s="145">
        <v>1345920.62</v>
      </c>
      <c r="F10" s="145">
        <v>514638</v>
      </c>
      <c r="G10" s="145">
        <v>0</v>
      </c>
      <c r="H10" s="145">
        <v>20000</v>
      </c>
      <c r="I10" s="145">
        <v>20000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51"/>
      <c r="W10" s="151"/>
    </row>
    <row r="11" ht="27" customHeight="1" spans="1:23">
      <c r="A11" s="249">
        <v>21701</v>
      </c>
      <c r="B11" s="249" t="s">
        <v>170</v>
      </c>
      <c r="C11" s="145">
        <v>1880558.62</v>
      </c>
      <c r="D11" s="145">
        <v>1860558.62</v>
      </c>
      <c r="E11" s="145">
        <v>1345920.62</v>
      </c>
      <c r="F11" s="145">
        <v>514638</v>
      </c>
      <c r="G11" s="145">
        <v>0</v>
      </c>
      <c r="H11" s="145">
        <v>20000</v>
      </c>
      <c r="I11" s="145">
        <v>20000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51"/>
      <c r="W11" s="151"/>
    </row>
    <row r="12" ht="27" customHeight="1" spans="1:23">
      <c r="A12" s="249">
        <v>2170101</v>
      </c>
      <c r="B12" s="250" t="s">
        <v>171</v>
      </c>
      <c r="C12" s="145">
        <v>1860558.62</v>
      </c>
      <c r="D12" s="145">
        <v>1860558.62</v>
      </c>
      <c r="E12" s="145">
        <v>1345920.62</v>
      </c>
      <c r="F12" s="145">
        <v>514638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51"/>
      <c r="W12" s="151"/>
    </row>
    <row r="13" ht="27" customHeight="1" spans="1:23">
      <c r="A13" s="249">
        <v>2170102</v>
      </c>
      <c r="B13" s="250" t="s">
        <v>172</v>
      </c>
      <c r="C13" s="145">
        <v>20000</v>
      </c>
      <c r="D13" s="145">
        <v>0</v>
      </c>
      <c r="E13" s="145">
        <v>0</v>
      </c>
      <c r="F13" s="145">
        <v>0</v>
      </c>
      <c r="G13" s="145">
        <v>0</v>
      </c>
      <c r="H13" s="145">
        <v>20000</v>
      </c>
      <c r="I13" s="145">
        <v>20000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51"/>
      <c r="W13" s="151"/>
    </row>
    <row r="14" ht="18.95" customHeight="1" spans="1:23">
      <c r="A14" s="201"/>
      <c r="B14" s="201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151"/>
      <c r="S14" s="151"/>
      <c r="T14" s="211"/>
      <c r="U14" s="151"/>
      <c r="V14" s="151"/>
      <c r="W14" s="151"/>
    </row>
    <row r="15" ht="18.95" customHeight="1" spans="1:23">
      <c r="A15" s="201"/>
      <c r="B15" s="201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151"/>
      <c r="S15" s="151"/>
      <c r="T15" s="211"/>
      <c r="U15" s="151"/>
      <c r="V15" s="151"/>
      <c r="W15" s="151"/>
    </row>
    <row r="16" ht="18.95" customHeight="1" spans="1:23">
      <c r="A16" s="201"/>
      <c r="B16" s="201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151"/>
      <c r="S16" s="151"/>
      <c r="T16" s="211"/>
      <c r="U16" s="151"/>
      <c r="V16" s="151"/>
      <c r="W16" s="151"/>
    </row>
    <row r="17" ht="18.95" customHeight="1" spans="1:23">
      <c r="A17" s="201"/>
      <c r="B17" s="201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151"/>
      <c r="S17" s="151"/>
      <c r="T17" s="211"/>
      <c r="U17" s="151"/>
      <c r="V17" s="151"/>
      <c r="W17" s="151"/>
    </row>
    <row r="18" ht="18.95" customHeight="1" spans="1:23">
      <c r="A18" s="201"/>
      <c r="B18" s="201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151"/>
      <c r="S18" s="151"/>
      <c r="T18" s="211"/>
      <c r="U18" s="151"/>
      <c r="V18" s="151"/>
      <c r="W18" s="151"/>
    </row>
    <row r="19" ht="18.95" customHeight="1" spans="1:23">
      <c r="A19" s="201"/>
      <c r="B19" s="201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151"/>
      <c r="S19" s="151"/>
      <c r="T19" s="211"/>
      <c r="U19" s="151"/>
      <c r="V19" s="151"/>
      <c r="W19" s="151"/>
    </row>
    <row r="20" ht="18.95" customHeight="1" spans="1:23">
      <c r="A20" s="201"/>
      <c r="B20" s="201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151"/>
      <c r="S20" s="151"/>
      <c r="T20" s="211"/>
      <c r="U20" s="151"/>
      <c r="V20" s="151"/>
      <c r="W20" s="151"/>
    </row>
  </sheetData>
  <sheetProtection formatCells="0" formatColumns="0" formatRows="0"/>
  <mergeCells count="24">
    <mergeCell ref="A2:U2"/>
    <mergeCell ref="D4:G4"/>
    <mergeCell ref="H4:Q4"/>
    <mergeCell ref="A4:A7"/>
    <mergeCell ref="B4:B7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4" sqref="A4:B12"/>
    </sheetView>
  </sheetViews>
  <sheetFormatPr defaultColWidth="9" defaultRowHeight="11.25" outlineLevelCol="5"/>
  <cols>
    <col min="1" max="1" width="12.8333333333333" customWidth="1"/>
    <col min="2" max="2" width="13.3333333333333" customWidth="1"/>
    <col min="3" max="3" width="19.5" customWidth="1"/>
    <col min="4" max="6" width="20.3333333333333" customWidth="1"/>
  </cols>
  <sheetData>
    <row r="1" ht="12" spans="1:6">
      <c r="A1" s="194"/>
      <c r="B1" s="194"/>
      <c r="C1" s="194"/>
      <c r="D1" s="194"/>
      <c r="E1" s="194"/>
      <c r="F1" s="177" t="s">
        <v>173</v>
      </c>
    </row>
    <row r="2" ht="18.75" spans="1:6">
      <c r="A2" s="195" t="s">
        <v>147</v>
      </c>
      <c r="B2" s="195"/>
      <c r="C2" s="195"/>
      <c r="D2" s="195"/>
      <c r="E2" s="195"/>
      <c r="F2" s="195"/>
    </row>
    <row r="3" ht="12.75" customHeight="1" spans="1:6">
      <c r="A3" s="196"/>
      <c r="B3" s="194"/>
      <c r="C3" s="194"/>
      <c r="D3" s="194"/>
      <c r="E3" s="194"/>
      <c r="F3" s="219" t="s">
        <v>90</v>
      </c>
    </row>
    <row r="4" ht="12" spans="1:6">
      <c r="A4" s="245" t="s">
        <v>148</v>
      </c>
      <c r="B4" s="246" t="s">
        <v>149</v>
      </c>
      <c r="C4" s="182" t="s">
        <v>93</v>
      </c>
      <c r="D4" s="181" t="s">
        <v>150</v>
      </c>
      <c r="E4" s="181"/>
      <c r="F4" s="181"/>
    </row>
    <row r="5" spans="1:6">
      <c r="A5" s="245"/>
      <c r="B5" s="246"/>
      <c r="C5" s="181"/>
      <c r="D5" s="191" t="s">
        <v>156</v>
      </c>
      <c r="E5" s="191" t="s">
        <v>157</v>
      </c>
      <c r="F5" s="191" t="s">
        <v>158</v>
      </c>
    </row>
    <row r="6" spans="1:6">
      <c r="A6" s="245"/>
      <c r="B6" s="246"/>
      <c r="C6" s="181"/>
      <c r="D6" s="181"/>
      <c r="E6" s="181"/>
      <c r="F6" s="181"/>
    </row>
    <row r="7" ht="36" customHeight="1" spans="1:6">
      <c r="A7" s="245"/>
      <c r="B7" s="246"/>
      <c r="C7" s="145">
        <v>1860558.62</v>
      </c>
      <c r="D7" s="145">
        <v>1345920.62</v>
      </c>
      <c r="E7" s="145">
        <v>514638</v>
      </c>
      <c r="F7" s="145">
        <v>0</v>
      </c>
    </row>
    <row r="8" ht="36" customHeight="1" spans="1:6">
      <c r="A8" s="249">
        <v>103</v>
      </c>
      <c r="B8" s="249" t="s">
        <v>168</v>
      </c>
      <c r="C8" s="145">
        <v>1860558.62</v>
      </c>
      <c r="D8" s="145">
        <v>1345920.62</v>
      </c>
      <c r="E8" s="145">
        <v>514638</v>
      </c>
      <c r="F8" s="145">
        <v>0</v>
      </c>
    </row>
    <row r="9" ht="36" customHeight="1" spans="1:6">
      <c r="A9" s="249">
        <v>103011</v>
      </c>
      <c r="B9" s="249" t="s">
        <v>109</v>
      </c>
      <c r="C9" s="145">
        <v>1860558.62</v>
      </c>
      <c r="D9" s="145">
        <v>1345920.62</v>
      </c>
      <c r="E9" s="145">
        <v>514638</v>
      </c>
      <c r="F9" s="145">
        <v>0</v>
      </c>
    </row>
    <row r="10" ht="36" customHeight="1" spans="1:6">
      <c r="A10" s="249">
        <v>217</v>
      </c>
      <c r="B10" s="249" t="s">
        <v>169</v>
      </c>
      <c r="C10" s="145">
        <v>1860558.62</v>
      </c>
      <c r="D10" s="145">
        <v>1345920.62</v>
      </c>
      <c r="E10" s="145">
        <v>514638</v>
      </c>
      <c r="F10" s="145">
        <v>0</v>
      </c>
    </row>
    <row r="11" ht="36" customHeight="1" spans="1:6">
      <c r="A11" s="249">
        <v>21701</v>
      </c>
      <c r="B11" s="249" t="s">
        <v>170</v>
      </c>
      <c r="C11" s="145">
        <v>1860558.62</v>
      </c>
      <c r="D11" s="145">
        <v>1345920.62</v>
      </c>
      <c r="E11" s="145">
        <v>514638</v>
      </c>
      <c r="F11" s="145">
        <v>0</v>
      </c>
    </row>
    <row r="12" ht="36" customHeight="1" spans="1:6">
      <c r="A12" s="249">
        <v>2170101</v>
      </c>
      <c r="B12" s="250" t="s">
        <v>171</v>
      </c>
      <c r="C12" s="145">
        <v>1860558.62</v>
      </c>
      <c r="D12" s="145">
        <v>1345920.62</v>
      </c>
      <c r="E12" s="145">
        <v>514638</v>
      </c>
      <c r="F12" s="145">
        <v>0</v>
      </c>
    </row>
    <row r="13" ht="36" customHeight="1" spans="1:6">
      <c r="A13" s="249"/>
      <c r="B13" s="250"/>
      <c r="C13" s="145"/>
      <c r="D13" s="145"/>
      <c r="E13" s="145"/>
      <c r="F13" s="145"/>
    </row>
    <row r="14" ht="36" customHeight="1" spans="1:6">
      <c r="A14" s="249"/>
      <c r="B14" s="250"/>
      <c r="C14" s="145"/>
      <c r="D14" s="145"/>
      <c r="E14" s="145"/>
      <c r="F14" s="145"/>
    </row>
    <row r="15" ht="36" customHeight="1" spans="1:6">
      <c r="A15" s="249"/>
      <c r="B15" s="250"/>
      <c r="C15" s="145"/>
      <c r="D15" s="145"/>
      <c r="E15" s="145"/>
      <c r="F15" s="145"/>
    </row>
    <row r="16" ht="36" customHeight="1" spans="1:6">
      <c r="A16" s="249"/>
      <c r="B16" s="250"/>
      <c r="C16" s="145"/>
      <c r="D16" s="145"/>
      <c r="E16" s="145"/>
      <c r="F16" s="145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8">
    <mergeCell ref="A2:F2"/>
    <mergeCell ref="D4:F4"/>
    <mergeCell ref="A4:A7"/>
    <mergeCell ref="B4:B7"/>
    <mergeCell ref="C4:C6"/>
    <mergeCell ref="D5:D6"/>
    <mergeCell ref="E5:E6"/>
    <mergeCell ref="F5:F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"/>
  <sheetViews>
    <sheetView showGridLines="0" showZeros="0" workbookViewId="0">
      <selection activeCell="A4" sqref="A4:B12"/>
    </sheetView>
  </sheetViews>
  <sheetFormatPr defaultColWidth="6.66666666666667" defaultRowHeight="11.25"/>
  <cols>
    <col min="1" max="1" width="23.3333333333333" style="1" customWidth="1"/>
    <col min="2" max="2" width="32.8333333333333" style="1" customWidth="1"/>
    <col min="3" max="3" width="12" style="1" customWidth="1"/>
    <col min="4" max="4" width="9" style="1" customWidth="1"/>
    <col min="5" max="5" width="10.1666666666667" style="1" customWidth="1"/>
    <col min="6" max="6" width="10.5" style="1" customWidth="1"/>
    <col min="7" max="7" width="4.16666666666667" style="1" customWidth="1"/>
    <col min="8" max="8" width="3.5" style="1" customWidth="1"/>
    <col min="9" max="9" width="3.83333333333333" style="1" customWidth="1"/>
    <col min="10" max="10" width="10" style="1" customWidth="1"/>
    <col min="11" max="12" width="10.1666666666667" style="1" customWidth="1"/>
    <col min="13" max="13" width="12.6666666666667" style="1" customWidth="1"/>
    <col min="14" max="14" width="5.66666666666667" style="1" customWidth="1"/>
    <col min="15" max="15" width="9.16666666666667" style="1" customWidth="1"/>
    <col min="16" max="16" width="7.66666666666667" style="1" customWidth="1"/>
    <col min="17" max="17" width="10.1666666666667" style="1" customWidth="1"/>
    <col min="18" max="18" width="10" style="1" customWidth="1"/>
    <col min="19" max="19" width="10.1666666666667" style="1" customWidth="1"/>
    <col min="20" max="20" width="8.66666666666667" style="1" customWidth="1"/>
    <col min="21" max="21" width="5.66666666666667" style="1" customWidth="1"/>
    <col min="22" max="22" width="7.66666666666667" style="1" customWidth="1"/>
    <col min="23" max="23" width="7.83333333333333" style="1" customWidth="1"/>
    <col min="24" max="24" width="6.33333333333333" style="1" customWidth="1"/>
    <col min="25" max="25" width="12.3333333333333" style="263" customWidth="1"/>
    <col min="26" max="16384" width="6.66666666666667" style="1"/>
  </cols>
  <sheetData>
    <row r="1" s="151" customFormat="1" ht="23.1" customHeight="1" spans="1:255">
      <c r="A1" s="177"/>
      <c r="B1" s="177"/>
      <c r="C1" s="177"/>
      <c r="D1" s="177"/>
      <c r="E1" s="177"/>
      <c r="F1" s="177"/>
      <c r="G1" s="177"/>
      <c r="H1" s="177"/>
      <c r="I1" s="177"/>
      <c r="K1" s="177"/>
      <c r="L1" s="177"/>
      <c r="M1" s="177"/>
      <c r="N1" s="177"/>
      <c r="O1" s="177"/>
      <c r="P1" s="177"/>
      <c r="Q1" s="177"/>
      <c r="R1" s="177"/>
      <c r="S1" s="238" t="s">
        <v>174</v>
      </c>
      <c r="T1" s="238"/>
      <c r="U1" s="238"/>
      <c r="V1" s="238"/>
      <c r="W1" s="238"/>
      <c r="X1" s="238"/>
      <c r="Y1" s="27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</row>
    <row r="2" s="151" customFormat="1" ht="23.1" customHeight="1" spans="1:255">
      <c r="A2" s="195" t="s">
        <v>175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275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</row>
    <row r="3" s="151" customFormat="1" ht="44.25" customHeight="1" spans="3:255">
      <c r="C3" s="180"/>
      <c r="D3" s="180"/>
      <c r="E3" s="180"/>
      <c r="F3" s="180"/>
      <c r="G3" s="180"/>
      <c r="H3" s="180"/>
      <c r="I3" s="180"/>
      <c r="K3" s="265"/>
      <c r="L3" s="265"/>
      <c r="M3" s="194"/>
      <c r="N3" s="180"/>
      <c r="O3" s="266"/>
      <c r="P3" s="180"/>
      <c r="Q3" s="180"/>
      <c r="R3" s="265"/>
      <c r="T3" s="267"/>
      <c r="U3" s="267"/>
      <c r="V3" s="267"/>
      <c r="W3" s="187" t="s">
        <v>90</v>
      </c>
      <c r="X3" s="187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</row>
    <row r="4" s="151" customFormat="1" ht="23.1" customHeight="1" spans="1:255">
      <c r="A4" s="245" t="s">
        <v>148</v>
      </c>
      <c r="B4" s="246" t="s">
        <v>149</v>
      </c>
      <c r="C4" s="182" t="s">
        <v>116</v>
      </c>
      <c r="D4" s="153" t="s">
        <v>176</v>
      </c>
      <c r="E4" s="153"/>
      <c r="F4" s="153"/>
      <c r="G4" s="153"/>
      <c r="H4" s="153"/>
      <c r="I4" s="153"/>
      <c r="J4" s="153" t="s">
        <v>177</v>
      </c>
      <c r="K4" s="153"/>
      <c r="L4" s="153"/>
      <c r="M4" s="153"/>
      <c r="N4" s="153"/>
      <c r="O4" s="153"/>
      <c r="P4" s="153"/>
      <c r="Q4" s="232"/>
      <c r="R4" s="232" t="s">
        <v>178</v>
      </c>
      <c r="S4" s="268" t="s">
        <v>179</v>
      </c>
      <c r="T4" s="269"/>
      <c r="U4" s="269"/>
      <c r="V4" s="269"/>
      <c r="W4" s="269"/>
      <c r="X4" s="270"/>
      <c r="Y4" s="275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4"/>
    </row>
    <row r="5" s="151" customFormat="1" ht="19.5" customHeight="1" spans="1:255">
      <c r="A5" s="245"/>
      <c r="B5" s="246"/>
      <c r="C5" s="18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232"/>
      <c r="R5" s="232"/>
      <c r="S5" s="161"/>
      <c r="T5" s="271"/>
      <c r="U5" s="271"/>
      <c r="V5" s="271"/>
      <c r="W5" s="271"/>
      <c r="X5" s="170"/>
      <c r="Y5" s="275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</row>
    <row r="6" s="151" customFormat="1" ht="50.25" customHeight="1" spans="1:255">
      <c r="A6" s="245"/>
      <c r="B6" s="246"/>
      <c r="C6" s="181"/>
      <c r="D6" s="210" t="s">
        <v>107</v>
      </c>
      <c r="E6" s="210" t="s">
        <v>180</v>
      </c>
      <c r="F6" s="210" t="s">
        <v>181</v>
      </c>
      <c r="G6" s="210" t="s">
        <v>182</v>
      </c>
      <c r="H6" s="210" t="s">
        <v>183</v>
      </c>
      <c r="I6" s="210" t="s">
        <v>184</v>
      </c>
      <c r="J6" s="158" t="s">
        <v>107</v>
      </c>
      <c r="K6" s="158" t="s">
        <v>185</v>
      </c>
      <c r="L6" s="158" t="s">
        <v>186</v>
      </c>
      <c r="M6" s="210" t="s">
        <v>187</v>
      </c>
      <c r="N6" s="210" t="s">
        <v>188</v>
      </c>
      <c r="O6" s="210" t="s">
        <v>189</v>
      </c>
      <c r="P6" s="210" t="s">
        <v>190</v>
      </c>
      <c r="Q6" s="231" t="s">
        <v>191</v>
      </c>
      <c r="R6" s="153"/>
      <c r="S6" s="172" t="s">
        <v>107</v>
      </c>
      <c r="T6" s="172" t="s">
        <v>192</v>
      </c>
      <c r="U6" s="172" t="s">
        <v>193</v>
      </c>
      <c r="V6" s="172" t="s">
        <v>194</v>
      </c>
      <c r="W6" s="172" t="s">
        <v>195</v>
      </c>
      <c r="X6" s="272" t="s">
        <v>179</v>
      </c>
      <c r="Y6" s="275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</row>
    <row r="7" ht="23.1" customHeight="1" spans="1:25">
      <c r="A7" s="245"/>
      <c r="B7" s="246"/>
      <c r="C7" s="264">
        <v>1345920.62</v>
      </c>
      <c r="D7" s="264">
        <v>901008</v>
      </c>
      <c r="E7" s="264">
        <v>561300</v>
      </c>
      <c r="F7" s="264">
        <v>339708</v>
      </c>
      <c r="G7" s="264">
        <v>0</v>
      </c>
      <c r="H7" s="264">
        <v>0</v>
      </c>
      <c r="I7" s="264">
        <v>0</v>
      </c>
      <c r="J7" s="264">
        <v>312179.66</v>
      </c>
      <c r="K7" s="264">
        <v>144161.28</v>
      </c>
      <c r="L7" s="264">
        <v>72080.64</v>
      </c>
      <c r="M7" s="264">
        <v>67575.6</v>
      </c>
      <c r="N7" s="264">
        <v>0</v>
      </c>
      <c r="O7" s="264">
        <v>9010.08</v>
      </c>
      <c r="P7" s="264">
        <v>6307.06</v>
      </c>
      <c r="Q7" s="264">
        <v>13045</v>
      </c>
      <c r="R7" s="264">
        <v>108120.96</v>
      </c>
      <c r="S7" s="264">
        <v>24612</v>
      </c>
      <c r="T7" s="264">
        <v>2160</v>
      </c>
      <c r="U7" s="273">
        <v>0</v>
      </c>
      <c r="V7" s="103">
        <v>8419.5</v>
      </c>
      <c r="W7" s="103">
        <v>14032.5</v>
      </c>
      <c r="X7" s="257">
        <v>0</v>
      </c>
      <c r="Y7" s="1"/>
    </row>
    <row r="8" s="151" customFormat="1" ht="23.1" customHeight="1" spans="1:255">
      <c r="A8" s="249">
        <v>103</v>
      </c>
      <c r="B8" s="249" t="s">
        <v>168</v>
      </c>
      <c r="C8" s="264">
        <v>1345920.62</v>
      </c>
      <c r="D8" s="264">
        <v>901008</v>
      </c>
      <c r="E8" s="264">
        <v>561300</v>
      </c>
      <c r="F8" s="264">
        <v>339708</v>
      </c>
      <c r="G8" s="264">
        <v>0</v>
      </c>
      <c r="H8" s="264">
        <v>0</v>
      </c>
      <c r="I8" s="264">
        <v>0</v>
      </c>
      <c r="J8" s="264">
        <v>312179.66</v>
      </c>
      <c r="K8" s="264">
        <v>144161.28</v>
      </c>
      <c r="L8" s="264">
        <v>72080.64</v>
      </c>
      <c r="M8" s="264">
        <v>67575.6</v>
      </c>
      <c r="N8" s="264">
        <v>0</v>
      </c>
      <c r="O8" s="264">
        <v>9010.08</v>
      </c>
      <c r="P8" s="264">
        <v>6307.06</v>
      </c>
      <c r="Q8" s="264">
        <v>13045</v>
      </c>
      <c r="R8" s="264">
        <v>108120.96</v>
      </c>
      <c r="S8" s="264">
        <v>24612</v>
      </c>
      <c r="T8" s="264">
        <v>2160</v>
      </c>
      <c r="U8" s="273">
        <v>0</v>
      </c>
      <c r="V8" s="103">
        <v>8419.5</v>
      </c>
      <c r="W8" s="103">
        <v>14032.5</v>
      </c>
      <c r="X8" s="257">
        <v>0</v>
      </c>
      <c r="Y8" s="275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  <c r="IT8" s="184"/>
      <c r="IU8" s="184"/>
    </row>
    <row r="9" s="151" customFormat="1" ht="23.1" customHeight="1" spans="1:255">
      <c r="A9" s="249">
        <v>103011</v>
      </c>
      <c r="B9" s="249" t="s">
        <v>109</v>
      </c>
      <c r="C9" s="264">
        <v>1345920.62</v>
      </c>
      <c r="D9" s="264">
        <v>901008</v>
      </c>
      <c r="E9" s="264">
        <v>561300</v>
      </c>
      <c r="F9" s="264">
        <v>339708</v>
      </c>
      <c r="G9" s="264">
        <v>0</v>
      </c>
      <c r="H9" s="264">
        <v>0</v>
      </c>
      <c r="I9" s="264">
        <v>0</v>
      </c>
      <c r="J9" s="264">
        <v>312179.66</v>
      </c>
      <c r="K9" s="264">
        <v>144161.28</v>
      </c>
      <c r="L9" s="264">
        <v>72080.64</v>
      </c>
      <c r="M9" s="264">
        <v>67575.6</v>
      </c>
      <c r="N9" s="264">
        <v>0</v>
      </c>
      <c r="O9" s="264">
        <v>9010.08</v>
      </c>
      <c r="P9" s="264">
        <v>6307.06</v>
      </c>
      <c r="Q9" s="264">
        <v>13045</v>
      </c>
      <c r="R9" s="264">
        <v>108120.96</v>
      </c>
      <c r="S9" s="264">
        <v>24612</v>
      </c>
      <c r="T9" s="264">
        <v>2160</v>
      </c>
      <c r="U9" s="273">
        <v>0</v>
      </c>
      <c r="V9" s="103">
        <v>8419.5</v>
      </c>
      <c r="W9" s="103">
        <v>14032.5</v>
      </c>
      <c r="X9" s="257">
        <v>0</v>
      </c>
      <c r="Y9" s="275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</row>
    <row r="10" s="151" customFormat="1" ht="23.1" customHeight="1" spans="1:255">
      <c r="A10" s="249">
        <v>217</v>
      </c>
      <c r="B10" s="249" t="s">
        <v>169</v>
      </c>
      <c r="C10" s="264">
        <v>1345920.62</v>
      </c>
      <c r="D10" s="264">
        <v>901008</v>
      </c>
      <c r="E10" s="264">
        <v>561300</v>
      </c>
      <c r="F10" s="264">
        <v>339708</v>
      </c>
      <c r="G10" s="264">
        <v>0</v>
      </c>
      <c r="H10" s="264">
        <v>0</v>
      </c>
      <c r="I10" s="264">
        <v>0</v>
      </c>
      <c r="J10" s="264">
        <v>312179.66</v>
      </c>
      <c r="K10" s="264">
        <v>144161.28</v>
      </c>
      <c r="L10" s="264">
        <v>72080.64</v>
      </c>
      <c r="M10" s="264">
        <v>67575.6</v>
      </c>
      <c r="N10" s="264">
        <v>0</v>
      </c>
      <c r="O10" s="264">
        <v>9010.08</v>
      </c>
      <c r="P10" s="264">
        <v>6307.06</v>
      </c>
      <c r="Q10" s="264">
        <v>13045</v>
      </c>
      <c r="R10" s="264">
        <v>108120.96</v>
      </c>
      <c r="S10" s="264">
        <v>24612</v>
      </c>
      <c r="T10" s="264">
        <v>2160</v>
      </c>
      <c r="U10" s="273">
        <v>0</v>
      </c>
      <c r="V10" s="103">
        <v>8419.5</v>
      </c>
      <c r="W10" s="103">
        <v>14032.5</v>
      </c>
      <c r="X10" s="257">
        <v>0</v>
      </c>
      <c r="Y10" s="275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</row>
    <row r="11" s="151" customFormat="1" ht="23.1" customHeight="1" spans="1:255">
      <c r="A11" s="249">
        <v>21701</v>
      </c>
      <c r="B11" s="249" t="s">
        <v>170</v>
      </c>
      <c r="C11" s="264">
        <v>1345920.62</v>
      </c>
      <c r="D11" s="264">
        <v>901008</v>
      </c>
      <c r="E11" s="264">
        <v>561300</v>
      </c>
      <c r="F11" s="264">
        <v>339708</v>
      </c>
      <c r="G11" s="264">
        <v>0</v>
      </c>
      <c r="H11" s="264">
        <v>0</v>
      </c>
      <c r="I11" s="264">
        <v>0</v>
      </c>
      <c r="J11" s="264">
        <v>312179.66</v>
      </c>
      <c r="K11" s="264">
        <v>144161.28</v>
      </c>
      <c r="L11" s="264">
        <v>72080.64</v>
      </c>
      <c r="M11" s="264">
        <v>67575.6</v>
      </c>
      <c r="N11" s="264">
        <v>0</v>
      </c>
      <c r="O11" s="264">
        <v>9010.08</v>
      </c>
      <c r="P11" s="264">
        <v>6307.06</v>
      </c>
      <c r="Q11" s="264">
        <v>13045</v>
      </c>
      <c r="R11" s="264">
        <v>108120.96</v>
      </c>
      <c r="S11" s="264">
        <v>24612</v>
      </c>
      <c r="T11" s="264">
        <v>2160</v>
      </c>
      <c r="U11" s="273">
        <v>0</v>
      </c>
      <c r="V11" s="103">
        <v>8419.5</v>
      </c>
      <c r="W11" s="103">
        <v>14032.5</v>
      </c>
      <c r="X11" s="257">
        <v>0</v>
      </c>
      <c r="Y11" s="275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</row>
    <row r="12" s="151" customFormat="1" ht="23.1" customHeight="1" spans="1:255">
      <c r="A12" s="249">
        <v>2170101</v>
      </c>
      <c r="B12" s="250" t="s">
        <v>171</v>
      </c>
      <c r="C12" s="264">
        <v>1345920.62</v>
      </c>
      <c r="D12" s="264">
        <v>901008</v>
      </c>
      <c r="E12" s="264">
        <v>561300</v>
      </c>
      <c r="F12" s="264">
        <v>339708</v>
      </c>
      <c r="G12" s="264">
        <v>0</v>
      </c>
      <c r="H12" s="264">
        <v>0</v>
      </c>
      <c r="I12" s="264">
        <v>0</v>
      </c>
      <c r="J12" s="264">
        <v>312179.66</v>
      </c>
      <c r="K12" s="264">
        <v>144161.28</v>
      </c>
      <c r="L12" s="264">
        <v>72080.64</v>
      </c>
      <c r="M12" s="264">
        <v>67575.6</v>
      </c>
      <c r="N12" s="264">
        <v>0</v>
      </c>
      <c r="O12" s="264">
        <v>9010.08</v>
      </c>
      <c r="P12" s="264">
        <v>6307.06</v>
      </c>
      <c r="Q12" s="264">
        <v>13045</v>
      </c>
      <c r="R12" s="264">
        <v>108120.96</v>
      </c>
      <c r="S12" s="264">
        <v>24612</v>
      </c>
      <c r="T12" s="264">
        <v>2160</v>
      </c>
      <c r="U12" s="273">
        <v>0</v>
      </c>
      <c r="V12" s="103">
        <v>8419.5</v>
      </c>
      <c r="W12" s="103">
        <v>14032.5</v>
      </c>
      <c r="X12" s="257">
        <v>0</v>
      </c>
      <c r="Y12" s="275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</row>
    <row r="13" s="151" customFormat="1" ht="23.1" customHeight="1" spans="1:255">
      <c r="A13" s="184"/>
      <c r="B13" s="184"/>
      <c r="C13" s="184"/>
      <c r="D13" s="184"/>
      <c r="E13" s="184"/>
      <c r="F13" s="184"/>
      <c r="G13" s="184"/>
      <c r="H13" s="184"/>
      <c r="I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275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</row>
    <row r="14" s="151" customFormat="1" ht="23.1" customHeight="1" spans="1:255">
      <c r="A14" s="184"/>
      <c r="B14" s="184"/>
      <c r="C14" s="184"/>
      <c r="D14" s="184"/>
      <c r="E14" s="184"/>
      <c r="F14" s="184"/>
      <c r="G14" s="184"/>
      <c r="H14" s="184"/>
      <c r="I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275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="151" customFormat="1" ht="23.1" customHeight="1" spans="1:255">
      <c r="A15" s="184"/>
      <c r="B15" s="184"/>
      <c r="C15" s="184"/>
      <c r="D15" s="184"/>
      <c r="E15" s="184"/>
      <c r="F15" s="184"/>
      <c r="G15" s="184"/>
      <c r="H15" s="184"/>
      <c r="I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275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</row>
    <row r="16" s="151" customFormat="1" ht="23.1" customHeight="1" spans="1:255">
      <c r="A16" s="184"/>
      <c r="B16" s="184"/>
      <c r="C16" s="184"/>
      <c r="D16" s="184"/>
      <c r="E16" s="184"/>
      <c r="F16" s="184"/>
      <c r="G16" s="184"/>
      <c r="H16" s="184"/>
      <c r="I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275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</row>
  </sheetData>
  <sheetProtection formatCells="0" formatColumns="0" formatRows="0"/>
  <mergeCells count="10">
    <mergeCell ref="S1:X1"/>
    <mergeCell ref="A2:X2"/>
    <mergeCell ref="W3:X3"/>
    <mergeCell ref="A4:A7"/>
    <mergeCell ref="B4:B7"/>
    <mergeCell ref="C4:C6"/>
    <mergeCell ref="R4:R6"/>
    <mergeCell ref="J4:Q5"/>
    <mergeCell ref="D4:I5"/>
    <mergeCell ref="S4:X5"/>
  </mergeCells>
  <printOptions horizontalCentered="1"/>
  <pageMargins left="0.15748031496063" right="0.551181102362205" top="0.47244094488189" bottom="0.47244094488189" header="0.354330708661417" footer="0.31496062992126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6"/>
  <sheetViews>
    <sheetView showGridLines="0" showZeros="0" workbookViewId="0">
      <selection activeCell="A4" sqref="A4:B12"/>
    </sheetView>
  </sheetViews>
  <sheetFormatPr defaultColWidth="9.16666666666667" defaultRowHeight="11.25"/>
  <cols>
    <col min="1" max="2" width="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Q1" s="251"/>
      <c r="R1" s="251"/>
      <c r="S1" s="251"/>
      <c r="T1" s="238"/>
      <c r="U1" s="238"/>
      <c r="V1" s="238" t="s">
        <v>196</v>
      </c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</row>
    <row r="2" ht="23.1" customHeight="1" spans="1:244">
      <c r="A2" s="195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</row>
    <row r="3" ht="23.1" customHeight="1" spans="1:244">
      <c r="A3" s="180"/>
      <c r="B3" s="180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Q3" s="251"/>
      <c r="R3" s="251"/>
      <c r="S3" s="251"/>
      <c r="T3" s="193" t="s">
        <v>90</v>
      </c>
      <c r="U3" s="193"/>
      <c r="V3" s="193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</row>
    <row r="4" ht="23.1" customHeight="1" spans="1:244">
      <c r="A4" s="245" t="s">
        <v>148</v>
      </c>
      <c r="B4" s="246" t="s">
        <v>149</v>
      </c>
      <c r="C4" s="256" t="s">
        <v>116</v>
      </c>
      <c r="D4" s="248" t="s">
        <v>198</v>
      </c>
      <c r="E4" s="248" t="s">
        <v>199</v>
      </c>
      <c r="F4" s="248" t="s">
        <v>200</v>
      </c>
      <c r="G4" s="248" t="s">
        <v>201</v>
      </c>
      <c r="H4" s="248" t="s">
        <v>202</v>
      </c>
      <c r="I4" s="255" t="s">
        <v>203</v>
      </c>
      <c r="J4" s="255" t="s">
        <v>204</v>
      </c>
      <c r="K4" s="255" t="s">
        <v>205</v>
      </c>
      <c r="L4" s="255" t="s">
        <v>206</v>
      </c>
      <c r="M4" s="255" t="s">
        <v>207</v>
      </c>
      <c r="N4" s="255" t="s">
        <v>208</v>
      </c>
      <c r="O4" s="259" t="s">
        <v>209</v>
      </c>
      <c r="P4" s="255" t="s">
        <v>210</v>
      </c>
      <c r="Q4" s="181" t="s">
        <v>211</v>
      </c>
      <c r="R4" s="197" t="s">
        <v>212</v>
      </c>
      <c r="S4" s="181" t="s">
        <v>213</v>
      </c>
      <c r="T4" s="181" t="s">
        <v>214</v>
      </c>
      <c r="U4" s="217" t="s">
        <v>215</v>
      </c>
      <c r="V4" s="181" t="s">
        <v>216</v>
      </c>
      <c r="W4" s="252"/>
      <c r="X4" s="252"/>
      <c r="Y4" s="252"/>
      <c r="Z4" s="252"/>
      <c r="AA4" s="252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</row>
    <row r="5" ht="19.5" customHeight="1" spans="1:244">
      <c r="A5" s="245"/>
      <c r="B5" s="246"/>
      <c r="C5" s="256"/>
      <c r="D5" s="248"/>
      <c r="E5" s="248"/>
      <c r="F5" s="248"/>
      <c r="G5" s="248"/>
      <c r="H5" s="248"/>
      <c r="I5" s="255"/>
      <c r="J5" s="255"/>
      <c r="K5" s="255"/>
      <c r="L5" s="255"/>
      <c r="M5" s="255"/>
      <c r="N5" s="255"/>
      <c r="O5" s="260"/>
      <c r="P5" s="255"/>
      <c r="Q5" s="181"/>
      <c r="R5" s="197"/>
      <c r="S5" s="181"/>
      <c r="T5" s="181"/>
      <c r="U5" s="262"/>
      <c r="V5" s="181"/>
      <c r="W5" s="252"/>
      <c r="X5" s="252"/>
      <c r="Y5" s="252"/>
      <c r="Z5" s="252"/>
      <c r="AA5" s="252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</row>
    <row r="6" ht="39.75" customHeight="1" spans="1:244">
      <c r="A6" s="245"/>
      <c r="B6" s="246"/>
      <c r="C6" s="256"/>
      <c r="D6" s="248"/>
      <c r="E6" s="248"/>
      <c r="F6" s="248"/>
      <c r="G6" s="248"/>
      <c r="H6" s="248"/>
      <c r="I6" s="255"/>
      <c r="J6" s="255"/>
      <c r="K6" s="255"/>
      <c r="L6" s="255"/>
      <c r="M6" s="255"/>
      <c r="N6" s="255"/>
      <c r="O6" s="261"/>
      <c r="P6" s="255"/>
      <c r="Q6" s="181"/>
      <c r="R6" s="197"/>
      <c r="S6" s="181"/>
      <c r="T6" s="181"/>
      <c r="U6" s="191"/>
      <c r="V6" s="181"/>
      <c r="W6" s="252"/>
      <c r="X6" s="252"/>
      <c r="Y6" s="252"/>
      <c r="Z6" s="252"/>
      <c r="AA6" s="252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</row>
    <row r="7" s="1" customFormat="1" ht="25.5" customHeight="1" spans="1:22">
      <c r="A7" s="245"/>
      <c r="B7" s="246"/>
      <c r="C7" s="257">
        <v>514638</v>
      </c>
      <c r="D7" s="258">
        <v>20800</v>
      </c>
      <c r="E7" s="258">
        <v>4800</v>
      </c>
      <c r="F7" s="258">
        <v>3200</v>
      </c>
      <c r="G7" s="258">
        <v>9600</v>
      </c>
      <c r="H7" s="258">
        <v>16000</v>
      </c>
      <c r="I7" s="258">
        <v>0</v>
      </c>
      <c r="J7" s="258">
        <v>80000</v>
      </c>
      <c r="K7" s="258">
        <v>16000</v>
      </c>
      <c r="L7" s="258">
        <v>0</v>
      </c>
      <c r="M7" s="258">
        <v>40000</v>
      </c>
      <c r="N7" s="258">
        <v>0</v>
      </c>
      <c r="O7" s="258">
        <v>0</v>
      </c>
      <c r="P7" s="258">
        <v>88000</v>
      </c>
      <c r="Q7" s="258">
        <v>4838</v>
      </c>
      <c r="R7" s="258">
        <v>0</v>
      </c>
      <c r="S7" s="258">
        <v>0</v>
      </c>
      <c r="T7" s="258">
        <v>109800</v>
      </c>
      <c r="U7" s="258">
        <v>0</v>
      </c>
      <c r="V7" s="258">
        <v>121600</v>
      </c>
    </row>
    <row r="8" ht="25.5" customHeight="1" spans="1:244">
      <c r="A8" s="249">
        <v>103</v>
      </c>
      <c r="B8" s="249" t="s">
        <v>168</v>
      </c>
      <c r="C8" s="257">
        <v>514638</v>
      </c>
      <c r="D8" s="258">
        <v>20800</v>
      </c>
      <c r="E8" s="258">
        <v>4800</v>
      </c>
      <c r="F8" s="258">
        <v>3200</v>
      </c>
      <c r="G8" s="258">
        <v>9600</v>
      </c>
      <c r="H8" s="258">
        <v>16000</v>
      </c>
      <c r="I8" s="258">
        <v>0</v>
      </c>
      <c r="J8" s="258">
        <v>80000</v>
      </c>
      <c r="K8" s="258">
        <v>16000</v>
      </c>
      <c r="L8" s="258">
        <v>0</v>
      </c>
      <c r="M8" s="258">
        <v>40000</v>
      </c>
      <c r="N8" s="258">
        <v>0</v>
      </c>
      <c r="O8" s="258">
        <v>0</v>
      </c>
      <c r="P8" s="258">
        <v>88000</v>
      </c>
      <c r="Q8" s="258">
        <v>4838</v>
      </c>
      <c r="R8" s="258">
        <v>0</v>
      </c>
      <c r="S8" s="258">
        <v>0</v>
      </c>
      <c r="T8" s="258">
        <v>109800</v>
      </c>
      <c r="U8" s="258">
        <v>0</v>
      </c>
      <c r="V8" s="258">
        <v>121600</v>
      </c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</row>
    <row r="9" ht="25.5" customHeight="1" spans="1:244">
      <c r="A9" s="249">
        <v>103011</v>
      </c>
      <c r="B9" s="249" t="s">
        <v>109</v>
      </c>
      <c r="C9" s="257">
        <v>514638</v>
      </c>
      <c r="D9" s="258">
        <v>20800</v>
      </c>
      <c r="E9" s="258">
        <v>4800</v>
      </c>
      <c r="F9" s="258">
        <v>3200</v>
      </c>
      <c r="G9" s="258">
        <v>9600</v>
      </c>
      <c r="H9" s="258">
        <v>16000</v>
      </c>
      <c r="I9" s="258">
        <v>0</v>
      </c>
      <c r="J9" s="258">
        <v>80000</v>
      </c>
      <c r="K9" s="258">
        <v>16000</v>
      </c>
      <c r="L9" s="258">
        <v>0</v>
      </c>
      <c r="M9" s="258">
        <v>40000</v>
      </c>
      <c r="N9" s="258">
        <v>0</v>
      </c>
      <c r="O9" s="258">
        <v>0</v>
      </c>
      <c r="P9" s="258">
        <v>88000</v>
      </c>
      <c r="Q9" s="258">
        <v>4838</v>
      </c>
      <c r="R9" s="258">
        <v>0</v>
      </c>
      <c r="S9" s="258">
        <v>0</v>
      </c>
      <c r="T9" s="258">
        <v>109800</v>
      </c>
      <c r="U9" s="258">
        <v>0</v>
      </c>
      <c r="V9" s="258">
        <v>121600</v>
      </c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</row>
    <row r="10" ht="25.5" customHeight="1" spans="1:244">
      <c r="A10" s="249">
        <v>217</v>
      </c>
      <c r="B10" s="249" t="s">
        <v>169</v>
      </c>
      <c r="C10" s="257">
        <v>514638</v>
      </c>
      <c r="D10" s="258">
        <v>20800</v>
      </c>
      <c r="E10" s="258">
        <v>4800</v>
      </c>
      <c r="F10" s="258">
        <v>3200</v>
      </c>
      <c r="G10" s="258">
        <v>9600</v>
      </c>
      <c r="H10" s="258">
        <v>16000</v>
      </c>
      <c r="I10" s="258">
        <v>0</v>
      </c>
      <c r="J10" s="258">
        <v>80000</v>
      </c>
      <c r="K10" s="258">
        <v>16000</v>
      </c>
      <c r="L10" s="258">
        <v>0</v>
      </c>
      <c r="M10" s="258">
        <v>40000</v>
      </c>
      <c r="N10" s="258">
        <v>0</v>
      </c>
      <c r="O10" s="258">
        <v>0</v>
      </c>
      <c r="P10" s="258">
        <v>88000</v>
      </c>
      <c r="Q10" s="258">
        <v>4838</v>
      </c>
      <c r="R10" s="258">
        <v>0</v>
      </c>
      <c r="S10" s="258">
        <v>0</v>
      </c>
      <c r="T10" s="258">
        <v>109800</v>
      </c>
      <c r="U10" s="258">
        <v>0</v>
      </c>
      <c r="V10" s="258">
        <v>121600</v>
      </c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</row>
    <row r="11" ht="23.1" customHeight="1" spans="1:244">
      <c r="A11" s="249">
        <v>21701</v>
      </c>
      <c r="B11" s="249" t="s">
        <v>170</v>
      </c>
      <c r="C11" s="257">
        <v>514638</v>
      </c>
      <c r="D11" s="258">
        <v>20800</v>
      </c>
      <c r="E11" s="258">
        <v>4800</v>
      </c>
      <c r="F11" s="258">
        <v>3200</v>
      </c>
      <c r="G11" s="258">
        <v>9600</v>
      </c>
      <c r="H11" s="258">
        <v>16000</v>
      </c>
      <c r="I11" s="258">
        <v>0</v>
      </c>
      <c r="J11" s="258">
        <v>80000</v>
      </c>
      <c r="K11" s="258">
        <v>16000</v>
      </c>
      <c r="L11" s="258">
        <v>0</v>
      </c>
      <c r="M11" s="258">
        <v>40000</v>
      </c>
      <c r="N11" s="258">
        <v>0</v>
      </c>
      <c r="O11" s="258">
        <v>0</v>
      </c>
      <c r="P11" s="258">
        <v>88000</v>
      </c>
      <c r="Q11" s="258">
        <v>4838</v>
      </c>
      <c r="R11" s="258">
        <v>0</v>
      </c>
      <c r="S11" s="258">
        <v>0</v>
      </c>
      <c r="T11" s="258">
        <v>109800</v>
      </c>
      <c r="U11" s="258">
        <v>0</v>
      </c>
      <c r="V11" s="258">
        <v>121600</v>
      </c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</row>
    <row r="12" ht="23.1" customHeight="1" spans="1:244">
      <c r="A12" s="249">
        <v>2170101</v>
      </c>
      <c r="B12" s="250" t="s">
        <v>171</v>
      </c>
      <c r="C12" s="257">
        <v>514638</v>
      </c>
      <c r="D12" s="258">
        <v>20800</v>
      </c>
      <c r="E12" s="258">
        <v>4800</v>
      </c>
      <c r="F12" s="258">
        <v>3200</v>
      </c>
      <c r="G12" s="258">
        <v>9600</v>
      </c>
      <c r="H12" s="258">
        <v>16000</v>
      </c>
      <c r="I12" s="258">
        <v>0</v>
      </c>
      <c r="J12" s="258">
        <v>80000</v>
      </c>
      <c r="K12" s="258">
        <v>16000</v>
      </c>
      <c r="L12" s="258">
        <v>0</v>
      </c>
      <c r="M12" s="258">
        <v>40000</v>
      </c>
      <c r="N12" s="258">
        <v>0</v>
      </c>
      <c r="O12" s="258">
        <v>0</v>
      </c>
      <c r="P12" s="258">
        <v>88000</v>
      </c>
      <c r="Q12" s="258">
        <v>4838</v>
      </c>
      <c r="R12" s="258">
        <v>0</v>
      </c>
      <c r="S12" s="258">
        <v>0</v>
      </c>
      <c r="T12" s="258">
        <v>109800</v>
      </c>
      <c r="U12" s="258">
        <v>0</v>
      </c>
      <c r="V12" s="258">
        <v>121600</v>
      </c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</row>
    <row r="13" ht="23.1" customHeight="1" spans="1:244">
      <c r="A13" s="251"/>
      <c r="B13" s="251"/>
      <c r="C13" s="251"/>
      <c r="D13" s="251"/>
      <c r="E13" s="184"/>
      <c r="F13" s="251"/>
      <c r="G13" s="251"/>
      <c r="H13" s="251"/>
      <c r="I13" s="251"/>
      <c r="J13" s="251"/>
      <c r="K13" s="184"/>
      <c r="L13" s="184"/>
      <c r="M13" s="184"/>
      <c r="N13" s="184"/>
      <c r="O13" s="184"/>
      <c r="P13" s="184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</row>
    <row r="14" ht="23.1" customHeight="1" spans="1:244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184"/>
      <c r="L14" s="184"/>
      <c r="M14" s="184"/>
      <c r="N14" s="184"/>
      <c r="O14" s="184"/>
      <c r="P14" s="184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</row>
    <row r="15" ht="23.1" customHeight="1" spans="1:244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184"/>
      <c r="L15" s="184"/>
      <c r="M15" s="184"/>
      <c r="N15" s="184"/>
      <c r="O15" s="184"/>
      <c r="P15" s="184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</row>
    <row r="16" ht="23.1" customHeight="1" spans="1:244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</row>
  </sheetData>
  <sheetProtection formatCells="0" formatColumns="0" formatRows="0"/>
  <mergeCells count="24">
    <mergeCell ref="A2:V2"/>
    <mergeCell ref="T3:V3"/>
    <mergeCell ref="A4:A7"/>
    <mergeCell ref="B4:B7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7"/>
  <sheetViews>
    <sheetView showGridLines="0" tabSelected="1" workbookViewId="0">
      <selection activeCell="B14" sqref="B14"/>
    </sheetView>
  </sheetViews>
  <sheetFormatPr defaultColWidth="9.16666666666667" defaultRowHeight="11.25"/>
  <cols>
    <col min="1" max="1" width="10" customWidth="1"/>
    <col min="2" max="2" width="25.5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42"/>
      <c r="B1" s="242"/>
      <c r="C1" s="242"/>
      <c r="D1" s="242"/>
      <c r="E1" s="242"/>
      <c r="F1" s="242"/>
      <c r="G1" s="242"/>
      <c r="H1" s="242"/>
      <c r="I1" s="242"/>
      <c r="J1" s="252"/>
      <c r="K1" s="242"/>
      <c r="L1" s="242"/>
      <c r="M1" s="242"/>
      <c r="N1" s="238" t="s">
        <v>217</v>
      </c>
      <c r="O1" s="185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</row>
    <row r="2" ht="23.1" customHeight="1" spans="1:247">
      <c r="A2" s="195" t="s">
        <v>218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</row>
    <row r="3" ht="30.75" customHeight="1" spans="1:247">
      <c r="A3" s="180"/>
      <c r="B3" s="180"/>
      <c r="C3" s="243"/>
      <c r="D3" s="244"/>
      <c r="E3" s="194"/>
      <c r="F3" s="243"/>
      <c r="G3" s="194"/>
      <c r="H3" s="243"/>
      <c r="I3" s="243"/>
      <c r="J3" s="252"/>
      <c r="K3" s="243"/>
      <c r="L3" s="243"/>
      <c r="M3" s="253" t="s">
        <v>90</v>
      </c>
      <c r="N3" s="253"/>
      <c r="O3" s="254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</row>
    <row r="4" ht="23.1" customHeight="1" spans="1:247">
      <c r="A4" s="245" t="s">
        <v>148</v>
      </c>
      <c r="B4" s="246" t="s">
        <v>149</v>
      </c>
      <c r="C4" s="247" t="s">
        <v>116</v>
      </c>
      <c r="D4" s="248" t="s">
        <v>219</v>
      </c>
      <c r="E4" s="248" t="s">
        <v>220</v>
      </c>
      <c r="F4" s="248" t="s">
        <v>221</v>
      </c>
      <c r="G4" s="248" t="s">
        <v>222</v>
      </c>
      <c r="H4" s="248" t="s">
        <v>223</v>
      </c>
      <c r="I4" s="248" t="s">
        <v>224</v>
      </c>
      <c r="J4" s="255" t="s">
        <v>225</v>
      </c>
      <c r="K4" s="255" t="s">
        <v>226</v>
      </c>
      <c r="L4" s="255" t="s">
        <v>227</v>
      </c>
      <c r="M4" s="255" t="s">
        <v>228</v>
      </c>
      <c r="N4" s="255" t="s">
        <v>229</v>
      </c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</row>
    <row r="5" ht="19.5" customHeight="1" spans="1:247">
      <c r="A5" s="245"/>
      <c r="B5" s="246"/>
      <c r="C5" s="247"/>
      <c r="D5" s="248"/>
      <c r="E5" s="248"/>
      <c r="F5" s="248"/>
      <c r="G5" s="248"/>
      <c r="H5" s="248"/>
      <c r="I5" s="248"/>
      <c r="J5" s="255"/>
      <c r="K5" s="255"/>
      <c r="L5" s="255"/>
      <c r="M5" s="255"/>
      <c r="N5" s="255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</row>
    <row r="6" ht="39.75" customHeight="1" spans="1:247">
      <c r="A6" s="245"/>
      <c r="B6" s="246"/>
      <c r="C6" s="247"/>
      <c r="D6" s="248"/>
      <c r="E6" s="248"/>
      <c r="F6" s="248"/>
      <c r="G6" s="248"/>
      <c r="H6" s="248"/>
      <c r="I6" s="248"/>
      <c r="J6" s="255"/>
      <c r="K6" s="255"/>
      <c r="L6" s="255"/>
      <c r="M6" s="255"/>
      <c r="N6" s="255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</row>
    <row r="7" s="1" customFormat="1" ht="23.1" customHeight="1" spans="1:247">
      <c r="A7" s="245"/>
      <c r="B7" s="246"/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</row>
    <row r="8" ht="33.75" customHeight="1" spans="1:14">
      <c r="A8" s="249">
        <v>103</v>
      </c>
      <c r="B8" s="249" t="s">
        <v>168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</row>
    <row r="9" ht="23.1" customHeight="1" spans="1:247">
      <c r="A9" s="249">
        <v>103011</v>
      </c>
      <c r="B9" s="249" t="s">
        <v>109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</row>
    <row r="10" ht="23.1" customHeight="1" spans="1:247">
      <c r="A10" s="249">
        <v>217</v>
      </c>
      <c r="B10" s="249" t="s">
        <v>169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</row>
    <row r="11" ht="23.1" customHeight="1" spans="1:247">
      <c r="A11" s="249">
        <v>21701</v>
      </c>
      <c r="B11" s="249" t="s">
        <v>170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</row>
    <row r="12" ht="23.1" customHeight="1" spans="1:247">
      <c r="A12" s="249">
        <v>2170101</v>
      </c>
      <c r="B12" s="250" t="s">
        <v>171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</row>
    <row r="13" ht="23.1" customHeight="1" spans="1:247">
      <c r="A13" s="251"/>
      <c r="B13" s="251"/>
      <c r="C13" s="251"/>
      <c r="D13" s="184"/>
      <c r="E13" s="184"/>
      <c r="F13" s="251"/>
      <c r="G13" s="251"/>
      <c r="H13" s="251"/>
      <c r="I13" s="251"/>
      <c r="J13" s="151"/>
      <c r="K13" s="184"/>
      <c r="L13" s="184"/>
      <c r="M13" s="184"/>
      <c r="N13" s="184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</row>
    <row r="14" ht="23.1" customHeight="1" spans="1:247">
      <c r="A14" s="251"/>
      <c r="B14" s="251"/>
      <c r="C14" s="251"/>
      <c r="D14" s="251"/>
      <c r="E14" s="184"/>
      <c r="F14" s="184"/>
      <c r="G14" s="184"/>
      <c r="H14" s="251"/>
      <c r="I14" s="251"/>
      <c r="J14" s="252"/>
      <c r="K14" s="251"/>
      <c r="L14" s="251"/>
      <c r="M14" s="184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</row>
    <row r="15" ht="23.1" customHeight="1" spans="1:247">
      <c r="A15" s="251"/>
      <c r="B15" s="251"/>
      <c r="C15" s="251"/>
      <c r="D15" s="251"/>
      <c r="E15" s="251"/>
      <c r="F15" s="251"/>
      <c r="G15" s="251"/>
      <c r="H15" s="251"/>
      <c r="I15" s="251"/>
      <c r="J15" s="252"/>
      <c r="K15" s="251"/>
      <c r="L15" s="251"/>
      <c r="M15" s="184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</row>
    <row r="16" ht="23.1" customHeight="1" spans="1:247">
      <c r="A16" s="251"/>
      <c r="B16" s="251"/>
      <c r="C16" s="251"/>
      <c r="D16" s="251"/>
      <c r="E16" s="251"/>
      <c r="F16" s="251"/>
      <c r="G16" s="251"/>
      <c r="H16" s="251"/>
      <c r="I16" s="251"/>
      <c r="J16" s="252"/>
      <c r="K16" s="251"/>
      <c r="L16" s="251"/>
      <c r="M16" s="184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</row>
    <row r="17" ht="23.1" customHeight="1" spans="1:247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</row>
  </sheetData>
  <sheetProtection formatCells="0" formatColumns="0" formatRows="0"/>
  <mergeCells count="16">
    <mergeCell ref="A2:N2"/>
    <mergeCell ref="M3:N3"/>
    <mergeCell ref="A4:A7"/>
    <mergeCell ref="B4:B7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2021-01-22T07:25:00Z</cp:lastPrinted>
  <dcterms:modified xsi:type="dcterms:W3CDTF">2022-09-02T08:02:31Z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17632180</vt:i4>
  </property>
  <property fmtid="{D5CDD505-2E9C-101B-9397-08002B2CF9AE}" pid="3" name="KSOProductBuildVer">
    <vt:lpwstr>2052-11.1.0.12313</vt:lpwstr>
  </property>
  <property fmtid="{D5CDD505-2E9C-101B-9397-08002B2CF9AE}" pid="4" name="ICV">
    <vt:lpwstr>5BFE15D881DB4DDD9ADCFEA97790F9F9</vt:lpwstr>
  </property>
</Properties>
</file>