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45" activeTab="3"/>
  </bookViews>
  <sheets>
    <sheet name="单位预算收支总表" sheetId="1" r:id="rId1"/>
    <sheet name="单位收入总体情况表" sheetId="2" r:id="rId2"/>
    <sheet name="单位支出总体情况表  " sheetId="3" r:id="rId3"/>
    <sheet name="财政拨款收支总表" sheetId="4" r:id="rId4"/>
    <sheet name="一般公共预算支出情况表" sheetId="5" r:id="rId5"/>
    <sheet name="一般公共预算基本支出情况表" sheetId="6" r:id="rId6"/>
    <sheet name="一般公共预算基本支出情况表—工资福利支出" sheetId="7" r:id="rId7"/>
    <sheet name="一般公共预算基本支出情况表—商品和服务支出" sheetId="8" r:id="rId8"/>
    <sheet name="一般公共预算基本支出情况表—对个人和家庭的补助" sheetId="9" r:id="rId9"/>
    <sheet name="项目支出预算总表" sheetId="10" r:id="rId10"/>
    <sheet name="政府性基金拨款支出预算表" sheetId="11" r:id="rId11"/>
    <sheet name="“三公”经费预算公开表" sheetId="12" r:id="rId12"/>
    <sheet name="非税收入计划表" sheetId="13" r:id="rId13"/>
    <sheet name="上年结转支出预算表" sheetId="14" r:id="rId14"/>
    <sheet name="政府采购预算表" sheetId="15" r:id="rId15"/>
    <sheet name="单位人员情况表" sheetId="16" r:id="rId16"/>
    <sheet name="单位支出总体情况表(政府预算)" sheetId="17" r:id="rId17"/>
    <sheet name="一般公共预算基本支出情况表—工资福利支出(政府预算)" sheetId="18" r:id="rId18"/>
    <sheet name="一般公共预算基本支出情况表—商品和服务支出(政府预算)" sheetId="19" r:id="rId19"/>
    <sheet name="一般公共预算基本支出情况表—对个人和家庭的补助(政府预算)" sheetId="20" r:id="rId20"/>
    <sheet name="政府性基金拨款支出预算表(政府预算)" sheetId="21" r:id="rId21"/>
    <sheet name="上年结转支出预算表(政府预算)" sheetId="22" r:id="rId22"/>
    <sheet name="一般公共预算拨款--经费拨款预算表(按部门预算经济分类)" sheetId="23" r:id="rId23"/>
    <sheet name="一般公共预算拨款--经费拨款预算表(按政府预算经济分类)" sheetId="24" r:id="rId24"/>
    <sheet name="纳入专户管理的非税收入拨款支出预算表(按部门预算经济分类)" sheetId="25" r:id="rId25"/>
    <sheet name="纳入专户管理的非税收入拨款支出预算表(按政府预算经济分类)" sheetId="26" r:id="rId26"/>
    <sheet name="单位整体支出预算绩效目标申报表" sheetId="27" r:id="rId27"/>
    <sheet name="项目支出预算绩效目标申报表" sheetId="28" r:id="rId28"/>
  </sheets>
  <definedNames>
    <definedName name="_xlnm.Print_Area" localSheetId="26">'单位整体支出预算绩效目标申报表'!$A$2:$H$30</definedName>
    <definedName name="_xlnm.Print_Area" localSheetId="1">'单位收入总体情况表'!$A$1:$N$10</definedName>
    <definedName name="_xlnm.Print_Area" localSheetId="0">'单位预算收支总表'!$A$1:$H$36</definedName>
    <definedName name="_xlnm.Print_Area" localSheetId="2">'单位支出总体情况表  '!$A$1:$N$8</definedName>
    <definedName name="_xlnm.Print_Area" localSheetId="16">'单位支出总体情况表(政府预算)'!$A$1:$S$8</definedName>
    <definedName name="_xlnm.Print_Area" localSheetId="3">'财政拨款收支总表'!$A$1:$F$26</definedName>
    <definedName name="_xlnm.Print_Area" localSheetId="12">'非税收入计划表'!$A$1:$U$9</definedName>
    <definedName name="_xlnm.Print_Area" localSheetId="25">'纳入专户管理的非税收入拨款支出预算表(按政府预算经济分类)'!$A$1:$P$7</definedName>
    <definedName name="_xlnm.Print_Area" localSheetId="13">'上年结转支出预算表'!$A$1:$U$7</definedName>
    <definedName name="_xlnm.Print_Area" localSheetId="21">'上年结转支出预算表(政府预算)'!$A$1:$P$7</definedName>
    <definedName name="_xlnm.Print_Area" localSheetId="27">'项目支出预算绩效目标申报表'!$A$2:$M$44</definedName>
    <definedName name="_xlnm.Print_Area" localSheetId="9">'项目支出预算总表'!$A$1:$Q$7</definedName>
    <definedName name="_xlnm.Print_Area" localSheetId="22">'一般公共预算拨款--经费拨款预算表(按部门预算经济分类)'!$A$1:$W$8</definedName>
    <definedName name="_xlnm.Print_Area" localSheetId="23">'一般公共预算拨款--经费拨款预算表(按政府预算经济分类)'!$A$1:$P$7</definedName>
    <definedName name="_xlnm.Print_Area" localSheetId="8">'一般公共预算基本支出情况表—对个人和家庭的补助'!$A$1:$N$7</definedName>
    <definedName name="_xlnm.Print_Area" localSheetId="6">'一般公共预算基本支出情况表—工资福利支出'!$A$1:$V$8</definedName>
    <definedName name="_xlnm.Print_Area" localSheetId="7">'一般公共预算基本支出情况表—商品和服务支出'!$A$1:$U$8</definedName>
    <definedName name="_xlnm.Print_Area" localSheetId="4">'一般公共预算支出情况表'!$A$1:$U$8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'一般公共预算基本支出情况表—工资福利支出(政府预算)'!$A$1:$L$7</definedName>
    <definedName name="_xlnm.Print_Area" localSheetId="18">'一般公共预算基本支出情况表—商品和服务支出(政府预算)'!$A$1:$Q$7</definedName>
    <definedName name="_xlnm.Print_Area" localSheetId="14">'政府采购预算表'!$A$1:$S$8</definedName>
    <definedName name="_xlnm.Print_Area" localSheetId="10">'政府性基金拨款支出预算表'!$A$1:$U$7</definedName>
    <definedName name="_xlnm.Print_Area" localSheetId="20">'政府性基金拨款支出预算表(政府预算)'!$A$1:$P$7</definedName>
    <definedName name="_xlnm.Print_Titles" localSheetId="26">'单位整体支出预算绩效目标申报表'!$2:$4</definedName>
    <definedName name="_xlnm.Print_Titles" localSheetId="1">'单位收入总体情况表'!$1:$6</definedName>
    <definedName name="_xlnm.Print_Titles" localSheetId="0">'单位预算收支总表'!$1:$5</definedName>
    <definedName name="_xlnm.Print_Titles" localSheetId="2">'单位支出总体情况表  '!$1:$6</definedName>
    <definedName name="_xlnm.Print_Titles" localSheetId="16">'单位支出总体情况表(政府预算)'!$1:$6</definedName>
    <definedName name="_xlnm.Print_Titles" localSheetId="3">'财政拨款收支总表'!$1:$4</definedName>
    <definedName name="_xlnm.Print_Titles" localSheetId="12">'非税收入计划表'!$1:$8</definedName>
    <definedName name="_xlnm.Print_Titles" localSheetId="25">'纳入专户管理的非税收入拨款支出预算表(按政府预算经济分类)'!$1:$6</definedName>
    <definedName name="_xlnm.Print_Titles" localSheetId="13">'上年结转支出预算表'!$1:$6</definedName>
    <definedName name="_xlnm.Print_Titles" localSheetId="21">'上年结转支出预算表(政府预算)'!$1:$6</definedName>
    <definedName name="_xlnm.Print_Titles" localSheetId="27">'项目支出预算绩效目标申报表'!$2:$4</definedName>
    <definedName name="_xlnm.Print_Titles" localSheetId="9">'项目支出预算总表'!$1:$6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'一般公共预算基本支出情况表—对个人和家庭的补助'!$1:$6</definedName>
    <definedName name="_xlnm.Print_Titles" localSheetId="6">'一般公共预算基本支出情况表—工资福利支出'!$1:$6</definedName>
    <definedName name="_xlnm.Print_Titles" localSheetId="7">'一般公共预算基本支出情况表—商品和服务支出'!$1:$6</definedName>
    <definedName name="_xlnm.Print_Titles" localSheetId="4">'一般公共预算支出情况表'!$1:$6</definedName>
    <definedName name="_xlnm.Print_Titles" localSheetId="19">'一般公共预算基本支出情况表—对个人和家庭的补助(政府预算)'!$1:$5</definedName>
    <definedName name="_xlnm.Print_Titles" localSheetId="17">'一般公共预算基本支出情况表—工资福利支出(政府预算)'!$1:$5</definedName>
    <definedName name="_xlnm.Print_Titles" localSheetId="18">'一般公共预算基本支出情况表—商品和服务支出(政府预算)'!$1:$5</definedName>
    <definedName name="_xlnm.Print_Titles" localSheetId="14">'政府采购预算表'!$1:$7</definedName>
    <definedName name="_xlnm.Print_Titles" localSheetId="10">'政府性基金拨款支出预算表'!$1:$6</definedName>
    <definedName name="_xlnm.Print_Titles" localSheetId="20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<sst xmlns="http://schemas.openxmlformats.org/spreadsheetml/2006/main" count="971" uniqueCount="477">
  <si>
    <t xml:space="preserve">                                                      </t>
  </si>
  <si>
    <t>预算01表</t>
  </si>
  <si>
    <t>单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</si>
  <si>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</si>
  <si>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</si>
  <si>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</si>
  <si>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</si>
  <si>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</si>
  <si>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</si>
  <si>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</si>
  <si>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</si>
  <si>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</si>
  <si>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</si>
  <si>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</si>
  <si>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</si>
  <si>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</si>
  <si>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</si>
  <si>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</si>
  <si>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</si>
  <si>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</si>
  <si>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</si>
  <si>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</si>
  <si>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</si>
  <si>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</si>
  <si>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</si>
  <si>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</si>
  <si>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</si>
  <si>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</si>
  <si>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</si>
  <si>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</si>
  <si>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</si>
  <si>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</si>
  <si>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</si>
  <si>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</si>
  <si>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</si>
  <si>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</si>
  <si>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</si>
  <si>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</si>
  <si>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</si>
  <si>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</si>
  <si>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</si>
  <si>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</si>
  <si>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</si>
  <si>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</si>
  <si>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</si>
  <si>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</si>
  <si>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</si>
  <si>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</si>
  <si>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</si>
  <si>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</si>
  <si>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</si>
  <si>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</si>
  <si>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</si>
  <si>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</si>
  <si>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</si>
  <si>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</si>
  <si>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</si>
  <si>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</si>
  <si>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</si>
  <si>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</si>
  <si>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</si>
  <si>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</si>
  <si>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</si>
  <si>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</si>
  <si>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</si>
  <si>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</si>
  <si>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</si>
  <si>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</si>
  <si>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</si>
  <si>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</si>
  <si>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</si>
  <si>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</si>
  <si>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</si>
  <si>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</si>
  <si>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</si>
  <si>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</si>
  <si>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</si>
  <si>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</si>
  <si>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</si>
  <si>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</si>
  <si>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</si>
  <si>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</si>
  <si>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</si>
  <si>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</si>
  <si>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</si>
  <si>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</si>
  <si>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</si>
  <si>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</si>
  <si>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</si>
  <si>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</si>
  <si>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</si>
  <si>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科目编码（单位代码）</t>
  </si>
  <si>
    <t>科目名称（单位名称）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</si>
  <si>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</si>
  <si>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</si>
  <si>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</si>
  <si>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</si>
  <si>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</si>
  <si>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</si>
  <si>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</si>
  <si>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</si>
  <si>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</si>
  <si>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</si>
  <si>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</si>
  <si>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</si>
  <si>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</si>
  <si>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</si>
  <si>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</si>
  <si>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126</t>
  </si>
  <si>
    <t>汨罗市妇女联合会</t>
  </si>
  <si>
    <t xml:space="preserve">  126001</t>
  </si>
  <si>
    <t xml:space="preserve">  汨罗市妇女联合会（本级）</t>
  </si>
  <si>
    <t xml:space="preserve">    201</t>
  </si>
  <si>
    <t xml:space="preserve">    一般公共服务支出</t>
  </si>
  <si>
    <t xml:space="preserve">      20199</t>
  </si>
  <si>
    <t xml:space="preserve">      其他一般公共服务支出</t>
  </si>
  <si>
    <t xml:space="preserve">        2019999</t>
  </si>
  <si>
    <t xml:space="preserve">        其他一般公共服务支出</t>
  </si>
  <si>
    <t>预算03表</t>
  </si>
  <si>
    <t>单位支出总体情况表</t>
  </si>
  <si>
    <t>总  计</t>
  </si>
  <si>
    <t>公共财政拨款合计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</si>
  <si>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</si>
  <si>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</si>
  <si>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</si>
  <si>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</si>
  <si>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</si>
  <si>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</si>
  <si>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</si>
  <si>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一、本年收入</t>
  </si>
  <si>
    <t>一、本年支出</t>
  </si>
  <si>
    <t>（一）一般公共预算拨款</t>
  </si>
  <si>
    <t>(一)一般公共服务支出</t>
  </si>
  <si>
    <t>（二）政府性基金预算拨款</t>
  </si>
  <si>
    <t>(二)公共安全支出</t>
  </si>
  <si>
    <t>（三）国有资本经营预算拨款</t>
  </si>
  <si>
    <t>(三)教育支出</t>
  </si>
  <si>
    <t>二、上年结转</t>
  </si>
  <si>
    <t>(四)科学技术支出</t>
  </si>
  <si>
    <t>(五)文化旅游体育与传媒支出</t>
  </si>
  <si>
    <t>(六)社会保障和就业支出</t>
  </si>
  <si>
    <t>(七)卫生健康支出</t>
  </si>
  <si>
    <t>(八)节能环保支出</t>
  </si>
  <si>
    <t>(九)城乡社区支出</t>
  </si>
  <si>
    <t>(十)农林水支出</t>
  </si>
  <si>
    <t>(十一)交通运输支出</t>
  </si>
  <si>
    <t>(十二)资源勘探工业信息等支出</t>
  </si>
  <si>
    <t>(十三)商业服务业等支出</t>
  </si>
  <si>
    <t>(十四)金融支出</t>
  </si>
  <si>
    <t>(十五)援助其他地区支出</t>
  </si>
  <si>
    <t>(十六)自然资源海洋气象等支出</t>
  </si>
  <si>
    <t>(十七)住房保障支出</t>
  </si>
  <si>
    <t>(十八)粮油物资储备支出</t>
  </si>
  <si>
    <t>(十九)灾害防治及应急管理支出</t>
  </si>
  <si>
    <t>(二十)其他支出</t>
  </si>
  <si>
    <t>二、年终结转结余</t>
  </si>
  <si>
    <t>本年支出总计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</si>
  <si>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</si>
  <si>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</si>
  <si>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</si>
  <si>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</si>
  <si>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</si>
  <si>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</si>
  <si>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</si>
  <si>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</si>
  <si>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</si>
  <si>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</si>
  <si>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</si>
  <si>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</si>
  <si>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</si>
  <si>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</si>
  <si>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</si>
  <si>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</si>
  <si>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</si>
  <si>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</si>
  <si>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</si>
  <si>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</si>
  <si>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</si>
  <si>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</si>
  <si>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</si>
  <si>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</si>
  <si>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</si>
  <si>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</si>
  <si>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</si>
  <si>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</si>
  <si>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</si>
  <si>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</si>
  <si>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</si>
  <si>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</si>
  <si>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</si>
  <si>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</si>
  <si>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</si>
  <si>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</si>
  <si>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</si>
  <si>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</si>
  <si>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</si>
  <si>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</si>
  <si>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</si>
  <si>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</si>
  <si>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</si>
  <si>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</si>
  <si>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</si>
  <si>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一般公共预算基本支出情况表—商品和服务支出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</si>
  <si>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</si>
  <si>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</si>
  <si>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</si>
  <si>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</si>
  <si>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</si>
  <si>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</si>
  <si>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</si>
  <si>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</si>
  <si>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</si>
  <si>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</si>
  <si>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</si>
  <si>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</si>
  <si>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</si>
  <si>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</si>
  <si>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</si>
  <si>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</si>
  <si>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</si>
  <si>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</si>
  <si>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</si>
  <si>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</si>
  <si>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</si>
  <si>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</si>
  <si>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</si>
  <si>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</si>
  <si>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</si>
  <si>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</si>
  <si>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</si>
  <si>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</si>
  <si>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</si>
  <si>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</si>
  <si>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</si>
  <si>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</si>
  <si>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</si>
  <si>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</si>
  <si>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</t>
  </si>
  <si>
    <t>科目名称</t>
  </si>
  <si>
    <t>项目名称</t>
  </si>
  <si>
    <t>附属单位上缴收入</t>
  </si>
  <si>
    <t>妇女工委专项经费</t>
  </si>
  <si>
    <t>预算11表</t>
  </si>
  <si>
    <t>政府性基金拨款支出预算表</t>
  </si>
  <si>
    <t>功能科目</t>
  </si>
  <si>
    <t>单位代码</t>
  </si>
  <si>
    <t>单位名称(功能科目)</t>
  </si>
  <si>
    <t>事业单位经营支出</t>
  </si>
  <si>
    <r>
      <rPr>
        <sz val="9"/>
        <rFont val="宋体"/>
        <family val="0"/>
      </rPr>
      <t>1</t>
    </r>
    <r>
      <rPr>
        <sz val="9"/>
        <rFont val="宋体"/>
        <family val="0"/>
      </rPr>
      <t>26001</t>
    </r>
  </si>
  <si>
    <t>预算12表</t>
  </si>
  <si>
    <t>“三公”经费预算公开表</t>
  </si>
  <si>
    <t>填报单位：汨罗市妇女联合会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</si>
  <si>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</si>
  <si>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</si>
  <si>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</si>
  <si>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</si>
  <si>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</si>
  <si>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</si>
  <si>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</si>
  <si>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</si>
  <si>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</si>
  <si>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</si>
  <si>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</si>
  <si>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</si>
  <si>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</si>
  <si>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</si>
  <si>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</si>
  <si>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</si>
  <si>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</si>
  <si>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</si>
  <si>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</si>
  <si>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</si>
  <si>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</si>
  <si>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</si>
  <si>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</si>
  <si>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</si>
  <si>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</si>
  <si>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</si>
  <si>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</si>
  <si>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</si>
  <si>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</t>
  </si>
  <si>
    <t>预算14表</t>
  </si>
  <si>
    <t>上年结转支出预算表</t>
  </si>
  <si>
    <t>其他一般公共服务支出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</si>
  <si>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</si>
  <si>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</si>
  <si>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</si>
  <si>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</si>
  <si>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</si>
  <si>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</si>
  <si>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</si>
  <si>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</si>
  <si>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r>
      <rPr>
        <sz val="10"/>
        <rFont val="宋体"/>
        <family val="0"/>
      </rPr>
      <t>1</t>
    </r>
    <r>
      <rPr>
        <sz val="10"/>
        <rFont val="宋体"/>
        <family val="0"/>
      </rPr>
      <t>26001</t>
    </r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</si>
  <si>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</si>
  <si>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</si>
  <si>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</si>
  <si>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</si>
  <si>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</si>
  <si>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</si>
  <si>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</si>
  <si>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</si>
  <si>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</si>
  <si>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</si>
  <si>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</si>
  <si>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</si>
  <si>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</si>
  <si>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</si>
  <si>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</si>
  <si>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</si>
  <si>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</si>
  <si>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</si>
  <si>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</si>
  <si>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</si>
  <si>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</si>
  <si>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</si>
  <si>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</si>
  <si>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</si>
  <si>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</si>
  <si>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</si>
  <si>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</si>
  <si>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</si>
  <si>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</si>
  <si>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</si>
  <si>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</si>
  <si>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</si>
  <si>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</si>
  <si>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</si>
  <si>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</si>
  <si>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</si>
  <si>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</si>
  <si>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</si>
  <si>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r>
      <rPr>
        <sz val="9"/>
        <rFont val="宋体"/>
        <family val="0"/>
      </rPr>
      <t>1</t>
    </r>
    <r>
      <rPr>
        <sz val="9"/>
        <rFont val="宋体"/>
        <family val="0"/>
      </rPr>
      <t>26</t>
    </r>
  </si>
  <si>
    <t>汨罗市妇女联合会（本级）</t>
  </si>
  <si>
    <t>预算18表</t>
  </si>
  <si>
    <t>一般公共预算基本支出情况表--工资福利支出(政府预算)</t>
  </si>
  <si>
    <t>工资奖金津补贴</t>
  </si>
  <si>
    <t>其他对事业单位补助</t>
  </si>
  <si>
    <t xml:space="preserve">  汨罗市妇女联合会本级</t>
  </si>
  <si>
    <t xml:space="preserve">    126001</t>
  </si>
  <si>
    <t>预算19表</t>
  </si>
  <si>
    <t>一般公共预算基本支出情况表--商品和服务支出(政府预算)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</si>
  <si>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</si>
  <si>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</si>
  <si>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</si>
  <si>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</si>
  <si>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</si>
  <si>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</si>
  <si>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</si>
  <si>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</si>
  <si>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26001</t>
    </r>
  </si>
  <si>
    <t>汨罗市妇女联合会（其他一般公共服务支出）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</si>
  <si>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</si>
  <si>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</si>
  <si>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</si>
  <si>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</si>
  <si>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</si>
  <si>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</si>
  <si>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</si>
  <si>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</si>
  <si>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</si>
  <si>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</si>
  <si>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</si>
  <si>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预算24表</t>
  </si>
  <si>
    <t>一般公共预算拨款--经费拨款预算表(按政府预算经济分类)</t>
  </si>
  <si>
    <t>纳入专户管理的非税收入拨款支出预算表(按部门预算经济分类)</t>
  </si>
  <si>
    <t>预算25表</t>
  </si>
  <si>
    <t>预算26表</t>
  </si>
  <si>
    <t>纳入专户管理的非税收入拨款支出预算表(按政府预算经济分类)</t>
  </si>
  <si>
    <t>预算27表</t>
  </si>
  <si>
    <t>单位整体支出预算绩效目标申报表</t>
  </si>
  <si>
    <r>
      <rPr>
        <b/>
        <sz val="16"/>
        <rFont val="仿宋_GB2312"/>
        <family val="0"/>
      </rPr>
      <t>（20</t>
    </r>
    <r>
      <rPr>
        <b/>
        <u val="single"/>
        <sz val="16"/>
        <rFont val="仿宋_GB2312"/>
        <family val="0"/>
      </rPr>
      <t xml:space="preserve"> 21  </t>
    </r>
    <r>
      <rPr>
        <b/>
        <sz val="16"/>
        <rFont val="仿宋_GB2312"/>
        <family val="0"/>
      </rPr>
      <t>年度）</t>
    </r>
  </si>
  <si>
    <t xml:space="preserve">    填报单位（盖章）：汨罗市妇女联合会</t>
  </si>
  <si>
    <t>单位负责人：于法</t>
  </si>
  <si>
    <t>部门基本信息</t>
  </si>
  <si>
    <t>预算单位</t>
  </si>
  <si>
    <t>绩效管理
联络员</t>
  </si>
  <si>
    <t>李伟</t>
  </si>
  <si>
    <t xml:space="preserve"> 联系电话</t>
  </si>
  <si>
    <t>5222269</t>
  </si>
  <si>
    <t>人员编制数</t>
  </si>
  <si>
    <t>5</t>
  </si>
  <si>
    <t xml:space="preserve"> 实有人数</t>
  </si>
  <si>
    <t>部门职能
职责概述</t>
  </si>
  <si>
    <t>市妇联是汨罗各界妇女在共产党领导下的社会群众团体，是党和政府联系妇女群众的桥梁和纽带，是国家政权的重要社会团体，市妇联的基本职能是代表和维护妇女权益，促进男女平等。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</si>
  <si>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</si>
  <si>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</si>
  <si>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</si>
  <si>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</si>
  <si>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</si>
  <si>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</si>
  <si>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</si>
  <si>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</si>
  <si>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</si>
  <si>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</si>
  <si>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</si>
  <si>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目标1：积极推进两癌免费筛查民生实事工程,计划在5年时间对农村妇女进行免费体检。
目标2：通过向全国妇联和省妇联申报，积极争取两癌贫困妇女申请救助资金50万。
目标3：关爱留守儿童，计划建立儿童心理辅导站1个，争取上级经费保障。
目标4：制定2020年联村扶贫工作计划，最大限度的做好精准扶贫工作。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</si>
  <si>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</si>
  <si>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</si>
  <si>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</si>
  <si>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</si>
  <si>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</si>
  <si>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</si>
  <si>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</si>
  <si>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扶贫帮困争取全面完成全年任务达到100%，下达扶贫点60人次。</t>
  </si>
  <si>
    <t>质量指标</t>
  </si>
  <si>
    <t>扶贫帮困按政策合法合规，做好群众工作，争取群众满意。</t>
  </si>
  <si>
    <t>时效指标</t>
  </si>
  <si>
    <t>争取2021年全年度完成上级交办的各项扶贫政策帮困工作。</t>
  </si>
  <si>
    <t>成本指标</t>
  </si>
  <si>
    <t>尽最大努力提供扶贫救助资金，使扶贫对象极早脱贫。</t>
  </si>
  <si>
    <t>效益指标
（预期可能实现的效益，包括经济效益、社会效益、环境效益、可持续影响以及服务对象满意度等）</t>
  </si>
  <si>
    <t>经济效益</t>
  </si>
  <si>
    <t>贫困妇女两癌救助，全年全面实施完成</t>
  </si>
  <si>
    <t>社会效益</t>
  </si>
  <si>
    <t>维护社会稳定，提高群众满意度</t>
  </si>
  <si>
    <t>环境效益</t>
  </si>
  <si>
    <t/>
  </si>
  <si>
    <t>可持续影响</t>
  </si>
  <si>
    <t>维护社会稳定</t>
  </si>
  <si>
    <t>服务对象满意度</t>
  </si>
  <si>
    <t>攻坚克难，全面助推，精准扶贫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</si>
  <si>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</si>
  <si>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</si>
  <si>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</si>
  <si>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</si>
  <si>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</si>
  <si>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</si>
  <si>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（2021年度）</t>
  </si>
  <si>
    <t xml:space="preserve"> 填报单位（盖章）：汨罗市妇女联合会</t>
  </si>
  <si>
    <t>项目基本情况</t>
  </si>
  <si>
    <t>妇女儿童工作改革专项、妇儿工委专项经费、三八六一活动经费、婚调调解委员会专项经费</t>
  </si>
  <si>
    <t>项目属性</t>
  </si>
  <si>
    <t xml:space="preserve"> 主管部门</t>
  </si>
  <si>
    <t>财政局行财股</t>
  </si>
  <si>
    <t xml:space="preserve"> 项目起止时间</t>
  </si>
  <si>
    <t>2021年01月01日-2021年12月31日</t>
  </si>
  <si>
    <t>项目负责人</t>
  </si>
  <si>
    <t>于法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</si>
  <si>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</si>
  <si>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</si>
  <si>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</si>
  <si>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</si>
  <si>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</si>
  <si>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</si>
  <si>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</si>
  <si>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</si>
  <si>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</si>
  <si>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</si>
  <si>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</si>
  <si>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</si>
  <si>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</si>
  <si>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</si>
  <si>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</si>
  <si>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</si>
  <si>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</si>
  <si>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妇女儿童工作改革专项</t>
  </si>
  <si>
    <t>妇儿工委专项经费</t>
  </si>
  <si>
    <t>三八、六一活动经费</t>
  </si>
  <si>
    <t>婚调调解委员会专项经费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</si>
  <si>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</si>
  <si>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</si>
  <si>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</si>
  <si>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</si>
  <si>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</si>
  <si>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 xml:space="preserve">    开展妇女儿童工作改革，部署全市妇儿工委有关工作安排，举办全市性三八六一活动，加强婚调委员会的工作。服务中心大局，助推乡村振兴工作。</t>
  </si>
  <si>
    <t>2021年1月1日</t>
  </si>
  <si>
    <t>2021年12月31日</t>
  </si>
  <si>
    <t>项目年度绩效目标情况</t>
  </si>
  <si>
    <t>长期绩效目标</t>
  </si>
  <si>
    <t>本年度绩效目标</t>
  </si>
  <si>
    <t>项目年度绩效指标</t>
  </si>
  <si>
    <t>产出
指标</t>
  </si>
  <si>
    <t>妇女儿童工作改革、妇儿工委、举办全市性三八六一活动、婚调委员会</t>
  </si>
  <si>
    <t>8万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</si>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</sst>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&quot;??;@"/>
    <numFmt numFmtId="178" formatCode="0_);[Red]\(0\)"/>
    <numFmt numFmtId="179" formatCode="#,##0_);[Red]\(#,##0\)"/>
    <numFmt numFmtId="180" formatCode="00"/>
    <numFmt numFmtId="181" formatCode="0000"/>
    <numFmt numFmtId="182" formatCode="* #,##0;* \-#,##0;* &quot;&quot;??;@"/>
    <numFmt numFmtId="183" formatCode="0_ "/>
    <numFmt numFmtId="184" formatCode="#,##0_);\(#,##0\)"/>
    <numFmt numFmtId="185" formatCode="#,##0.00_);[Red]\(#,##0.00\)"/>
    <numFmt numFmtId="186" formatCode="#,##0.0000"/>
  </numFmts>
  <fonts count="47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sz val="16"/>
      <name val="仿宋_GB2312"/>
      <family val="0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sz val="15"/>
      <color indexed="8"/>
      <name val="仿宋_GB2312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3" fillId="8" borderId="0" applyNumberFormat="0" applyBorder="0" applyAlignment="0" applyProtection="0"/>
    <xf numFmtId="0" fontId="28" fillId="0" borderId="5" applyNumberFormat="0" applyFill="0" applyAlignment="0" applyProtection="0"/>
    <xf numFmtId="0" fontId="23" fillId="9" borderId="0" applyNumberFormat="0" applyBorder="0" applyAlignment="0" applyProtection="0"/>
    <xf numFmtId="0" fontId="26" fillId="10" borderId="6" applyNumberFormat="0" applyAlignment="0" applyProtection="0"/>
    <xf numFmtId="0" fontId="31" fillId="10" borderId="1" applyNumberFormat="0" applyAlignment="0" applyProtection="0"/>
    <xf numFmtId="0" fontId="40" fillId="11" borderId="7" applyNumberFormat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" borderId="0" applyNumberFormat="0" applyBorder="0" applyAlignment="0" applyProtection="0"/>
    <xf numFmtId="0" fontId="3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>
      <alignment/>
      <protection/>
    </xf>
  </cellStyleXfs>
  <cellXfs count="390">
    <xf numFmtId="0" fontId="0" fillId="0" borderId="0" xfId="0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5" fillId="24" borderId="11" xfId="65" applyNumberFormat="1" applyFont="1" applyFill="1" applyBorder="1" applyAlignment="1">
      <alignment horizontal="center" vertical="center" textRotation="255" wrapText="1"/>
      <protection/>
    </xf>
    <xf numFmtId="0" fontId="4" fillId="24" borderId="12" xfId="65" applyFont="1" applyFill="1" applyBorder="1" applyAlignment="1">
      <alignment horizontal="center" vertical="center" wrapText="1"/>
      <protection/>
    </xf>
    <xf numFmtId="0" fontId="4" fillId="24" borderId="13" xfId="65" applyFont="1" applyFill="1" applyBorder="1" applyAlignment="1">
      <alignment horizontal="center" vertical="center" wrapText="1"/>
      <protection/>
    </xf>
    <xf numFmtId="49" fontId="4" fillId="24" borderId="11" xfId="65" applyNumberFormat="1" applyFont="1" applyFill="1" applyBorder="1" applyAlignment="1">
      <alignment horizontal="center" vertical="center" wrapText="1"/>
      <protection/>
    </xf>
    <xf numFmtId="0" fontId="4" fillId="24" borderId="11" xfId="65" applyFont="1" applyFill="1" applyBorder="1" applyAlignment="1">
      <alignment horizontal="center" vertical="center" wrapText="1"/>
      <protection/>
    </xf>
    <xf numFmtId="0" fontId="4" fillId="24" borderId="12" xfId="65" applyNumberFormat="1" applyFont="1" applyFill="1" applyBorder="1" applyAlignment="1">
      <alignment horizontal="center" vertical="center" wrapText="1"/>
      <protection/>
    </xf>
    <xf numFmtId="0" fontId="4" fillId="24" borderId="14" xfId="65" applyNumberFormat="1" applyFont="1" applyFill="1" applyBorder="1" applyAlignment="1">
      <alignment horizontal="center" vertical="center" wrapText="1"/>
      <protection/>
    </xf>
    <xf numFmtId="0" fontId="4" fillId="24" borderId="13" xfId="65" applyNumberFormat="1" applyFont="1" applyFill="1" applyBorder="1" applyAlignment="1">
      <alignment horizontal="center" vertical="center" wrapText="1"/>
      <protection/>
    </xf>
    <xf numFmtId="49" fontId="6" fillId="24" borderId="11" xfId="65" applyNumberFormat="1" applyFont="1" applyFill="1" applyBorder="1" applyAlignment="1">
      <alignment horizontal="left" vertical="center" wrapText="1"/>
      <protection/>
    </xf>
    <xf numFmtId="0" fontId="6" fillId="24" borderId="11" xfId="65" applyFont="1" applyFill="1" applyBorder="1" applyAlignment="1">
      <alignment horizontal="left" vertical="center" wrapText="1"/>
      <protection/>
    </xf>
    <xf numFmtId="0" fontId="4" fillId="24" borderId="15" xfId="65" applyFont="1" applyFill="1" applyBorder="1" applyAlignment="1">
      <alignment horizontal="center" vertical="center" wrapText="1"/>
      <protection/>
    </xf>
    <xf numFmtId="0" fontId="4" fillId="24" borderId="16" xfId="65" applyFont="1" applyFill="1" applyBorder="1" applyAlignment="1">
      <alignment horizontal="center" vertical="center" wrapText="1"/>
      <protection/>
    </xf>
    <xf numFmtId="0" fontId="7" fillId="24" borderId="11" xfId="65" applyFont="1" applyFill="1" applyBorder="1" applyAlignment="1">
      <alignment horizontal="center" vertical="center" wrapText="1"/>
      <protection/>
    </xf>
    <xf numFmtId="0" fontId="4" fillId="24" borderId="17" xfId="65" applyFont="1" applyFill="1" applyBorder="1" applyAlignment="1">
      <alignment horizontal="center" vertical="center" wrapText="1"/>
      <protection/>
    </xf>
    <xf numFmtId="0" fontId="4" fillId="24" borderId="18" xfId="65" applyFont="1" applyFill="1" applyBorder="1" applyAlignment="1">
      <alignment horizontal="center" vertical="center" wrapText="1"/>
      <protection/>
    </xf>
    <xf numFmtId="4" fontId="4" fillId="24" borderId="11" xfId="65" applyNumberFormat="1" applyFont="1" applyFill="1" applyBorder="1" applyAlignment="1">
      <alignment horizontal="center" vertical="center" wrapText="1"/>
      <protection/>
    </xf>
    <xf numFmtId="0" fontId="4" fillId="24" borderId="19" xfId="65" applyFont="1" applyFill="1" applyBorder="1" applyAlignment="1">
      <alignment horizontal="center" vertical="center" wrapText="1"/>
      <protection/>
    </xf>
    <xf numFmtId="0" fontId="4" fillId="24" borderId="20" xfId="65" applyFont="1" applyFill="1" applyBorder="1" applyAlignment="1">
      <alignment horizontal="center" vertical="center" wrapText="1"/>
      <protection/>
    </xf>
    <xf numFmtId="0" fontId="8" fillId="24" borderId="11" xfId="65" applyFont="1" applyFill="1" applyBorder="1" applyAlignment="1">
      <alignment horizontal="center" vertical="center" wrapText="1"/>
      <protection/>
    </xf>
    <xf numFmtId="0" fontId="4" fillId="24" borderId="11" xfId="65" applyFont="1" applyFill="1" applyBorder="1" applyAlignment="1">
      <alignment horizontal="left" vertical="center" wrapText="1"/>
      <protection/>
    </xf>
    <xf numFmtId="0" fontId="4" fillId="24" borderId="12" xfId="65" applyFont="1" applyFill="1" applyBorder="1" applyAlignment="1">
      <alignment horizontal="left" vertical="center" wrapText="1"/>
      <protection/>
    </xf>
    <xf numFmtId="0" fontId="4" fillId="24" borderId="14" xfId="65" applyFont="1" applyFill="1" applyBorder="1" applyAlignment="1">
      <alignment horizontal="left" vertical="center" wrapText="1"/>
      <protection/>
    </xf>
    <xf numFmtId="0" fontId="4" fillId="24" borderId="13" xfId="65" applyFont="1" applyFill="1" applyBorder="1" applyAlignment="1">
      <alignment horizontal="left" vertical="center" wrapText="1"/>
      <protection/>
    </xf>
    <xf numFmtId="0" fontId="5" fillId="24" borderId="11" xfId="65" applyFont="1" applyFill="1" applyBorder="1" applyAlignment="1">
      <alignment horizontal="center" vertical="center" wrapText="1"/>
      <protection/>
    </xf>
    <xf numFmtId="0" fontId="5" fillId="24" borderId="15" xfId="65" applyFont="1" applyFill="1" applyBorder="1" applyAlignment="1">
      <alignment horizontal="center" vertical="center" wrapText="1"/>
      <protection/>
    </xf>
    <xf numFmtId="0" fontId="5" fillId="24" borderId="16" xfId="65" applyFont="1" applyFill="1" applyBorder="1" applyAlignment="1">
      <alignment horizontal="center" vertical="center" wrapText="1"/>
      <protection/>
    </xf>
    <xf numFmtId="0" fontId="9" fillId="24" borderId="11" xfId="65" applyFont="1" applyFill="1" applyBorder="1" applyAlignment="1">
      <alignment horizontal="center" vertical="center" wrapText="1"/>
      <protection/>
    </xf>
    <xf numFmtId="0" fontId="5" fillId="24" borderId="17" xfId="65" applyFont="1" applyFill="1" applyBorder="1" applyAlignment="1">
      <alignment horizontal="center" vertical="center" wrapText="1"/>
      <protection/>
    </xf>
    <xf numFmtId="0" fontId="5" fillId="24" borderId="18" xfId="65" applyFont="1" applyFill="1" applyBorder="1" applyAlignment="1">
      <alignment horizontal="center" vertical="center" wrapText="1"/>
      <protection/>
    </xf>
    <xf numFmtId="49" fontId="10" fillId="24" borderId="15" xfId="65" applyNumberFormat="1" applyFont="1" applyFill="1" applyBorder="1" applyAlignment="1">
      <alignment horizontal="left" vertical="center" wrapText="1"/>
      <protection/>
    </xf>
    <xf numFmtId="0" fontId="10" fillId="24" borderId="21" xfId="65" applyFont="1" applyFill="1" applyBorder="1" applyAlignment="1">
      <alignment horizontal="left" vertical="center"/>
      <protection/>
    </xf>
    <xf numFmtId="0" fontId="10" fillId="24" borderId="16" xfId="65" applyFont="1" applyFill="1" applyBorder="1" applyAlignment="1">
      <alignment horizontal="left" vertical="center"/>
      <protection/>
    </xf>
    <xf numFmtId="49" fontId="4" fillId="24" borderId="15" xfId="65" applyNumberFormat="1" applyFont="1" applyFill="1" applyBorder="1" applyAlignment="1">
      <alignment horizontal="center" vertical="center" wrapText="1"/>
      <protection/>
    </xf>
    <xf numFmtId="0" fontId="10" fillId="24" borderId="17" xfId="65" applyFont="1" applyFill="1" applyBorder="1" applyAlignment="1">
      <alignment horizontal="left" vertical="center"/>
      <protection/>
    </xf>
    <xf numFmtId="0" fontId="10" fillId="24" borderId="0" xfId="65" applyFont="1" applyFill="1" applyBorder="1" applyAlignment="1">
      <alignment horizontal="left" vertical="center"/>
      <protection/>
    </xf>
    <xf numFmtId="0" fontId="10" fillId="24" borderId="18" xfId="65" applyFont="1" applyFill="1" applyBorder="1" applyAlignment="1">
      <alignment horizontal="left" vertical="center"/>
      <protection/>
    </xf>
    <xf numFmtId="0" fontId="10" fillId="24" borderId="19" xfId="65" applyFont="1" applyFill="1" applyBorder="1" applyAlignment="1">
      <alignment horizontal="left" vertical="center"/>
      <protection/>
    </xf>
    <xf numFmtId="0" fontId="10" fillId="24" borderId="10" xfId="65" applyFont="1" applyFill="1" applyBorder="1" applyAlignment="1">
      <alignment horizontal="left" vertical="center"/>
      <protection/>
    </xf>
    <xf numFmtId="0" fontId="10" fillId="24" borderId="20" xfId="65" applyFont="1" applyFill="1" applyBorder="1" applyAlignment="1">
      <alignment horizontal="left" vertical="center"/>
      <protection/>
    </xf>
    <xf numFmtId="0" fontId="5" fillId="24" borderId="22" xfId="65" applyNumberFormat="1" applyFont="1" applyFill="1" applyBorder="1" applyAlignment="1">
      <alignment horizontal="center" vertical="center" textRotation="255" wrapText="1"/>
      <protection/>
    </xf>
    <xf numFmtId="0" fontId="4" fillId="24" borderId="11" xfId="65" applyFont="1" applyFill="1" applyBorder="1" applyAlignment="1">
      <alignment vertical="center" wrapText="1"/>
      <protection/>
    </xf>
    <xf numFmtId="0" fontId="5" fillId="24" borderId="23" xfId="65" applyNumberFormat="1" applyFont="1" applyFill="1" applyBorder="1" applyAlignment="1">
      <alignment horizontal="center" vertical="center" textRotation="255" wrapText="1"/>
      <protection/>
    </xf>
    <xf numFmtId="49" fontId="4" fillId="0" borderId="11" xfId="65" applyNumberFormat="1" applyFont="1" applyFill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left" vertical="center" wrapText="1"/>
      <protection/>
    </xf>
    <xf numFmtId="0" fontId="4" fillId="24" borderId="22" xfId="65" applyFont="1" applyFill="1" applyBorder="1" applyAlignment="1">
      <alignment horizontal="center" vertical="center" wrapText="1"/>
      <protection/>
    </xf>
    <xf numFmtId="0" fontId="4" fillId="24" borderId="23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24" borderId="21" xfId="65" applyFont="1" applyFill="1" applyBorder="1" applyAlignment="1">
      <alignment horizontal="center" vertical="center" wrapText="1"/>
      <protection/>
    </xf>
    <xf numFmtId="0" fontId="4" fillId="24" borderId="10" xfId="65" applyFont="1" applyFill="1" applyBorder="1" applyAlignment="1">
      <alignment horizontal="center" vertical="center" wrapText="1"/>
      <protection/>
    </xf>
    <xf numFmtId="49" fontId="4" fillId="24" borderId="19" xfId="65" applyNumberFormat="1" applyFont="1" applyFill="1" applyBorder="1" applyAlignment="1">
      <alignment horizontal="center" vertical="center" wrapText="1"/>
      <protection/>
    </xf>
    <xf numFmtId="49" fontId="4" fillId="24" borderId="12" xfId="65" applyNumberFormat="1" applyFont="1" applyFill="1" applyBorder="1" applyAlignment="1">
      <alignment horizontal="center" vertical="center" wrapText="1"/>
      <protection/>
    </xf>
    <xf numFmtId="0" fontId="4" fillId="24" borderId="14" xfId="65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wrapText="1"/>
      <protection/>
    </xf>
    <xf numFmtId="0" fontId="4" fillId="0" borderId="14" xfId="65" applyFont="1" applyBorder="1" applyAlignment="1">
      <alignment horizontal="center" wrapText="1"/>
      <protection/>
    </xf>
    <xf numFmtId="0" fontId="4" fillId="0" borderId="10" xfId="65" applyFont="1" applyBorder="1" applyAlignment="1">
      <alignment horizontal="left" vertical="center" wrapText="1"/>
      <protection/>
    </xf>
    <xf numFmtId="0" fontId="4" fillId="24" borderId="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49" fontId="4" fillId="24" borderId="21" xfId="65" applyNumberFormat="1" applyFont="1" applyFill="1" applyBorder="1" applyAlignment="1">
      <alignment horizontal="center" vertical="center" wrapText="1"/>
      <protection/>
    </xf>
    <xf numFmtId="49" fontId="4" fillId="24" borderId="16" xfId="65" applyNumberFormat="1" applyFont="1" applyFill="1" applyBorder="1" applyAlignment="1">
      <alignment horizontal="center" vertical="center" wrapText="1"/>
      <protection/>
    </xf>
    <xf numFmtId="49" fontId="4" fillId="24" borderId="10" xfId="65" applyNumberFormat="1" applyFont="1" applyFill="1" applyBorder="1" applyAlignment="1">
      <alignment horizontal="center" vertical="center" wrapText="1"/>
      <protection/>
    </xf>
    <xf numFmtId="49" fontId="4" fillId="24" borderId="20" xfId="65" applyNumberFormat="1" applyFont="1" applyFill="1" applyBorder="1" applyAlignment="1">
      <alignment horizontal="center" vertical="center" wrapText="1"/>
      <protection/>
    </xf>
    <xf numFmtId="49" fontId="4" fillId="24" borderId="14" xfId="65" applyNumberFormat="1" applyFont="1" applyFill="1" applyBorder="1" applyAlignment="1">
      <alignment horizontal="center" vertical="center" wrapText="1"/>
      <protection/>
    </xf>
    <xf numFmtId="49" fontId="4" fillId="24" borderId="13" xfId="65" applyNumberFormat="1" applyFont="1" applyFill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wrapText="1"/>
      <protection/>
    </xf>
    <xf numFmtId="0" fontId="11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/>
      <protection/>
    </xf>
    <xf numFmtId="0" fontId="5" fillId="0" borderId="11" xfId="65" applyNumberFormat="1" applyFont="1" applyFill="1" applyBorder="1" applyAlignment="1">
      <alignment horizontal="center" vertical="center" textRotation="255" wrapText="1"/>
      <protection/>
    </xf>
    <xf numFmtId="49" fontId="4" fillId="24" borderId="22" xfId="65" applyNumberFormat="1" applyFont="1" applyFill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24" borderId="24" xfId="65" applyFont="1" applyFill="1" applyBorder="1" applyAlignment="1">
      <alignment horizontal="center" vertical="center" wrapText="1"/>
      <protection/>
    </xf>
    <xf numFmtId="4" fontId="4" fillId="24" borderId="11" xfId="65" applyNumberFormat="1" applyFont="1" applyFill="1" applyBorder="1" applyAlignment="1">
      <alignment vertical="center"/>
      <protection/>
    </xf>
    <xf numFmtId="4" fontId="4" fillId="24" borderId="11" xfId="65" applyNumberFormat="1" applyFont="1" applyFill="1" applyBorder="1" applyAlignment="1">
      <alignment horizontal="center" vertical="center"/>
      <protection/>
    </xf>
    <xf numFmtId="0" fontId="4" fillId="24" borderId="11" xfId="65" applyFont="1" applyFill="1" applyBorder="1" applyAlignment="1">
      <alignment horizontal="center" vertical="center"/>
      <protection/>
    </xf>
    <xf numFmtId="0" fontId="14" fillId="24" borderId="12" xfId="0" applyFont="1" applyFill="1" applyBorder="1" applyAlignment="1">
      <alignment horizontal="left" vertical="top" wrapText="1"/>
    </xf>
    <xf numFmtId="0" fontId="14" fillId="24" borderId="14" xfId="0" applyFont="1" applyFill="1" applyBorder="1" applyAlignment="1">
      <alignment horizontal="left" vertical="top" wrapText="1"/>
    </xf>
    <xf numFmtId="0" fontId="14" fillId="24" borderId="13" xfId="0" applyFont="1" applyFill="1" applyBorder="1" applyAlignment="1">
      <alignment horizontal="left" vertical="top" wrapText="1"/>
    </xf>
    <xf numFmtId="9" fontId="4" fillId="24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177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177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24" xfId="0" applyNumberFormat="1" applyFont="1" applyFill="1" applyBorder="1" applyAlignment="1" applyProtection="1">
      <alignment horizontal="center" vertical="center" wrapText="1"/>
      <protection/>
    </xf>
    <xf numFmtId="49" fontId="15" fillId="24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>
      <alignment horizontal="center" vertical="center"/>
    </xf>
    <xf numFmtId="178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8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4" xfId="0" applyBorder="1" applyAlignment="1">
      <alignment horizontal="center" vertical="center" wrapText="1"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NumberFormat="1" applyFont="1" applyFill="1" applyBorder="1" applyAlignment="1">
      <alignment horizontal="center"/>
    </xf>
    <xf numFmtId="0" fontId="0" fillId="24" borderId="11" xfId="0" applyNumberFormat="1" applyFill="1" applyBorder="1" applyAlignment="1">
      <alignment horizontal="center"/>
    </xf>
    <xf numFmtId="0" fontId="0" fillId="24" borderId="11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17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/>
      <protection/>
    </xf>
    <xf numFmtId="180" fontId="15" fillId="0" borderId="0" xfId="0" applyNumberFormat="1" applyFont="1" applyFill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181" fontId="15" fillId="24" borderId="0" xfId="0" applyNumberFormat="1" applyFont="1" applyFill="1" applyAlignment="1" applyProtection="1">
      <alignment horizontal="left" vertical="center"/>
      <protection/>
    </xf>
    <xf numFmtId="181" fontId="15" fillId="24" borderId="1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5" fillId="24" borderId="24" xfId="0" applyNumberFormat="1" applyFont="1" applyFill="1" applyBorder="1" applyAlignment="1" applyProtection="1">
      <alignment horizontal="center" vertical="center"/>
      <protection/>
    </xf>
    <xf numFmtId="0" fontId="15" fillId="24" borderId="11" xfId="0" applyNumberFormat="1" applyFont="1" applyFill="1" applyBorder="1" applyAlignment="1" applyProtection="1">
      <alignment horizontal="center" vertical="center" wrapText="1"/>
      <protection/>
    </xf>
    <xf numFmtId="0" fontId="15" fillId="24" borderId="11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177" fontId="15" fillId="0" borderId="0" xfId="0" applyNumberFormat="1" applyFont="1" applyFill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0" fontId="0" fillId="24" borderId="0" xfId="0" applyFill="1" applyAlignment="1">
      <alignment/>
    </xf>
    <xf numFmtId="177" fontId="15" fillId="0" borderId="0" xfId="0" applyNumberFormat="1" applyFont="1" applyFill="1" applyAlignment="1" applyProtection="1">
      <alignment horizontal="center" vertical="center" wrapText="1"/>
      <protection/>
    </xf>
    <xf numFmtId="177" fontId="16" fillId="0" borderId="0" xfId="0" applyNumberFormat="1" applyFont="1" applyFill="1" applyAlignment="1" applyProtection="1">
      <alignment horizontal="centerContinuous" vertical="center"/>
      <protection/>
    </xf>
    <xf numFmtId="181" fontId="15" fillId="0" borderId="0" xfId="0" applyNumberFormat="1" applyFont="1" applyFill="1" applyAlignment="1" applyProtection="1">
      <alignment horizontal="left" vertical="center"/>
      <protection/>
    </xf>
    <xf numFmtId="181" fontId="15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179" fontId="15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ill="1" applyBorder="1" applyAlignment="1">
      <alignment horizontal="center"/>
    </xf>
    <xf numFmtId="0" fontId="18" fillId="24" borderId="0" xfId="0" applyNumberFormat="1" applyFont="1" applyFill="1" applyAlignment="1" applyProtection="1">
      <alignment/>
      <protection/>
    </xf>
    <xf numFmtId="177" fontId="15" fillId="0" borderId="0" xfId="0" applyNumberFormat="1" applyFont="1" applyFill="1" applyAlignment="1" applyProtection="1">
      <alignment horizontal="right" vertical="center"/>
      <protection/>
    </xf>
    <xf numFmtId="177" fontId="15" fillId="0" borderId="10" xfId="0" applyNumberFormat="1" applyFont="1" applyFill="1" applyBorder="1" applyAlignment="1" applyProtection="1">
      <alignment horizontal="right"/>
      <protection/>
    </xf>
    <xf numFmtId="177" fontId="15" fillId="0" borderId="11" xfId="0" applyNumberFormat="1" applyFont="1" applyFill="1" applyBorder="1" applyAlignment="1" applyProtection="1">
      <alignment horizontal="center" vertical="center"/>
      <protection/>
    </xf>
    <xf numFmtId="177" fontId="15" fillId="0" borderId="11" xfId="0" applyNumberFormat="1" applyFont="1" applyFill="1" applyBorder="1" applyAlignment="1" applyProtection="1">
      <alignment horizontal="center" vertical="center" wrapText="1"/>
      <protection/>
    </xf>
    <xf numFmtId="181" fontId="15" fillId="0" borderId="10" xfId="0" applyNumberFormat="1" applyFont="1" applyFill="1" applyBorder="1" applyAlignment="1" applyProtection="1">
      <alignment horizontal="center" vertical="center"/>
      <protection/>
    </xf>
    <xf numFmtId="3" fontId="0" fillId="24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177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24" borderId="11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3" fontId="15" fillId="24" borderId="11" xfId="0" applyNumberFormat="1" applyFont="1" applyFill="1" applyBorder="1" applyAlignment="1" applyProtection="1">
      <alignment horizontal="right" vertical="center" wrapText="1"/>
      <protection/>
    </xf>
    <xf numFmtId="3" fontId="15" fillId="24" borderId="24" xfId="0" applyNumberFormat="1" applyFont="1" applyFill="1" applyBorder="1" applyAlignment="1" applyProtection="1">
      <alignment horizontal="right" vertical="center" wrapText="1"/>
      <protection/>
    </xf>
    <xf numFmtId="0" fontId="0" fillId="24" borderId="11" xfId="0" applyNumberForma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179" fontId="17" fillId="24" borderId="11" xfId="19" applyNumberFormat="1" applyFont="1" applyFill="1" applyBorder="1" applyAlignment="1">
      <alignment horizontal="center" vertical="center" wrapText="1"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2" fontId="16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49" fontId="17" fillId="24" borderId="11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49" fontId="17" fillId="0" borderId="0" xfId="19" applyNumberFormat="1" applyFont="1" applyFill="1" applyAlignment="1">
      <alignment horizontal="center" vertical="center"/>
    </xf>
    <xf numFmtId="0" fontId="17" fillId="0" borderId="0" xfId="19" applyNumberFormat="1" applyFont="1" applyFill="1" applyAlignment="1">
      <alignment horizontal="center" vertical="center"/>
    </xf>
    <xf numFmtId="182" fontId="17" fillId="0" borderId="0" xfId="25" applyNumberFormat="1" applyFont="1" applyFill="1" applyAlignment="1">
      <alignment horizontal="center" vertical="center"/>
    </xf>
    <xf numFmtId="49" fontId="17" fillId="0" borderId="0" xfId="25" applyNumberFormat="1" applyFont="1" applyFill="1" applyAlignment="1">
      <alignment horizontal="center" vertical="center"/>
    </xf>
    <xf numFmtId="0" fontId="17" fillId="0" borderId="0" xfId="25" applyNumberFormat="1" applyFont="1" applyFill="1" applyAlignment="1">
      <alignment horizontal="center" vertical="center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2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177" fontId="17" fillId="0" borderId="0" xfId="19" applyNumberFormat="1" applyFont="1" applyFill="1" applyAlignment="1">
      <alignment horizontal="center" vertical="center"/>
    </xf>
    <xf numFmtId="0" fontId="20" fillId="0" borderId="0" xfId="15" applyNumberFormat="1" applyFont="1" applyFill="1" applyAlignment="1">
      <alignment horizontal="center" vertical="center"/>
    </xf>
    <xf numFmtId="0" fontId="10" fillId="0" borderId="0" xfId="19" applyNumberFormat="1" applyFont="1" applyFill="1" applyAlignment="1">
      <alignment horizontal="left" vertical="top" wrapText="1"/>
    </xf>
    <xf numFmtId="0" fontId="17" fillId="0" borderId="0" xfId="19" applyNumberFormat="1" applyFont="1" applyFill="1" applyAlignment="1">
      <alignment horizontal="right" vertical="center" wrapText="1"/>
    </xf>
    <xf numFmtId="0" fontId="10" fillId="0" borderId="0" xfId="19" applyNumberFormat="1" applyFont="1" applyFill="1" applyAlignment="1">
      <alignment horizontal="left" vertical="center" wrapText="1"/>
    </xf>
    <xf numFmtId="0" fontId="21" fillId="0" borderId="0" xfId="19" applyNumberFormat="1" applyFont="1" applyFill="1" applyAlignment="1" applyProtection="1">
      <alignment horizontal="center" vertical="center"/>
      <protection/>
    </xf>
    <xf numFmtId="0" fontId="17" fillId="0" borderId="0" xfId="19" applyNumberFormat="1" applyFont="1" applyFill="1" applyAlignment="1">
      <alignment horizontal="left" vertical="center" wrapText="1"/>
    </xf>
    <xf numFmtId="0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12" xfId="19" applyNumberFormat="1" applyFont="1" applyFill="1" applyBorder="1" applyAlignment="1" applyProtection="1">
      <alignment horizontal="center" vertical="center" wrapText="1"/>
      <protection/>
    </xf>
    <xf numFmtId="3" fontId="17" fillId="24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centerContinuous" vertical="center"/>
    </xf>
    <xf numFmtId="0" fontId="17" fillId="0" borderId="0" xfId="19" applyNumberFormat="1" applyFont="1" applyFill="1" applyAlignment="1" applyProtection="1">
      <alignment vertical="center" wrapText="1"/>
      <protection/>
    </xf>
    <xf numFmtId="0" fontId="17" fillId="0" borderId="0" xfId="19" applyNumberFormat="1" applyFont="1" applyFill="1" applyAlignment="1" applyProtection="1">
      <alignment horizontal="right" wrapText="1"/>
      <protection/>
    </xf>
    <xf numFmtId="0" fontId="17" fillId="0" borderId="10" xfId="19" applyNumberFormat="1" applyFont="1" applyFill="1" applyBorder="1" applyAlignment="1" applyProtection="1">
      <alignment horizontal="right" wrapText="1"/>
      <protection/>
    </xf>
    <xf numFmtId="0" fontId="17" fillId="0" borderId="0" xfId="19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19" applyNumberFormat="1" applyFont="1" applyFill="1" applyBorder="1" applyAlignment="1" applyProtection="1">
      <alignment horizontal="center" vertical="center" wrapText="1"/>
      <protection/>
    </xf>
    <xf numFmtId="0" fontId="17" fillId="0" borderId="24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 applyProtection="1">
      <alignment horizontal="right" vertical="center"/>
      <protection/>
    </xf>
    <xf numFmtId="0" fontId="17" fillId="0" borderId="10" xfId="19" applyNumberFormat="1" applyFont="1" applyFill="1" applyBorder="1" applyAlignment="1" applyProtection="1">
      <alignment horizontal="right" vertical="center"/>
      <protection/>
    </xf>
    <xf numFmtId="0" fontId="17" fillId="24" borderId="0" xfId="19" applyNumberFormat="1" applyFont="1" applyFill="1" applyAlignment="1">
      <alignment horizontal="centerContinuous" vertical="center"/>
    </xf>
    <xf numFmtId="0" fontId="17" fillId="0" borderId="0" xfId="19" applyNumberFormat="1" applyFont="1" applyFill="1" applyAlignment="1">
      <alignment horizontal="center" vertical="center" wrapText="1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49" fontId="17" fillId="0" borderId="0" xfId="19" applyNumberFormat="1" applyFont="1" applyFill="1" applyAlignment="1">
      <alignment vertical="center"/>
    </xf>
    <xf numFmtId="0" fontId="17" fillId="0" borderId="11" xfId="19" applyNumberFormat="1" applyFont="1" applyFill="1" applyBorder="1" applyAlignment="1" applyProtection="1">
      <alignment horizontal="center" vertical="center"/>
      <protection/>
    </xf>
    <xf numFmtId="0" fontId="17" fillId="0" borderId="12" xfId="19" applyNumberFormat="1" applyFont="1" applyFill="1" applyBorder="1" applyAlignment="1">
      <alignment horizontal="center" vertical="center" wrapText="1"/>
    </xf>
    <xf numFmtId="0" fontId="17" fillId="0" borderId="11" xfId="19" applyNumberFormat="1" applyFont="1" applyFill="1" applyBorder="1" applyAlignment="1">
      <alignment horizontal="center" vertical="center" wrapText="1"/>
    </xf>
    <xf numFmtId="0" fontId="17" fillId="24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>
      <alignment horizontal="left" vertical="center"/>
    </xf>
    <xf numFmtId="177" fontId="17" fillId="0" borderId="0" xfId="19" applyNumberFormat="1" applyFont="1" applyFill="1" applyAlignment="1">
      <alignment vertical="center"/>
    </xf>
    <xf numFmtId="177" fontId="17" fillId="0" borderId="24" xfId="19" applyNumberFormat="1" applyFont="1" applyFill="1" applyBorder="1" applyAlignment="1" applyProtection="1">
      <alignment horizontal="center" vertical="center" wrapText="1"/>
      <protection/>
    </xf>
    <xf numFmtId="177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7" fillId="0" borderId="0" xfId="19" applyNumberFormat="1" applyFont="1" applyFill="1" applyAlignment="1">
      <alignment vertical="center"/>
    </xf>
    <xf numFmtId="0" fontId="17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>
      <alignment horizontal="center" vertical="center" wrapText="1"/>
    </xf>
    <xf numFmtId="0" fontId="0" fillId="24" borderId="0" xfId="19" applyNumberFormat="1" applyFont="1" applyFill="1" applyAlignment="1">
      <alignment vertical="center"/>
    </xf>
    <xf numFmtId="0" fontId="0" fillId="0" borderId="0" xfId="19" applyNumberFormat="1" applyFont="1" applyFill="1" applyAlignment="1">
      <alignment horizontal="centerContinuous" vertical="center"/>
    </xf>
    <xf numFmtId="49" fontId="17" fillId="24" borderId="11" xfId="19" applyNumberFormat="1" applyFont="1" applyFill="1" applyBorder="1" applyAlignment="1" applyProtection="1">
      <alignment horizontal="center" vertical="center" wrapText="1"/>
      <protection/>
    </xf>
    <xf numFmtId="49" fontId="17" fillId="24" borderId="11" xfId="19" applyNumberFormat="1" applyFont="1" applyFill="1" applyBorder="1" applyAlignment="1" applyProtection="1">
      <alignment vertical="center" wrapText="1"/>
      <protection/>
    </xf>
    <xf numFmtId="3" fontId="17" fillId="24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14" xfId="19" applyNumberFormat="1" applyFont="1" applyFill="1" applyBorder="1" applyAlignment="1" applyProtection="1">
      <alignment horizontal="center" vertical="center" wrapText="1"/>
      <protection/>
    </xf>
    <xf numFmtId="0" fontId="17" fillId="0" borderId="22" xfId="19" applyNumberFormat="1" applyFont="1" applyFill="1" applyBorder="1" applyAlignment="1" applyProtection="1">
      <alignment horizontal="center" vertical="center" wrapText="1"/>
      <protection/>
    </xf>
    <xf numFmtId="3" fontId="17" fillId="24" borderId="11" xfId="19" applyNumberFormat="1" applyFont="1" applyFill="1" applyBorder="1" applyAlignment="1" applyProtection="1">
      <alignment horizontal="centerContinuous" vertical="center" wrapText="1"/>
      <protection/>
    </xf>
    <xf numFmtId="0" fontId="17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7" fillId="0" borderId="14" xfId="19" applyNumberFormat="1" applyFont="1" applyFill="1" applyBorder="1" applyAlignment="1">
      <alignment horizontal="center" vertical="center" wrapText="1"/>
    </xf>
    <xf numFmtId="0" fontId="17" fillId="0" borderId="13" xfId="19" applyNumberFormat="1" applyFont="1" applyFill="1" applyBorder="1" applyAlignment="1">
      <alignment horizontal="center" vertical="center" wrapText="1"/>
    </xf>
    <xf numFmtId="177" fontId="17" fillId="0" borderId="23" xfId="19" applyNumberFormat="1" applyFont="1" applyFill="1" applyBorder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 vertical="center"/>
    </xf>
    <xf numFmtId="0" fontId="0" fillId="25" borderId="25" xfId="0" applyNumberFormat="1" applyFont="1" applyFill="1" applyBorder="1" applyAlignment="1" applyProtection="1">
      <alignment horizontal="center" vertical="center"/>
      <protection/>
    </xf>
    <xf numFmtId="0" fontId="0" fillId="25" borderId="26" xfId="0" applyNumberFormat="1" applyFont="1" applyFill="1" applyBorder="1" applyAlignment="1" applyProtection="1">
      <alignment horizontal="center" vertical="center"/>
      <protection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25" borderId="2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17" fillId="24" borderId="11" xfId="19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vertical="center" wrapText="1"/>
    </xf>
    <xf numFmtId="0" fontId="0" fillId="25" borderId="11" xfId="0" applyNumberFormat="1" applyFill="1" applyBorder="1" applyAlignment="1">
      <alignment vertical="center" wrapText="1"/>
    </xf>
    <xf numFmtId="49" fontId="0" fillId="25" borderId="11" xfId="0" applyNumberFormat="1" applyFont="1" applyFill="1" applyBorder="1" applyAlignment="1">
      <alignment vertical="center"/>
    </xf>
    <xf numFmtId="0" fontId="0" fillId="25" borderId="11" xfId="0" applyNumberFormat="1" applyFont="1" applyFill="1" applyBorder="1" applyAlignment="1">
      <alignment vertical="center" wrapText="1"/>
    </xf>
    <xf numFmtId="0" fontId="17" fillId="0" borderId="22" xfId="19" applyNumberFormat="1" applyFont="1" applyFill="1" applyBorder="1" applyAlignment="1">
      <alignment horizontal="center" vertical="center" wrapText="1"/>
    </xf>
    <xf numFmtId="0" fontId="17" fillId="0" borderId="23" xfId="19" applyNumberFormat="1" applyFont="1" applyFill="1" applyBorder="1" applyAlignment="1">
      <alignment horizontal="center" vertical="center" wrapText="1"/>
    </xf>
    <xf numFmtId="0" fontId="17" fillId="0" borderId="24" xfId="19" applyNumberFormat="1" applyFont="1" applyFill="1" applyBorder="1" applyAlignment="1">
      <alignment horizontal="center" vertical="center" wrapText="1"/>
    </xf>
    <xf numFmtId="178" fontId="0" fillId="24" borderId="11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right" vertical="center" wrapText="1"/>
      <protection/>
    </xf>
    <xf numFmtId="0" fontId="17" fillId="0" borderId="22" xfId="19" applyNumberFormat="1" applyFont="1" applyFill="1" applyBorder="1" applyAlignment="1" applyProtection="1">
      <alignment horizontal="right" vertical="center" wrapText="1"/>
      <protection/>
    </xf>
    <xf numFmtId="0" fontId="17" fillId="0" borderId="23" xfId="19" applyNumberFormat="1" applyFont="1" applyFill="1" applyBorder="1" applyAlignment="1" applyProtection="1">
      <alignment horizontal="right" vertical="center" wrapText="1"/>
      <protection/>
    </xf>
    <xf numFmtId="0" fontId="17" fillId="0" borderId="24" xfId="19" applyNumberFormat="1" applyFont="1" applyFill="1" applyBorder="1" applyAlignment="1" applyProtection="1">
      <alignment horizontal="right" vertical="center" wrapText="1"/>
      <protection/>
    </xf>
    <xf numFmtId="0" fontId="17" fillId="0" borderId="0" xfId="19" applyNumberFormat="1" applyFont="1" applyAlignment="1">
      <alignment horizontal="right" vertical="center" wrapText="1"/>
    </xf>
    <xf numFmtId="0" fontId="17" fillId="0" borderId="0" xfId="19" applyNumberFormat="1" applyFont="1" applyAlignment="1">
      <alignment horizontal="left" vertical="center" wrapText="1"/>
    </xf>
    <xf numFmtId="0" fontId="17" fillId="0" borderId="0" xfId="19" applyNumberFormat="1" applyFont="1" applyAlignment="1">
      <alignment horizontal="center" vertical="center" wrapText="1"/>
    </xf>
    <xf numFmtId="0" fontId="17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 applyProtection="1">
      <alignment horizontal="center" vertical="center"/>
      <protection/>
    </xf>
    <xf numFmtId="183" fontId="17" fillId="24" borderId="11" xfId="19" applyNumberFormat="1" applyFont="1" applyFill="1" applyBorder="1" applyAlignment="1">
      <alignment vertical="center"/>
    </xf>
    <xf numFmtId="49" fontId="0" fillId="25" borderId="11" xfId="19" applyNumberFormat="1" applyFont="1" applyFill="1" applyBorder="1" applyAlignment="1">
      <alignment horizontal="left" vertical="center"/>
    </xf>
    <xf numFmtId="0" fontId="0" fillId="25" borderId="11" xfId="0" applyNumberFormat="1" applyFill="1" applyBorder="1" applyAlignment="1">
      <alignment horizontal="left" vertical="center" wrapText="1"/>
    </xf>
    <xf numFmtId="49" fontId="0" fillId="25" borderId="11" xfId="0" applyNumberFormat="1" applyFill="1" applyBorder="1" applyAlignment="1">
      <alignment vertical="center" wrapText="1"/>
    </xf>
    <xf numFmtId="0" fontId="17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7" fillId="0" borderId="10" xfId="19" applyNumberFormat="1" applyFont="1" applyFill="1" applyBorder="1" applyAlignment="1">
      <alignment horizontal="right" vertical="center" wrapText="1"/>
    </xf>
    <xf numFmtId="0" fontId="17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0" fontId="17" fillId="24" borderId="11" xfId="19" applyNumberFormat="1" applyFont="1" applyFill="1" applyBorder="1" applyAlignment="1" applyProtection="1">
      <alignment horizontal="center" vertical="center" wrapText="1"/>
      <protection/>
    </xf>
    <xf numFmtId="179" fontId="0" fillId="24" borderId="11" xfId="0" applyNumberFormat="1" applyFill="1" applyBorder="1" applyAlignment="1">
      <alignment horizontal="center" vertical="center" wrapText="1"/>
    </xf>
    <xf numFmtId="178" fontId="0" fillId="24" borderId="11" xfId="0" applyNumberFormat="1" applyFill="1" applyBorder="1" applyAlignment="1">
      <alignment horizontal="center" vertical="center" wrapText="1"/>
    </xf>
    <xf numFmtId="0" fontId="0" fillId="24" borderId="22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0" fillId="24" borderId="24" xfId="19" applyNumberFormat="1" applyFont="1" applyFill="1" applyBorder="1" applyAlignment="1" applyProtection="1">
      <alignment horizontal="center" vertical="center" wrapText="1"/>
      <protection/>
    </xf>
    <xf numFmtId="0" fontId="17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79" fontId="0" fillId="24" borderId="11" xfId="0" applyNumberFormat="1" applyFill="1" applyBorder="1" applyAlignment="1">
      <alignment/>
    </xf>
    <xf numFmtId="9" fontId="17" fillId="0" borderId="0" xfId="19" applyNumberFormat="1" applyFont="1" applyFill="1" applyAlignment="1">
      <alignment horizontal="center" vertical="center" wrapText="1"/>
    </xf>
    <xf numFmtId="9" fontId="17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Border="1" applyAlignment="1" applyProtection="1">
      <alignment wrapText="1"/>
      <protection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79" fontId="0" fillId="24" borderId="11" xfId="0" applyNumberFormat="1" applyFill="1" applyBorder="1" applyAlignment="1">
      <alignment wrapText="1"/>
    </xf>
    <xf numFmtId="3" fontId="0" fillId="24" borderId="11" xfId="0" applyNumberFormat="1" applyFill="1" applyBorder="1" applyAlignment="1">
      <alignment wrapText="1"/>
    </xf>
    <xf numFmtId="179" fontId="0" fillId="24" borderId="11" xfId="0" applyNumberFormat="1" applyFill="1" applyBorder="1" applyAlignment="1">
      <alignment horizontal="center" wrapText="1"/>
    </xf>
    <xf numFmtId="0" fontId="17" fillId="0" borderId="0" xfId="19" applyNumberFormat="1" applyFont="1" applyFill="1" applyBorder="1" applyAlignment="1" applyProtection="1">
      <alignment vertical="center" wrapText="1"/>
      <protection/>
    </xf>
    <xf numFmtId="0" fontId="17" fillId="0" borderId="0" xfId="19" applyNumberFormat="1" applyFont="1" applyFill="1" applyBorder="1" applyAlignment="1">
      <alignment horizontal="centerContinuous" vertical="center"/>
    </xf>
    <xf numFmtId="0" fontId="17" fillId="24" borderId="0" xfId="19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17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>
      <alignment horizontal="right" vertical="center" wrapText="1"/>
    </xf>
    <xf numFmtId="0" fontId="0" fillId="0" borderId="0" xfId="19" applyNumberFormat="1" applyFont="1" applyFill="1" applyAlignment="1">
      <alignment vertical="center"/>
    </xf>
    <xf numFmtId="0" fontId="21" fillId="0" borderId="0" xfId="19" applyNumberFormat="1" applyFont="1" applyFill="1" applyAlignment="1" applyProtection="1">
      <alignment horizontal="center" vertical="center" wrapText="1"/>
      <protection/>
    </xf>
    <xf numFmtId="0" fontId="17" fillId="0" borderId="0" xfId="19" applyNumberFormat="1" applyFont="1" applyFill="1" applyAlignment="1">
      <alignment horizontal="right"/>
    </xf>
    <xf numFmtId="0" fontId="17" fillId="0" borderId="0" xfId="19" applyNumberFormat="1" applyFont="1" applyFill="1" applyAlignment="1">
      <alignment vertical="center"/>
    </xf>
    <xf numFmtId="0" fontId="17" fillId="0" borderId="12" xfId="19" applyNumberFormat="1" applyFont="1" applyFill="1" applyBorder="1" applyAlignment="1" applyProtection="1">
      <alignment horizontal="center" vertical="center" wrapText="1"/>
      <protection/>
    </xf>
    <xf numFmtId="0" fontId="17" fillId="0" borderId="11" xfId="19" applyNumberFormat="1" applyFont="1" applyFill="1" applyBorder="1" applyAlignment="1" applyProtection="1">
      <alignment horizontal="center" vertical="center" wrapText="1"/>
      <protection/>
    </xf>
    <xf numFmtId="0" fontId="17" fillId="0" borderId="24" xfId="19" applyNumberFormat="1" applyFont="1" applyFill="1" applyBorder="1" applyAlignment="1" applyProtection="1">
      <alignment horizontal="center" vertical="center" wrapText="1"/>
      <protection/>
    </xf>
    <xf numFmtId="0" fontId="17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18" fillId="24" borderId="0" xfId="0" applyFont="1" applyFill="1" applyAlignment="1">
      <alignment/>
    </xf>
    <xf numFmtId="0" fontId="15" fillId="24" borderId="12" xfId="0" applyNumberFormat="1" applyFont="1" applyFill="1" applyBorder="1" applyAlignment="1" applyProtection="1">
      <alignment horizontal="center" vertical="center"/>
      <protection/>
    </xf>
    <xf numFmtId="0" fontId="15" fillId="24" borderId="13" xfId="0" applyNumberFormat="1" applyFont="1" applyFill="1" applyBorder="1" applyAlignment="1" applyProtection="1">
      <alignment horizontal="center" vertical="center"/>
      <protection/>
    </xf>
    <xf numFmtId="0" fontId="18" fillId="24" borderId="15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/>
    </xf>
    <xf numFmtId="0" fontId="18" fillId="24" borderId="28" xfId="0" applyFont="1" applyFill="1" applyBorder="1" applyAlignment="1">
      <alignment horizontal="center"/>
    </xf>
    <xf numFmtId="0" fontId="15" fillId="24" borderId="11" xfId="0" applyNumberFormat="1" applyFont="1" applyFill="1" applyBorder="1" applyAlignment="1" applyProtection="1">
      <alignment vertical="center"/>
      <protection/>
    </xf>
    <xf numFmtId="179" fontId="0" fillId="24" borderId="11" xfId="0" applyNumberFormat="1" applyFill="1" applyBorder="1" applyAlignment="1">
      <alignment horizontal="center" vertical="center"/>
    </xf>
    <xf numFmtId="0" fontId="15" fillId="26" borderId="29" xfId="0" applyNumberFormat="1" applyFont="1" applyFill="1" applyBorder="1" applyAlignment="1" applyProtection="1">
      <alignment vertical="center"/>
      <protection/>
    </xf>
    <xf numFmtId="179" fontId="0" fillId="24" borderId="28" xfId="0" applyNumberFormat="1" applyFill="1" applyBorder="1" applyAlignment="1">
      <alignment vertical="center"/>
    </xf>
    <xf numFmtId="179" fontId="0" fillId="24" borderId="28" xfId="0" applyNumberFormat="1" applyFill="1" applyBorder="1" applyAlignment="1">
      <alignment vertical="center" wrapText="1"/>
    </xf>
    <xf numFmtId="0" fontId="15" fillId="26" borderId="30" xfId="0" applyNumberFormat="1" applyFont="1" applyFill="1" applyBorder="1" applyAlignment="1" applyProtection="1">
      <alignment vertical="center"/>
      <protection/>
    </xf>
    <xf numFmtId="179" fontId="0" fillId="24" borderId="11" xfId="0" applyNumberFormat="1" applyFill="1" applyBorder="1" applyAlignment="1">
      <alignment vertical="center" wrapText="1"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/>
    </xf>
    <xf numFmtId="0" fontId="15" fillId="26" borderId="11" xfId="0" applyNumberFormat="1" applyFont="1" applyFill="1" applyBorder="1" applyAlignment="1" applyProtection="1">
      <alignment vertical="center"/>
      <protection/>
    </xf>
    <xf numFmtId="179" fontId="0" fillId="24" borderId="31" xfId="0" applyNumberFormat="1" applyFill="1" applyBorder="1" applyAlignment="1">
      <alignment vertical="center"/>
    </xf>
    <xf numFmtId="0" fontId="15" fillId="26" borderId="11" xfId="0" applyNumberFormat="1" applyFont="1" applyFill="1" applyBorder="1" applyAlignment="1" applyProtection="1">
      <alignment vertical="center"/>
      <protection/>
    </xf>
    <xf numFmtId="184" fontId="0" fillId="24" borderId="24" xfId="0" applyNumberForma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179" fontId="0" fillId="24" borderId="11" xfId="0" applyNumberFormat="1" applyFill="1" applyBorder="1" applyAlignment="1">
      <alignment vertical="center"/>
    </xf>
    <xf numFmtId="0" fontId="17" fillId="0" borderId="10" xfId="19" applyNumberFormat="1" applyFont="1" applyFill="1" applyBorder="1" applyAlignment="1">
      <alignment horizontal="left" vertical="center" wrapText="1"/>
    </xf>
    <xf numFmtId="179" fontId="17" fillId="24" borderId="24" xfId="19" applyNumberFormat="1" applyFont="1" applyFill="1" applyBorder="1" applyAlignment="1">
      <alignment horizontal="center" vertical="center" wrapText="1"/>
    </xf>
    <xf numFmtId="0" fontId="17" fillId="0" borderId="0" xfId="19" applyNumberFormat="1" applyFont="1" applyFill="1" applyBorder="1" applyAlignment="1">
      <alignment horizontal="center" vertical="center" wrapText="1"/>
    </xf>
    <xf numFmtId="0" fontId="17" fillId="0" borderId="19" xfId="19" applyNumberFormat="1" applyFont="1" applyFill="1" applyBorder="1" applyAlignment="1">
      <alignment horizontal="center" vertical="center" wrapText="1"/>
    </xf>
    <xf numFmtId="0" fontId="17" fillId="0" borderId="30" xfId="19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 applyProtection="1">
      <alignment vertical="center"/>
      <protection/>
    </xf>
    <xf numFmtId="0" fontId="15" fillId="24" borderId="0" xfId="0" applyNumberFormat="1" applyFont="1" applyFill="1" applyAlignment="1" applyProtection="1">
      <alignment horizontal="right" vertical="center"/>
      <protection/>
    </xf>
    <xf numFmtId="0" fontId="19" fillId="24" borderId="0" xfId="0" applyNumberFormat="1" applyFont="1" applyFill="1" applyAlignment="1" applyProtection="1">
      <alignment horizontal="centerContinuous" vertical="center"/>
      <protection/>
    </xf>
    <xf numFmtId="0" fontId="18" fillId="24" borderId="0" xfId="0" applyNumberFormat="1" applyFont="1" applyFill="1" applyAlignment="1" applyProtection="1">
      <alignment horizontal="centerContinuous" vertical="center"/>
      <protection/>
    </xf>
    <xf numFmtId="0" fontId="15" fillId="24" borderId="10" xfId="0" applyNumberFormat="1" applyFont="1" applyFill="1" applyBorder="1" applyAlignment="1" applyProtection="1">
      <alignment vertical="center"/>
      <protection/>
    </xf>
    <xf numFmtId="0" fontId="15" fillId="24" borderId="0" xfId="0" applyNumberFormat="1" applyFont="1" applyFill="1" applyAlignment="1" applyProtection="1">
      <alignment horizontal="right"/>
      <protection/>
    </xf>
    <xf numFmtId="0" fontId="15" fillId="24" borderId="11" xfId="0" applyNumberFormat="1" applyFont="1" applyFill="1" applyBorder="1" applyAlignment="1" applyProtection="1">
      <alignment horizontal="centerContinuous" vertical="center"/>
      <protection/>
    </xf>
    <xf numFmtId="0" fontId="18" fillId="24" borderId="11" xfId="0" applyNumberFormat="1" applyFont="1" applyFill="1" applyBorder="1" applyAlignment="1" applyProtection="1">
      <alignment horizontal="centerContinuous" vertical="center"/>
      <protection/>
    </xf>
    <xf numFmtId="0" fontId="15" fillId="24" borderId="22" xfId="0" applyNumberFormat="1" applyFont="1" applyFill="1" applyBorder="1" applyAlignment="1" applyProtection="1">
      <alignment horizontal="center" vertical="center" wrapText="1"/>
      <protection/>
    </xf>
    <xf numFmtId="179" fontId="15" fillId="24" borderId="33" xfId="0" applyNumberFormat="1" applyFont="1" applyFill="1" applyBorder="1" applyAlignment="1">
      <alignment horizontal="right" vertical="center"/>
    </xf>
    <xf numFmtId="0" fontId="15" fillId="24" borderId="12" xfId="0" applyNumberFormat="1" applyFont="1" applyFill="1" applyBorder="1" applyAlignment="1" applyProtection="1">
      <alignment vertical="center"/>
      <protection/>
    </xf>
    <xf numFmtId="179" fontId="15" fillId="24" borderId="22" xfId="0" applyNumberFormat="1" applyFont="1" applyFill="1" applyBorder="1" applyAlignment="1" applyProtection="1">
      <alignment horizontal="right" vertical="center" wrapText="1"/>
      <protection/>
    </xf>
    <xf numFmtId="0" fontId="15" fillId="24" borderId="14" xfId="0" applyNumberFormat="1" applyFont="1" applyFill="1" applyBorder="1" applyAlignment="1" applyProtection="1">
      <alignment vertical="center"/>
      <protection/>
    </xf>
    <xf numFmtId="185" fontId="15" fillId="24" borderId="33" xfId="0" applyNumberFormat="1" applyFont="1" applyFill="1" applyBorder="1" applyAlignment="1" applyProtection="1">
      <alignment horizontal="right" vertical="center" wrapText="1"/>
      <protection/>
    </xf>
    <xf numFmtId="179" fontId="15" fillId="24" borderId="11" xfId="0" applyNumberFormat="1" applyFont="1" applyFill="1" applyBorder="1" applyAlignment="1" applyProtection="1">
      <alignment horizontal="right" vertical="center" wrapText="1"/>
      <protection/>
    </xf>
    <xf numFmtId="179" fontId="15" fillId="24" borderId="24" xfId="0" applyNumberFormat="1" applyFont="1" applyFill="1" applyBorder="1" applyAlignment="1" applyProtection="1">
      <alignment horizontal="right" vertical="center" wrapText="1"/>
      <protection/>
    </xf>
    <xf numFmtId="179" fontId="15" fillId="24" borderId="23" xfId="0" applyNumberFormat="1" applyFont="1" applyFill="1" applyBorder="1" applyAlignment="1" applyProtection="1">
      <alignment horizontal="right" vertical="center" wrapText="1"/>
      <protection/>
    </xf>
    <xf numFmtId="185" fontId="15" fillId="24" borderId="33" xfId="0" applyNumberFormat="1" applyFont="1" applyFill="1" applyBorder="1" applyAlignment="1">
      <alignment horizontal="right" vertical="center"/>
    </xf>
    <xf numFmtId="185" fontId="15" fillId="24" borderId="33" xfId="0" applyNumberFormat="1" applyFont="1" applyFill="1" applyBorder="1" applyAlignment="1" applyProtection="1">
      <alignment horizontal="right" vertical="center"/>
      <protection/>
    </xf>
    <xf numFmtId="178" fontId="15" fillId="24" borderId="33" xfId="0" applyNumberFormat="1" applyFont="1" applyFill="1" applyBorder="1" applyAlignment="1" applyProtection="1">
      <alignment horizontal="right" vertical="center" wrapText="1"/>
      <protection/>
    </xf>
    <xf numFmtId="0" fontId="15" fillId="24" borderId="12" xfId="0" applyNumberFormat="1" applyFont="1" applyFill="1" applyBorder="1" applyAlignment="1" applyProtection="1">
      <alignment horizontal="left" vertical="center" wrapText="1"/>
      <protection/>
    </xf>
    <xf numFmtId="186" fontId="15" fillId="24" borderId="14" xfId="0" applyNumberFormat="1" applyFont="1" applyFill="1" applyBorder="1" applyAlignment="1" applyProtection="1">
      <alignment vertical="center"/>
      <protection/>
    </xf>
    <xf numFmtId="0" fontId="15" fillId="24" borderId="13" xfId="0" applyNumberFormat="1" applyFont="1" applyFill="1" applyBorder="1" applyAlignment="1" applyProtection="1">
      <alignment vertical="center"/>
      <protection/>
    </xf>
    <xf numFmtId="179" fontId="15" fillId="24" borderId="11" xfId="0" applyNumberFormat="1" applyFont="1" applyFill="1" applyBorder="1" applyAlignment="1" applyProtection="1">
      <alignment/>
      <protection/>
    </xf>
    <xf numFmtId="0" fontId="15" fillId="24" borderId="15" xfId="0" applyNumberFormat="1" applyFont="1" applyFill="1" applyBorder="1" applyAlignment="1" applyProtection="1">
      <alignment horizontal="left" vertical="center" wrapText="1"/>
      <protection/>
    </xf>
    <xf numFmtId="186" fontId="15" fillId="24" borderId="22" xfId="0" applyNumberFormat="1" applyFont="1" applyFill="1" applyBorder="1" applyAlignment="1" applyProtection="1">
      <alignment horizontal="right" vertical="center" wrapText="1"/>
      <protection/>
    </xf>
    <xf numFmtId="0" fontId="15" fillId="24" borderId="19" xfId="0" applyNumberFormat="1" applyFont="1" applyFill="1" applyBorder="1" applyAlignment="1" applyProtection="1">
      <alignment horizontal="left" vertical="center" wrapText="1"/>
      <protection/>
    </xf>
    <xf numFmtId="179" fontId="15" fillId="24" borderId="22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vertical="center"/>
      <protection/>
    </xf>
    <xf numFmtId="179" fontId="15" fillId="24" borderId="33" xfId="0" applyNumberFormat="1" applyFont="1" applyFill="1" applyBorder="1" applyAlignment="1" applyProtection="1">
      <alignment horizontal="right" vertical="center" wrapText="1"/>
      <protection/>
    </xf>
    <xf numFmtId="0" fontId="15" fillId="24" borderId="11" xfId="0" applyNumberFormat="1" applyFont="1" applyFill="1" applyBorder="1" applyAlignment="1" applyProtection="1">
      <alignment/>
      <protection/>
    </xf>
    <xf numFmtId="179" fontId="15" fillId="24" borderId="23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1" width="49.5" style="142" customWidth="1"/>
    <col min="2" max="2" width="22.83203125" style="142" customWidth="1"/>
    <col min="3" max="3" width="34.33203125" style="142" customWidth="1"/>
    <col min="4" max="4" width="22.83203125" style="142" customWidth="1"/>
    <col min="5" max="5" width="34.33203125" style="142" customWidth="1"/>
    <col min="6" max="6" width="22.83203125" style="142" customWidth="1"/>
    <col min="7" max="7" width="34.33203125" style="142" customWidth="1"/>
    <col min="8" max="8" width="22.83203125" style="142" customWidth="1"/>
    <col min="9" max="16384" width="9.16015625" style="142" customWidth="1"/>
  </cols>
  <sheetData>
    <row r="1" spans="1:256" ht="21" customHeight="1">
      <c r="A1" s="358" t="s">
        <v>0</v>
      </c>
      <c r="B1" s="358"/>
      <c r="C1" s="358"/>
      <c r="D1" s="358"/>
      <c r="E1" s="358"/>
      <c r="G1" s="153"/>
      <c r="H1" s="359" t="s">
        <v>1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53"/>
      <c r="IV1" s="153"/>
    </row>
    <row r="2" spans="1:256" ht="21" customHeight="1">
      <c r="A2" s="360" t="s">
        <v>2</v>
      </c>
      <c r="B2" s="360"/>
      <c r="C2" s="360"/>
      <c r="D2" s="360"/>
      <c r="E2" s="360"/>
      <c r="F2" s="360"/>
      <c r="G2" s="361"/>
      <c r="H2" s="361"/>
      <c r="I2" s="361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</row>
    <row r="3" spans="1:256" ht="21" customHeight="1">
      <c r="A3" s="362"/>
      <c r="B3" s="362"/>
      <c r="C3" s="362"/>
      <c r="D3" s="358"/>
      <c r="E3" s="358"/>
      <c r="G3" s="153"/>
      <c r="H3" s="363" t="s">
        <v>3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</row>
    <row r="4" spans="1:256" ht="21" customHeight="1">
      <c r="A4" s="364" t="s">
        <v>4</v>
      </c>
      <c r="B4" s="364"/>
      <c r="C4" s="364" t="s">
        <v>5</v>
      </c>
      <c r="D4" s="364"/>
      <c r="E4" s="364"/>
      <c r="F4" s="364"/>
      <c r="G4" s="365"/>
      <c r="H4" s="365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1:256" ht="21" customHeight="1">
      <c r="A5" s="137" t="s">
        <v>6</v>
      </c>
      <c r="B5" s="137" t="s">
        <v>7</v>
      </c>
      <c r="C5" s="138" t="s">
        <v>8</v>
      </c>
      <c r="D5" s="366" t="s">
        <v>7</v>
      </c>
      <c r="E5" s="138" t="s">
        <v>9</v>
      </c>
      <c r="F5" s="366" t="s">
        <v>7</v>
      </c>
      <c r="G5" s="138" t="s">
        <v>10</v>
      </c>
      <c r="H5" s="366" t="s">
        <v>7</v>
      </c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</row>
    <row r="6" spans="1:256" ht="21" customHeight="1">
      <c r="A6" s="338" t="s">
        <v>11</v>
      </c>
      <c r="B6" s="367">
        <v>603226</v>
      </c>
      <c r="C6" s="368" t="s">
        <v>12</v>
      </c>
      <c r="D6" s="369">
        <v>603226</v>
      </c>
      <c r="E6" s="370" t="s">
        <v>13</v>
      </c>
      <c r="F6" s="369">
        <v>523226</v>
      </c>
      <c r="G6" s="370" t="s">
        <v>14</v>
      </c>
      <c r="H6" s="369">
        <v>435046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  <c r="IV6" s="153"/>
    </row>
    <row r="7" spans="1:256" ht="21" customHeight="1">
      <c r="A7" s="338" t="s">
        <v>15</v>
      </c>
      <c r="B7" s="367">
        <v>603226</v>
      </c>
      <c r="C7" s="368" t="s">
        <v>16</v>
      </c>
      <c r="D7" s="369"/>
      <c r="E7" s="370" t="s">
        <v>17</v>
      </c>
      <c r="F7" s="369">
        <v>435046</v>
      </c>
      <c r="G7" s="370" t="s">
        <v>18</v>
      </c>
      <c r="H7" s="369">
        <v>168180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</row>
    <row r="8" spans="1:256" ht="21" customHeight="1">
      <c r="A8" s="338" t="s">
        <v>19</v>
      </c>
      <c r="B8" s="371"/>
      <c r="C8" s="368" t="s">
        <v>20</v>
      </c>
      <c r="D8" s="369"/>
      <c r="E8" s="370" t="s">
        <v>21</v>
      </c>
      <c r="F8" s="372">
        <v>88180</v>
      </c>
      <c r="G8" s="370" t="s">
        <v>22</v>
      </c>
      <c r="H8" s="369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  <c r="IV8" s="153"/>
    </row>
    <row r="9" spans="1:256" ht="21" customHeight="1">
      <c r="A9" s="338" t="s">
        <v>23</v>
      </c>
      <c r="B9" s="371"/>
      <c r="C9" s="368" t="s">
        <v>24</v>
      </c>
      <c r="D9" s="369"/>
      <c r="E9" s="370" t="s">
        <v>25</v>
      </c>
      <c r="F9" s="373"/>
      <c r="G9" s="370" t="s">
        <v>26</v>
      </c>
      <c r="H9" s="369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</row>
    <row r="10" spans="1:256" ht="21" customHeight="1">
      <c r="A10" s="338" t="s">
        <v>27</v>
      </c>
      <c r="B10" s="371"/>
      <c r="C10" s="368" t="s">
        <v>28</v>
      </c>
      <c r="D10" s="369"/>
      <c r="E10" s="370"/>
      <c r="F10" s="374"/>
      <c r="G10" s="370" t="s">
        <v>29</v>
      </c>
      <c r="H10" s="369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  <c r="IV10" s="153"/>
    </row>
    <row r="11" spans="1:256" ht="21" customHeight="1">
      <c r="A11" s="338" t="s">
        <v>30</v>
      </c>
      <c r="B11" s="375"/>
      <c r="C11" s="368" t="s">
        <v>31</v>
      </c>
      <c r="D11" s="369"/>
      <c r="E11" s="370" t="s">
        <v>32</v>
      </c>
      <c r="F11" s="369">
        <v>80000</v>
      </c>
      <c r="G11" s="370" t="s">
        <v>33</v>
      </c>
      <c r="H11" s="369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</row>
    <row r="12" spans="1:256" ht="21" customHeight="1">
      <c r="A12" s="338" t="s">
        <v>34</v>
      </c>
      <c r="B12" s="371"/>
      <c r="C12" s="368" t="s">
        <v>35</v>
      </c>
      <c r="D12" s="369"/>
      <c r="E12" s="370" t="s">
        <v>21</v>
      </c>
      <c r="F12" s="369">
        <v>50000</v>
      </c>
      <c r="G12" s="370" t="s">
        <v>36</v>
      </c>
      <c r="H12" s="369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  <c r="IV12" s="153"/>
    </row>
    <row r="13" spans="1:256" ht="21" customHeight="1">
      <c r="A13" s="338" t="s">
        <v>37</v>
      </c>
      <c r="B13" s="371"/>
      <c r="C13" s="368" t="s">
        <v>38</v>
      </c>
      <c r="D13" s="369"/>
      <c r="E13" s="370" t="s">
        <v>25</v>
      </c>
      <c r="F13" s="369">
        <v>30000</v>
      </c>
      <c r="G13" s="370" t="s">
        <v>39</v>
      </c>
      <c r="H13" s="369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  <c r="DA13" s="153"/>
      <c r="DB13" s="153"/>
      <c r="DC13" s="153"/>
      <c r="DD13" s="153"/>
      <c r="DE13" s="153"/>
      <c r="DF13" s="153"/>
      <c r="DG13" s="153"/>
      <c r="DH13" s="153"/>
      <c r="DI13" s="153"/>
      <c r="DJ13" s="153"/>
      <c r="DK13" s="153"/>
      <c r="DL13" s="153"/>
      <c r="DM13" s="153"/>
      <c r="DN13" s="153"/>
      <c r="DO13" s="153"/>
      <c r="DP13" s="153"/>
      <c r="DQ13" s="153"/>
      <c r="DR13" s="153"/>
      <c r="DS13" s="153"/>
      <c r="DT13" s="153"/>
      <c r="DU13" s="153"/>
      <c r="DV13" s="153"/>
      <c r="DW13" s="153"/>
      <c r="DX13" s="153"/>
      <c r="DY13" s="153"/>
      <c r="DZ13" s="153"/>
      <c r="EA13" s="153"/>
      <c r="EB13" s="153"/>
      <c r="EC13" s="153"/>
      <c r="ED13" s="153"/>
      <c r="EE13" s="153"/>
      <c r="EF13" s="153"/>
      <c r="EG13" s="153"/>
      <c r="EH13" s="153"/>
      <c r="EI13" s="153"/>
      <c r="EJ13" s="153"/>
      <c r="EK13" s="153"/>
      <c r="EL13" s="153"/>
      <c r="EM13" s="153"/>
      <c r="EN13" s="153"/>
      <c r="EO13" s="153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153"/>
      <c r="FG13" s="153"/>
      <c r="FH13" s="153"/>
      <c r="FI13" s="153"/>
      <c r="FJ13" s="153"/>
      <c r="FK13" s="153"/>
      <c r="FL13" s="153"/>
      <c r="FM13" s="153"/>
      <c r="FN13" s="153"/>
      <c r="FO13" s="153"/>
      <c r="FP13" s="153"/>
      <c r="FQ13" s="153"/>
      <c r="FR13" s="153"/>
      <c r="FS13" s="153"/>
      <c r="FT13" s="153"/>
      <c r="FU13" s="153"/>
      <c r="FV13" s="153"/>
      <c r="FW13" s="153"/>
      <c r="FX13" s="153"/>
      <c r="FY13" s="153"/>
      <c r="FZ13" s="153"/>
      <c r="GA13" s="153"/>
      <c r="GB13" s="153"/>
      <c r="GC13" s="153"/>
      <c r="GD13" s="153"/>
      <c r="GE13" s="153"/>
      <c r="GF13" s="153"/>
      <c r="GG13" s="153"/>
      <c r="GH13" s="153"/>
      <c r="GI13" s="153"/>
      <c r="GJ13" s="153"/>
      <c r="GK13" s="153"/>
      <c r="GL13" s="153"/>
      <c r="GM13" s="153"/>
      <c r="GN13" s="153"/>
      <c r="GO13" s="153"/>
      <c r="GP13" s="153"/>
      <c r="GQ13" s="153"/>
      <c r="GR13" s="153"/>
      <c r="GS13" s="153"/>
      <c r="GT13" s="153"/>
      <c r="GU13" s="153"/>
      <c r="GV13" s="153"/>
      <c r="GW13" s="153"/>
      <c r="GX13" s="153"/>
      <c r="GY13" s="153"/>
      <c r="GZ13" s="153"/>
      <c r="HA13" s="153"/>
      <c r="HB13" s="153"/>
      <c r="HC13" s="153"/>
      <c r="HD13" s="153"/>
      <c r="HE13" s="153"/>
      <c r="HF13" s="153"/>
      <c r="HG13" s="153"/>
      <c r="HH13" s="153"/>
      <c r="HI13" s="153"/>
      <c r="HJ13" s="153"/>
      <c r="HK13" s="153"/>
      <c r="HL13" s="153"/>
      <c r="HM13" s="153"/>
      <c r="HN13" s="153"/>
      <c r="HO13" s="153"/>
      <c r="HP13" s="153"/>
      <c r="HQ13" s="153"/>
      <c r="HR13" s="153"/>
      <c r="HS13" s="153"/>
      <c r="HT13" s="153"/>
      <c r="HU13" s="153"/>
      <c r="HV13" s="153"/>
      <c r="HW13" s="153"/>
      <c r="HX13" s="153"/>
      <c r="HY13" s="153"/>
      <c r="HZ13" s="153"/>
      <c r="IA13" s="153"/>
      <c r="IB13" s="153"/>
      <c r="IC13" s="153"/>
      <c r="ID13" s="153"/>
      <c r="IE13" s="153"/>
      <c r="IF13" s="153"/>
      <c r="IG13" s="153"/>
      <c r="IH13" s="153"/>
      <c r="II13" s="153"/>
      <c r="IJ13" s="153"/>
      <c r="IK13" s="153"/>
      <c r="IL13" s="153"/>
      <c r="IM13" s="153"/>
      <c r="IN13" s="153"/>
      <c r="IO13" s="153"/>
      <c r="IP13" s="153"/>
      <c r="IQ13" s="153"/>
      <c r="IR13" s="153"/>
      <c r="IS13" s="153"/>
      <c r="IT13" s="153"/>
      <c r="IU13" s="153"/>
      <c r="IV13" s="153"/>
    </row>
    <row r="14" spans="1:256" ht="21" customHeight="1">
      <c r="A14" s="338" t="s">
        <v>40</v>
      </c>
      <c r="B14" s="376"/>
      <c r="C14" s="368" t="s">
        <v>41</v>
      </c>
      <c r="D14" s="369"/>
      <c r="E14" s="370" t="s">
        <v>42</v>
      </c>
      <c r="F14" s="369"/>
      <c r="G14" s="370" t="s">
        <v>43</v>
      </c>
      <c r="H14" s="369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  <c r="IV14" s="153"/>
    </row>
    <row r="15" spans="1:256" ht="21" customHeight="1">
      <c r="A15" s="338" t="s">
        <v>44</v>
      </c>
      <c r="B15" s="376"/>
      <c r="C15" s="368" t="s">
        <v>45</v>
      </c>
      <c r="D15" s="369"/>
      <c r="E15" s="370" t="s">
        <v>46</v>
      </c>
      <c r="F15" s="369"/>
      <c r="G15" s="370" t="s">
        <v>47</v>
      </c>
      <c r="H15" s="369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  <c r="IV15" s="153"/>
    </row>
    <row r="16" spans="1:256" ht="21" customHeight="1">
      <c r="A16" s="338"/>
      <c r="B16" s="377"/>
      <c r="C16" s="368" t="s">
        <v>48</v>
      </c>
      <c r="D16" s="369"/>
      <c r="E16" s="370" t="s">
        <v>49</v>
      </c>
      <c r="F16" s="369"/>
      <c r="G16" s="370" t="s">
        <v>50</v>
      </c>
      <c r="H16" s="369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  <c r="IV16" s="153"/>
    </row>
    <row r="17" spans="1:256" ht="21" customHeight="1">
      <c r="A17" s="346"/>
      <c r="B17" s="377"/>
      <c r="C17" s="368" t="s">
        <v>51</v>
      </c>
      <c r="D17" s="369"/>
      <c r="E17" s="370" t="s">
        <v>52</v>
      </c>
      <c r="F17" s="369"/>
      <c r="G17" s="370" t="s">
        <v>53</v>
      </c>
      <c r="H17" s="369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  <c r="IV17" s="153"/>
    </row>
    <row r="18" spans="1:256" ht="21" customHeight="1">
      <c r="A18" s="346"/>
      <c r="B18" s="377"/>
      <c r="C18" s="368" t="s">
        <v>54</v>
      </c>
      <c r="D18" s="369"/>
      <c r="E18" s="370" t="s">
        <v>55</v>
      </c>
      <c r="F18" s="369"/>
      <c r="G18" s="370" t="s">
        <v>56</v>
      </c>
      <c r="H18" s="369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  <c r="IV18" s="153"/>
    </row>
    <row r="19" spans="1:256" ht="21" customHeight="1">
      <c r="A19" s="346"/>
      <c r="B19" s="377"/>
      <c r="C19" s="368" t="s">
        <v>57</v>
      </c>
      <c r="D19" s="369"/>
      <c r="E19" s="370" t="s">
        <v>58</v>
      </c>
      <c r="F19" s="369"/>
      <c r="G19" s="370" t="s">
        <v>59</v>
      </c>
      <c r="H19" s="369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  <c r="IV19" s="153"/>
    </row>
    <row r="20" spans="1:256" ht="21" customHeight="1">
      <c r="A20" s="346"/>
      <c r="B20" s="377"/>
      <c r="C20" s="378" t="s">
        <v>60</v>
      </c>
      <c r="D20" s="369"/>
      <c r="E20" s="379" t="s">
        <v>61</v>
      </c>
      <c r="F20" s="372"/>
      <c r="G20" s="370" t="s">
        <v>62</v>
      </c>
      <c r="H20" s="372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  <c r="IV20" s="153"/>
    </row>
    <row r="21" spans="1:256" ht="21" customHeight="1">
      <c r="A21" s="346"/>
      <c r="B21" s="377"/>
      <c r="C21" s="378" t="s">
        <v>63</v>
      </c>
      <c r="D21" s="369"/>
      <c r="E21" s="370" t="s">
        <v>64</v>
      </c>
      <c r="F21" s="374"/>
      <c r="G21" s="370"/>
      <c r="H21" s="372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256" ht="21" customHeight="1">
      <c r="A22" s="346"/>
      <c r="B22" s="377"/>
      <c r="C22" s="378" t="s">
        <v>65</v>
      </c>
      <c r="D22" s="369"/>
      <c r="E22" s="370" t="s">
        <v>66</v>
      </c>
      <c r="F22" s="369"/>
      <c r="G22" s="380"/>
      <c r="H22" s="381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  <c r="IV22" s="153"/>
    </row>
    <row r="23" spans="1:256" ht="21" customHeight="1">
      <c r="A23" s="346"/>
      <c r="B23" s="377"/>
      <c r="C23" s="378" t="s">
        <v>67</v>
      </c>
      <c r="D23" s="369"/>
      <c r="E23" s="370" t="s">
        <v>68</v>
      </c>
      <c r="F23" s="372"/>
      <c r="G23" s="380"/>
      <c r="H23" s="381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  <c r="IV23" s="153"/>
    </row>
    <row r="24" spans="1:256" ht="21" customHeight="1">
      <c r="A24" s="338"/>
      <c r="B24" s="377"/>
      <c r="C24" s="378" t="s">
        <v>69</v>
      </c>
      <c r="D24" s="369"/>
      <c r="F24" s="373"/>
      <c r="G24" s="338"/>
      <c r="H24" s="381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  <c r="IV24" s="153"/>
    </row>
    <row r="25" spans="1:256" ht="21" customHeight="1">
      <c r="A25" s="338"/>
      <c r="B25" s="377"/>
      <c r="C25" s="382" t="s">
        <v>70</v>
      </c>
      <c r="D25" s="369"/>
      <c r="E25" s="380"/>
      <c r="F25" s="372"/>
      <c r="G25" s="338"/>
      <c r="H25" s="381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  <c r="IV25" s="153"/>
    </row>
    <row r="26" spans="1:256" ht="21" customHeight="1">
      <c r="A26" s="338"/>
      <c r="B26" s="377"/>
      <c r="C26" s="382" t="s">
        <v>71</v>
      </c>
      <c r="D26" s="369"/>
      <c r="E26" s="380"/>
      <c r="F26" s="372"/>
      <c r="G26" s="338"/>
      <c r="H26" s="381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ht="21" customHeight="1">
      <c r="A27" s="338"/>
      <c r="B27" s="377"/>
      <c r="C27" s="382" t="s">
        <v>72</v>
      </c>
      <c r="D27" s="383"/>
      <c r="E27" s="380"/>
      <c r="F27" s="372"/>
      <c r="G27" s="338"/>
      <c r="H27" s="381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  <c r="IV27" s="153"/>
    </row>
    <row r="28" spans="1:256" ht="21" customHeight="1">
      <c r="A28" s="338"/>
      <c r="B28" s="377"/>
      <c r="C28" s="382" t="s">
        <v>73</v>
      </c>
      <c r="D28" s="383"/>
      <c r="E28" s="380"/>
      <c r="F28" s="372"/>
      <c r="G28" s="338"/>
      <c r="H28" s="381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  <c r="IV28" s="153"/>
    </row>
    <row r="29" spans="1:256" ht="21" customHeight="1">
      <c r="A29" s="338"/>
      <c r="B29" s="377"/>
      <c r="C29" s="378" t="s">
        <v>74</v>
      </c>
      <c r="D29" s="369"/>
      <c r="E29" s="380"/>
      <c r="F29" s="372"/>
      <c r="G29" s="338"/>
      <c r="H29" s="381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  <c r="IV29" s="153"/>
    </row>
    <row r="30" spans="1:256" ht="21" customHeight="1">
      <c r="A30" s="338"/>
      <c r="B30" s="377"/>
      <c r="C30" s="384" t="s">
        <v>75</v>
      </c>
      <c r="D30" s="369"/>
      <c r="E30" s="380"/>
      <c r="F30" s="372"/>
      <c r="G30" s="338"/>
      <c r="H30" s="381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  <c r="IV30" s="153"/>
    </row>
    <row r="31" spans="1:256" ht="21" customHeight="1">
      <c r="A31" s="338"/>
      <c r="B31" s="377"/>
      <c r="C31" s="378" t="s">
        <v>76</v>
      </c>
      <c r="D31" s="369"/>
      <c r="E31" s="380"/>
      <c r="F31" s="372"/>
      <c r="G31" s="338"/>
      <c r="H31" s="381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  <c r="IV31" s="153"/>
    </row>
    <row r="32" spans="1:256" ht="21" customHeight="1">
      <c r="A32" s="338"/>
      <c r="B32" s="377"/>
      <c r="C32" s="378" t="s">
        <v>77</v>
      </c>
      <c r="D32" s="369"/>
      <c r="E32" s="380"/>
      <c r="F32" s="372"/>
      <c r="G32" s="338"/>
      <c r="H32" s="381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  <c r="IV32" s="153"/>
    </row>
    <row r="33" spans="1:256" ht="21" customHeight="1">
      <c r="A33" s="338"/>
      <c r="B33" s="377"/>
      <c r="C33" s="378" t="s">
        <v>78</v>
      </c>
      <c r="D33" s="369"/>
      <c r="E33" s="380"/>
      <c r="F33" s="372"/>
      <c r="G33" s="338"/>
      <c r="H33" s="381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  <c r="IV33" s="153"/>
    </row>
    <row r="34" spans="1:256" ht="21" customHeight="1">
      <c r="A34" s="338"/>
      <c r="B34" s="377"/>
      <c r="C34" s="378" t="s">
        <v>79</v>
      </c>
      <c r="D34" s="369"/>
      <c r="E34" s="380"/>
      <c r="F34" s="369"/>
      <c r="G34" s="338"/>
      <c r="H34" s="385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  <c r="IV34" s="153"/>
    </row>
    <row r="35" spans="1:256" ht="21" customHeight="1">
      <c r="A35" s="338"/>
      <c r="B35" s="377"/>
      <c r="C35" s="378" t="s">
        <v>80</v>
      </c>
      <c r="D35" s="383"/>
      <c r="E35" s="370"/>
      <c r="F35" s="369"/>
      <c r="G35" s="370"/>
      <c r="H35" s="385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  <c r="IV35" s="153"/>
    </row>
    <row r="36" spans="1:256" ht="21" customHeight="1">
      <c r="A36" s="138" t="s">
        <v>81</v>
      </c>
      <c r="B36" s="372">
        <v>603226</v>
      </c>
      <c r="C36" s="331" t="s">
        <v>82</v>
      </c>
      <c r="D36" s="372">
        <v>603226</v>
      </c>
      <c r="E36" s="386" t="s">
        <v>82</v>
      </c>
      <c r="F36" s="372">
        <v>603226</v>
      </c>
      <c r="G36" s="386" t="s">
        <v>82</v>
      </c>
      <c r="H36" s="372">
        <v>603226</v>
      </c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  <c r="IV36" s="153"/>
    </row>
    <row r="37" spans="1:256" ht="21" customHeight="1">
      <c r="A37" s="338" t="s">
        <v>83</v>
      </c>
      <c r="B37" s="387"/>
      <c r="C37" s="338"/>
      <c r="D37" s="373"/>
      <c r="E37" s="368" t="s">
        <v>84</v>
      </c>
      <c r="F37" s="373"/>
      <c r="G37" s="380"/>
      <c r="H37" s="37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  <c r="IV37" s="153"/>
    </row>
    <row r="38" spans="1:256" ht="21" customHeight="1">
      <c r="A38" s="338" t="s">
        <v>85</v>
      </c>
      <c r="B38" s="387">
        <v>0</v>
      </c>
      <c r="C38" s="338"/>
      <c r="D38" s="369"/>
      <c r="E38" s="388"/>
      <c r="F38" s="389"/>
      <c r="G38" s="388"/>
      <c r="H38" s="389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  <c r="IV38" s="153"/>
    </row>
    <row r="39" spans="1:256" ht="21" customHeight="1">
      <c r="A39" s="138" t="s">
        <v>86</v>
      </c>
      <c r="B39" s="372">
        <v>603226</v>
      </c>
      <c r="C39" s="331" t="s">
        <v>87</v>
      </c>
      <c r="D39" s="372">
        <v>603226</v>
      </c>
      <c r="E39" s="386" t="s">
        <v>87</v>
      </c>
      <c r="F39" s="372">
        <v>603226</v>
      </c>
      <c r="G39" s="386" t="s">
        <v>87</v>
      </c>
      <c r="H39" s="372">
        <v>603226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  <c r="IV39" s="153"/>
    </row>
    <row r="40" spans="1:256" ht="18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  <c r="IV40" s="153"/>
    </row>
    <row r="41" spans="1:256" ht="11.2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  <c r="IV41" s="153"/>
    </row>
    <row r="42" spans="1:256" ht="11.2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256" ht="11.2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  <c r="IV43" s="153"/>
    </row>
    <row r="44" spans="1:256" ht="11.2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  <c r="IV44" s="153"/>
    </row>
    <row r="45" spans="1:256" ht="11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  <c r="IV45" s="153"/>
    </row>
  </sheetData>
  <sheetProtection formatCells="0" formatColumns="0" formatRows="0"/>
  <mergeCells count="1">
    <mergeCell ref="A3:C3"/>
  </mergeCells>
  <printOptions horizontalCentered="1"/>
  <pageMargins left="0.19685039370078702" right="0.19685039370078702" top="0.78740157480315" bottom="0.59055118110236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workbookViewId="0" topLeftCell="A1">
      <selection activeCell="H20" sqref="H20"/>
    </sheetView>
  </sheetViews>
  <sheetFormatPr defaultColWidth="9" defaultRowHeight="11.25"/>
  <cols>
    <col min="1" max="1" width="20.33203125" style="0" customWidth="1"/>
    <col min="2" max="2" width="23.33203125" style="0" customWidth="1"/>
    <col min="3" max="3" width="30" style="0" customWidth="1"/>
    <col min="4" max="4" width="16.5" style="0" customWidth="1"/>
    <col min="5" max="5" width="10.832031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174"/>
      <c r="L1" s="215"/>
      <c r="M1" s="214"/>
      <c r="N1" s="214"/>
      <c r="O1" s="214"/>
      <c r="P1" s="214"/>
      <c r="Q1" s="273" t="s">
        <v>235</v>
      </c>
    </row>
    <row r="2" spans="1:17" ht="18.75" customHeight="1">
      <c r="A2" s="226" t="s">
        <v>236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174"/>
      <c r="L3" s="218"/>
      <c r="M3" s="214"/>
      <c r="N3" s="214"/>
      <c r="O3" s="214"/>
      <c r="P3" s="214"/>
      <c r="Q3" s="216" t="s">
        <v>90</v>
      </c>
    </row>
    <row r="4" spans="1:17" ht="24" customHeight="1">
      <c r="A4" s="211" t="s">
        <v>237</v>
      </c>
      <c r="B4" s="259" t="s">
        <v>91</v>
      </c>
      <c r="C4" s="259" t="s">
        <v>238</v>
      </c>
      <c r="D4" s="211" t="s">
        <v>239</v>
      </c>
      <c r="E4" s="255" t="s">
        <v>120</v>
      </c>
      <c r="F4" s="176" t="s">
        <v>94</v>
      </c>
      <c r="G4" s="176"/>
      <c r="H4" s="176"/>
      <c r="I4" s="199" t="s">
        <v>95</v>
      </c>
      <c r="J4" s="230" t="s">
        <v>96</v>
      </c>
      <c r="K4" s="230" t="s">
        <v>97</v>
      </c>
      <c r="L4" s="230"/>
      <c r="M4" s="230" t="s">
        <v>98</v>
      </c>
      <c r="N4" s="269" t="s">
        <v>240</v>
      </c>
      <c r="O4" s="211" t="s">
        <v>99</v>
      </c>
      <c r="P4" s="211" t="s">
        <v>100</v>
      </c>
      <c r="Q4" s="274" t="s">
        <v>101</v>
      </c>
    </row>
    <row r="5" spans="1:17" ht="12" customHeight="1">
      <c r="A5" s="211"/>
      <c r="B5" s="260"/>
      <c r="C5" s="260"/>
      <c r="D5" s="211"/>
      <c r="E5" s="256"/>
      <c r="F5" s="239" t="s">
        <v>121</v>
      </c>
      <c r="G5" s="261" t="s">
        <v>103</v>
      </c>
      <c r="H5" s="191" t="s">
        <v>104</v>
      </c>
      <c r="I5" s="176"/>
      <c r="J5" s="230"/>
      <c r="K5" s="230"/>
      <c r="L5" s="230"/>
      <c r="M5" s="230"/>
      <c r="N5" s="270"/>
      <c r="O5" s="211"/>
      <c r="P5" s="211"/>
      <c r="Q5" s="275"/>
    </row>
    <row r="6" spans="1:17" ht="24">
      <c r="A6" s="211"/>
      <c r="B6" s="262"/>
      <c r="C6" s="262"/>
      <c r="D6" s="211"/>
      <c r="E6" s="256"/>
      <c r="F6" s="200"/>
      <c r="G6" s="201"/>
      <c r="H6" s="263"/>
      <c r="I6" s="176"/>
      <c r="J6" s="230"/>
      <c r="K6" s="230" t="s">
        <v>105</v>
      </c>
      <c r="L6" s="230" t="s">
        <v>106</v>
      </c>
      <c r="M6" s="230"/>
      <c r="N6" s="271"/>
      <c r="O6" s="211"/>
      <c r="P6" s="211"/>
      <c r="Q6" s="276"/>
    </row>
    <row r="7" spans="1:17" s="142" customFormat="1" ht="30" customHeight="1">
      <c r="A7" s="183" t="s">
        <v>109</v>
      </c>
      <c r="B7" s="231"/>
      <c r="C7" s="170"/>
      <c r="D7" s="183"/>
      <c r="E7" s="264">
        <v>80000</v>
      </c>
      <c r="F7" s="264">
        <v>80000</v>
      </c>
      <c r="G7" s="264"/>
      <c r="H7" s="264"/>
      <c r="I7" s="264"/>
      <c r="J7" s="264"/>
      <c r="K7" s="264"/>
      <c r="L7" s="272"/>
      <c r="M7" s="264"/>
      <c r="N7" s="264"/>
      <c r="O7" s="264"/>
      <c r="P7" s="264"/>
      <c r="Q7" s="264"/>
    </row>
    <row r="8" spans="1:17" s="142" customFormat="1" ht="30" customHeight="1">
      <c r="A8" s="183" t="s">
        <v>109</v>
      </c>
      <c r="B8" s="265" t="s">
        <v>112</v>
      </c>
      <c r="C8" s="266" t="s">
        <v>113</v>
      </c>
      <c r="D8" s="164"/>
      <c r="E8" s="164">
        <v>80000</v>
      </c>
      <c r="F8" s="164">
        <v>80000</v>
      </c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8" s="142" customFormat="1" ht="30" customHeight="1">
      <c r="A9" s="183" t="s">
        <v>109</v>
      </c>
      <c r="B9" s="267" t="s">
        <v>114</v>
      </c>
      <c r="C9" s="268" t="s">
        <v>115</v>
      </c>
      <c r="D9" s="164"/>
      <c r="E9" s="164">
        <v>80000</v>
      </c>
      <c r="F9" s="164">
        <v>80000</v>
      </c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240"/>
    </row>
    <row r="10" spans="1:18" s="142" customFormat="1" ht="30" customHeight="1">
      <c r="A10" s="183" t="s">
        <v>109</v>
      </c>
      <c r="B10" s="267" t="s">
        <v>116</v>
      </c>
      <c r="C10" s="268" t="s">
        <v>117</v>
      </c>
      <c r="D10" s="164" t="s">
        <v>241</v>
      </c>
      <c r="E10" s="164">
        <v>80000</v>
      </c>
      <c r="F10" s="164">
        <v>80000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240"/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fitToHeight="1" fitToWidth="1" horizontalDpi="600" verticalDpi="60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U1" sqref="U1"/>
    </sheetView>
  </sheetViews>
  <sheetFormatPr defaultColWidth="9.16015625" defaultRowHeight="11.25"/>
  <cols>
    <col min="1" max="2" width="10.16015625" style="85" customWidth="1"/>
    <col min="3" max="3" width="35.66015625" style="85" customWidth="1"/>
    <col min="4" max="4" width="15.16015625" style="85" customWidth="1"/>
    <col min="5" max="5" width="10.16015625" style="85" customWidth="1"/>
    <col min="6" max="6" width="10.33203125" style="85" customWidth="1"/>
    <col min="7" max="21" width="9.16015625" style="85" customWidth="1"/>
    <col min="22" max="22" width="6.83203125" style="85" customWidth="1"/>
    <col min="23" max="16384" width="9.16015625" style="85" customWidth="1"/>
  </cols>
  <sheetData>
    <row r="1" spans="1:22" ht="24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04"/>
      <c r="Q1" s="204"/>
      <c r="R1" s="204"/>
      <c r="S1" s="174"/>
      <c r="T1" s="174"/>
      <c r="U1" s="258" t="s">
        <v>242</v>
      </c>
      <c r="V1" s="174"/>
    </row>
    <row r="2" spans="1:22" ht="24.75" customHeight="1">
      <c r="A2" s="226" t="s">
        <v>243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74"/>
    </row>
    <row r="3" spans="1:22" ht="24.75" customHeight="1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3"/>
      <c r="Q3" s="233"/>
      <c r="R3" s="233"/>
      <c r="S3" s="237"/>
      <c r="T3" s="223" t="s">
        <v>90</v>
      </c>
      <c r="U3" s="223"/>
      <c r="V3" s="174"/>
    </row>
    <row r="4" spans="1:22" ht="24.75" customHeight="1">
      <c r="A4" s="228" t="s">
        <v>244</v>
      </c>
      <c r="B4" s="212" t="s">
        <v>245</v>
      </c>
      <c r="C4" s="178" t="s">
        <v>246</v>
      </c>
      <c r="D4" s="255" t="s">
        <v>120</v>
      </c>
      <c r="E4" s="211" t="s">
        <v>159</v>
      </c>
      <c r="F4" s="211"/>
      <c r="G4" s="211"/>
      <c r="H4" s="212"/>
      <c r="I4" s="211" t="s">
        <v>160</v>
      </c>
      <c r="J4" s="211"/>
      <c r="K4" s="211"/>
      <c r="L4" s="211"/>
      <c r="M4" s="211"/>
      <c r="N4" s="211"/>
      <c r="O4" s="211"/>
      <c r="P4" s="211"/>
      <c r="Q4" s="211"/>
      <c r="R4" s="211"/>
      <c r="S4" s="238" t="s">
        <v>247</v>
      </c>
      <c r="T4" s="221" t="s">
        <v>162</v>
      </c>
      <c r="U4" s="239" t="s">
        <v>163</v>
      </c>
      <c r="V4" s="174"/>
    </row>
    <row r="5" spans="1:22" ht="24.75" customHeight="1">
      <c r="A5" s="228"/>
      <c r="B5" s="212"/>
      <c r="C5" s="178"/>
      <c r="D5" s="256"/>
      <c r="E5" s="221" t="s">
        <v>107</v>
      </c>
      <c r="F5" s="221" t="s">
        <v>165</v>
      </c>
      <c r="G5" s="221" t="s">
        <v>166</v>
      </c>
      <c r="H5" s="221" t="s">
        <v>167</v>
      </c>
      <c r="I5" s="221" t="s">
        <v>107</v>
      </c>
      <c r="J5" s="234" t="s">
        <v>168</v>
      </c>
      <c r="K5" s="257" t="s">
        <v>169</v>
      </c>
      <c r="L5" s="234" t="s">
        <v>170</v>
      </c>
      <c r="M5" s="257" t="s">
        <v>171</v>
      </c>
      <c r="N5" s="221" t="s">
        <v>172</v>
      </c>
      <c r="O5" s="221" t="s">
        <v>173</v>
      </c>
      <c r="P5" s="221" t="s">
        <v>174</v>
      </c>
      <c r="Q5" s="221" t="s">
        <v>175</v>
      </c>
      <c r="R5" s="221" t="s">
        <v>176</v>
      </c>
      <c r="S5" s="211"/>
      <c r="T5" s="211"/>
      <c r="U5" s="200"/>
      <c r="V5" s="174"/>
    </row>
    <row r="6" spans="1:22" ht="30.75" customHeight="1">
      <c r="A6" s="228"/>
      <c r="B6" s="212"/>
      <c r="C6" s="178"/>
      <c r="D6" s="256"/>
      <c r="E6" s="211"/>
      <c r="F6" s="211"/>
      <c r="G6" s="211"/>
      <c r="H6" s="211"/>
      <c r="I6" s="211"/>
      <c r="J6" s="235"/>
      <c r="K6" s="234"/>
      <c r="L6" s="235"/>
      <c r="M6" s="234"/>
      <c r="N6" s="211"/>
      <c r="O6" s="211"/>
      <c r="P6" s="211"/>
      <c r="Q6" s="211"/>
      <c r="R6" s="211"/>
      <c r="S6" s="211"/>
      <c r="T6" s="211"/>
      <c r="U6" s="200"/>
      <c r="V6" s="174"/>
    </row>
    <row r="7" spans="1:22" s="142" customFormat="1" ht="24.75" customHeight="1">
      <c r="A7" s="168"/>
      <c r="B7" s="169" t="s">
        <v>248</v>
      </c>
      <c r="C7" s="170" t="s">
        <v>109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240"/>
    </row>
    <row r="8" ht="33" customHeight="1"/>
    <row r="9" spans="1:22" ht="18.75" customHeight="1">
      <c r="A9" s="186"/>
      <c r="B9" s="186"/>
      <c r="C9" s="232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174"/>
      <c r="T9" s="174"/>
      <c r="U9" s="241"/>
      <c r="V9" s="174"/>
    </row>
    <row r="10" spans="1:22" ht="18.75" customHeight="1">
      <c r="A10" s="186"/>
      <c r="B10" s="186"/>
      <c r="C10" s="232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174"/>
      <c r="T10" s="174"/>
      <c r="U10" s="241"/>
      <c r="V10" s="174"/>
    </row>
    <row r="11" spans="1:22" ht="18.75" customHeight="1">
      <c r="A11" s="186"/>
      <c r="B11" s="186"/>
      <c r="C11" s="232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174"/>
      <c r="T11" s="174"/>
      <c r="U11" s="241"/>
      <c r="V11" s="174"/>
    </row>
    <row r="12" spans="1:22" ht="18.75" customHeight="1">
      <c r="A12" s="186"/>
      <c r="B12" s="186"/>
      <c r="C12" s="232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74"/>
      <c r="T12" s="174"/>
      <c r="U12" s="241"/>
      <c r="V12" s="174"/>
    </row>
    <row r="13" spans="1:22" ht="18.75" customHeight="1">
      <c r="A13" s="186"/>
      <c r="B13" s="186"/>
      <c r="C13" s="232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74"/>
      <c r="T13" s="174"/>
      <c r="U13" s="241"/>
      <c r="V13" s="174"/>
    </row>
    <row r="14" spans="1:22" ht="18.75" customHeight="1">
      <c r="A14" s="186"/>
      <c r="B14" s="186"/>
      <c r="C14" s="232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174"/>
      <c r="T14" s="174"/>
      <c r="U14" s="241"/>
      <c r="V14" s="174"/>
    </row>
    <row r="15" spans="1:22" ht="18.75" customHeight="1">
      <c r="A15" s="186"/>
      <c r="B15" s="186"/>
      <c r="C15" s="232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74"/>
      <c r="T15" s="174"/>
      <c r="U15" s="241"/>
      <c r="V15" s="174"/>
    </row>
    <row r="16" spans="1:22" ht="18.75" customHeight="1">
      <c r="A16" s="186"/>
      <c r="B16" s="186"/>
      <c r="C16" s="232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74"/>
      <c r="T16" s="174"/>
      <c r="U16" s="241"/>
      <c r="V16" s="174"/>
    </row>
    <row r="17" spans="1:22" ht="18.75" customHeight="1">
      <c r="A17" s="186"/>
      <c r="B17" s="186"/>
      <c r="C17" s="232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174"/>
      <c r="T17" s="174"/>
      <c r="U17" s="241"/>
      <c r="V17" s="174"/>
    </row>
    <row r="18" spans="1:22" ht="18.75" customHeight="1">
      <c r="A18" s="186"/>
      <c r="B18" s="186"/>
      <c r="C18" s="232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74"/>
      <c r="T18" s="174"/>
      <c r="U18" s="241"/>
      <c r="V18" s="17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600" verticalDpi="6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I16" sqref="I16"/>
    </sheetView>
  </sheetViews>
  <sheetFormatPr defaultColWidth="9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>
      <c r="C1" s="249" t="s">
        <v>249</v>
      </c>
    </row>
    <row r="2" spans="1:3" ht="24" customHeight="1">
      <c r="A2" s="250" t="s">
        <v>250</v>
      </c>
      <c r="B2" s="250"/>
      <c r="C2" s="250"/>
    </row>
    <row r="3" spans="1:3" ht="18" customHeight="1">
      <c r="A3" s="250"/>
      <c r="B3" s="250"/>
      <c r="C3" s="250"/>
    </row>
    <row r="4" spans="1:3" ht="18" customHeight="1">
      <c r="A4" s="251" t="s">
        <v>251</v>
      </c>
      <c r="B4" s="250"/>
      <c r="C4" s="252" t="s">
        <v>90</v>
      </c>
    </row>
    <row r="5" spans="1:3" ht="25.5" customHeight="1">
      <c r="A5" s="253" t="s">
        <v>252</v>
      </c>
      <c r="B5" s="253" t="s">
        <v>253</v>
      </c>
      <c r="C5" s="253" t="s">
        <v>254</v>
      </c>
    </row>
    <row r="6" spans="1:3" ht="25.5" customHeight="1">
      <c r="A6" s="253" t="s">
        <v>107</v>
      </c>
      <c r="B6" s="128">
        <v>12500</v>
      </c>
      <c r="C6" s="102"/>
    </row>
    <row r="7" spans="1:3" ht="25.5" customHeight="1">
      <c r="A7" s="254" t="s">
        <v>255</v>
      </c>
      <c r="B7" s="128"/>
      <c r="C7" s="102"/>
    </row>
    <row r="8" spans="1:3" ht="25.5" customHeight="1">
      <c r="A8" s="254" t="s">
        <v>256</v>
      </c>
      <c r="B8" s="128">
        <v>12500</v>
      </c>
      <c r="C8" s="102"/>
    </row>
    <row r="9" spans="1:3" ht="25.5" customHeight="1">
      <c r="A9" s="254" t="s">
        <v>257</v>
      </c>
      <c r="B9" s="128"/>
      <c r="C9" s="102"/>
    </row>
    <row r="10" spans="1:3" ht="25.5" customHeight="1">
      <c r="A10" s="254" t="s">
        <v>258</v>
      </c>
      <c r="B10" s="128"/>
      <c r="C10" s="102"/>
    </row>
    <row r="11" spans="1:3" ht="25.5" customHeight="1">
      <c r="A11" s="254" t="s">
        <v>259</v>
      </c>
      <c r="B11" s="128"/>
      <c r="C11" s="102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workbookViewId="0" topLeftCell="B1">
      <selection activeCell="U1" sqref="U1"/>
    </sheetView>
  </sheetViews>
  <sheetFormatPr defaultColWidth="9.33203125" defaultRowHeight="11.25"/>
  <cols>
    <col min="1" max="1" width="31.16015625" style="85" customWidth="1"/>
    <col min="2" max="2" width="33.66015625" style="85" customWidth="1"/>
    <col min="3" max="3" width="21.5" style="85" customWidth="1"/>
    <col min="4" max="4" width="21.33203125" style="85" customWidth="1"/>
    <col min="5" max="6" width="11" style="85" customWidth="1"/>
    <col min="7" max="8" width="10" style="85" customWidth="1"/>
    <col min="9" max="9" width="10.16015625" style="85" customWidth="1"/>
    <col min="10" max="10" width="11.66015625" style="85" customWidth="1"/>
    <col min="11" max="13" width="10.16015625" style="85" customWidth="1"/>
    <col min="14" max="14" width="6.83203125" style="85" customWidth="1"/>
    <col min="15" max="16384" width="9.33203125" style="85" customWidth="1"/>
  </cols>
  <sheetData>
    <row r="1" spans="1:21" ht="22.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14" t="s">
        <v>260</v>
      </c>
    </row>
    <row r="2" spans="1:21" ht="22.5" customHeight="1">
      <c r="A2" s="209" t="s">
        <v>261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22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41"/>
      <c r="T3" s="241"/>
      <c r="U3" s="248" t="s">
        <v>90</v>
      </c>
    </row>
    <row r="4" spans="1:21" ht="30.75" customHeight="1">
      <c r="A4" s="211" t="s">
        <v>237</v>
      </c>
      <c r="B4" s="211" t="s">
        <v>239</v>
      </c>
      <c r="C4" s="211" t="s">
        <v>262</v>
      </c>
      <c r="D4" s="212" t="s">
        <v>263</v>
      </c>
      <c r="E4" s="211" t="s">
        <v>264</v>
      </c>
      <c r="F4" s="211"/>
      <c r="G4" s="211"/>
      <c r="H4" s="211"/>
      <c r="I4" s="212" t="s">
        <v>265</v>
      </c>
      <c r="J4" s="245"/>
      <c r="K4" s="245"/>
      <c r="L4" s="245"/>
      <c r="M4" s="245"/>
      <c r="N4" s="245"/>
      <c r="O4" s="238"/>
      <c r="P4" s="211" t="s">
        <v>220</v>
      </c>
      <c r="Q4" s="211"/>
      <c r="R4" s="211" t="s">
        <v>266</v>
      </c>
      <c r="S4" s="211"/>
      <c r="T4" s="211"/>
      <c r="U4" s="211"/>
    </row>
    <row r="5" spans="1:21" ht="30.75" customHeight="1">
      <c r="A5" s="211"/>
      <c r="B5" s="211"/>
      <c r="C5" s="211"/>
      <c r="D5" s="211"/>
      <c r="E5" s="230" t="s">
        <v>267</v>
      </c>
      <c r="F5" s="211" t="s">
        <v>268</v>
      </c>
      <c r="G5" s="211" t="s">
        <v>269</v>
      </c>
      <c r="H5" s="211" t="s">
        <v>270</v>
      </c>
      <c r="I5" s="246" t="s">
        <v>271</v>
      </c>
      <c r="J5" s="246" t="s">
        <v>272</v>
      </c>
      <c r="K5" s="246" t="s">
        <v>273</v>
      </c>
      <c r="L5" s="246" t="s">
        <v>274</v>
      </c>
      <c r="M5" s="246" t="s">
        <v>275</v>
      </c>
      <c r="N5" s="246" t="s">
        <v>99</v>
      </c>
      <c r="O5" s="246" t="s">
        <v>267</v>
      </c>
      <c r="P5" s="211" t="s">
        <v>276</v>
      </c>
      <c r="Q5" s="211" t="s">
        <v>277</v>
      </c>
      <c r="R5" s="211" t="s">
        <v>107</v>
      </c>
      <c r="S5" s="211" t="s">
        <v>278</v>
      </c>
      <c r="T5" s="246" t="s">
        <v>273</v>
      </c>
      <c r="U5" s="176" t="s">
        <v>279</v>
      </c>
    </row>
    <row r="6" spans="1:21" ht="23.25" customHeight="1">
      <c r="A6" s="211"/>
      <c r="B6" s="211"/>
      <c r="C6" s="211"/>
      <c r="D6" s="211"/>
      <c r="E6" s="230"/>
      <c r="F6" s="211"/>
      <c r="G6" s="211"/>
      <c r="H6" s="211"/>
      <c r="I6" s="221"/>
      <c r="J6" s="221"/>
      <c r="K6" s="221"/>
      <c r="L6" s="221"/>
      <c r="M6" s="221"/>
      <c r="N6" s="221"/>
      <c r="O6" s="221"/>
      <c r="P6" s="211"/>
      <c r="Q6" s="211"/>
      <c r="R6" s="211"/>
      <c r="S6" s="211"/>
      <c r="T6" s="221"/>
      <c r="U6" s="176"/>
    </row>
    <row r="7" spans="1:21" s="142" customFormat="1" ht="22.5" customHeight="1">
      <c r="A7" s="242" t="s">
        <v>109</v>
      </c>
      <c r="B7" s="243"/>
      <c r="C7" s="243"/>
      <c r="D7" s="243"/>
      <c r="E7" s="243" t="s">
        <v>280</v>
      </c>
      <c r="F7" s="243" t="s">
        <v>280</v>
      </c>
      <c r="G7" s="243" t="s">
        <v>280</v>
      </c>
      <c r="H7" s="244">
        <v>0</v>
      </c>
      <c r="I7" s="247">
        <v>0</v>
      </c>
      <c r="J7" s="244">
        <v>0</v>
      </c>
      <c r="K7" s="247">
        <v>0</v>
      </c>
      <c r="L7" s="244">
        <v>0</v>
      </c>
      <c r="M7" s="247">
        <v>0</v>
      </c>
      <c r="N7" s="244">
        <v>0</v>
      </c>
      <c r="O7" s="247">
        <v>0</v>
      </c>
      <c r="P7" s="242" t="s">
        <v>280</v>
      </c>
      <c r="Q7" s="247">
        <v>0</v>
      </c>
      <c r="R7" s="244">
        <v>0</v>
      </c>
      <c r="S7" s="247">
        <v>0</v>
      </c>
      <c r="T7" s="244">
        <v>0</v>
      </c>
      <c r="U7" s="247">
        <v>0</v>
      </c>
    </row>
    <row r="8" spans="1:14" ht="22.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174"/>
    </row>
    <row r="9" spans="1:14" ht="22.5" customHeight="1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174"/>
    </row>
    <row r="10" spans="1:14" ht="22.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174"/>
    </row>
    <row r="11" spans="1:14" ht="22.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174"/>
    </row>
    <row r="12" spans="1:14" ht="22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174"/>
    </row>
    <row r="13" spans="1:14" ht="22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174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fitToHeight="1" fitToWidth="1" horizontalDpi="600" verticalDpi="600"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workbookViewId="0" topLeftCell="A1">
      <selection activeCell="U1" sqref="U1"/>
    </sheetView>
  </sheetViews>
  <sheetFormatPr defaultColWidth="9.16015625" defaultRowHeight="11.25"/>
  <cols>
    <col min="1" max="2" width="11.16015625" style="85" customWidth="1"/>
    <col min="3" max="3" width="35.66015625" style="85" customWidth="1"/>
    <col min="4" max="4" width="13.5" style="85" customWidth="1"/>
    <col min="5" max="21" width="9" style="85" customWidth="1"/>
    <col min="22" max="26" width="6.83203125" style="85" customWidth="1"/>
    <col min="27" max="16384" width="9.16015625" style="85" customWidth="1"/>
  </cols>
  <sheetData>
    <row r="1" spans="1:26" ht="24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04"/>
      <c r="Q1" s="204"/>
      <c r="R1" s="204"/>
      <c r="S1" s="174"/>
      <c r="T1" s="174"/>
      <c r="U1" s="236" t="s">
        <v>281</v>
      </c>
      <c r="V1" s="174"/>
      <c r="W1" s="174"/>
      <c r="X1" s="174"/>
      <c r="Y1" s="174"/>
      <c r="Z1" s="174"/>
    </row>
    <row r="2" spans="1:26" ht="24.75" customHeight="1">
      <c r="A2" s="226" t="s">
        <v>282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74"/>
      <c r="W2" s="174"/>
      <c r="X2" s="174"/>
      <c r="Y2" s="174"/>
      <c r="Z2" s="174"/>
    </row>
    <row r="3" spans="1:26" ht="24.75" customHeight="1">
      <c r="A3" s="227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3"/>
      <c r="Q3" s="233"/>
      <c r="R3" s="233"/>
      <c r="S3" s="237"/>
      <c r="T3" s="223" t="s">
        <v>90</v>
      </c>
      <c r="U3" s="223"/>
      <c r="V3" s="174"/>
      <c r="W3" s="174"/>
      <c r="X3" s="174"/>
      <c r="Y3" s="174"/>
      <c r="Z3" s="174"/>
    </row>
    <row r="4" spans="1:26" ht="24.75" customHeight="1">
      <c r="A4" s="228" t="s">
        <v>244</v>
      </c>
      <c r="B4" s="211" t="s">
        <v>245</v>
      </c>
      <c r="C4" s="178" t="s">
        <v>246</v>
      </c>
      <c r="D4" s="229" t="s">
        <v>120</v>
      </c>
      <c r="E4" s="211" t="s">
        <v>159</v>
      </c>
      <c r="F4" s="211"/>
      <c r="G4" s="211"/>
      <c r="H4" s="212"/>
      <c r="I4" s="211" t="s">
        <v>160</v>
      </c>
      <c r="J4" s="211"/>
      <c r="K4" s="211"/>
      <c r="L4" s="211"/>
      <c r="M4" s="211"/>
      <c r="N4" s="211"/>
      <c r="O4" s="211"/>
      <c r="P4" s="211"/>
      <c r="Q4" s="211"/>
      <c r="R4" s="211"/>
      <c r="S4" s="238" t="s">
        <v>247</v>
      </c>
      <c r="T4" s="221" t="s">
        <v>162</v>
      </c>
      <c r="U4" s="239" t="s">
        <v>163</v>
      </c>
      <c r="V4" s="174"/>
      <c r="W4" s="174"/>
      <c r="X4" s="174"/>
      <c r="Y4" s="174"/>
      <c r="Z4" s="174"/>
    </row>
    <row r="5" spans="1:26" ht="24.75" customHeight="1">
      <c r="A5" s="228"/>
      <c r="B5" s="211"/>
      <c r="C5" s="178"/>
      <c r="D5" s="230"/>
      <c r="E5" s="221" t="s">
        <v>107</v>
      </c>
      <c r="F5" s="221" t="s">
        <v>165</v>
      </c>
      <c r="G5" s="221" t="s">
        <v>166</v>
      </c>
      <c r="H5" s="221" t="s">
        <v>167</v>
      </c>
      <c r="I5" s="221" t="s">
        <v>107</v>
      </c>
      <c r="J5" s="234" t="s">
        <v>168</v>
      </c>
      <c r="K5" s="234" t="s">
        <v>169</v>
      </c>
      <c r="L5" s="234" t="s">
        <v>170</v>
      </c>
      <c r="M5" s="234" t="s">
        <v>171</v>
      </c>
      <c r="N5" s="221" t="s">
        <v>172</v>
      </c>
      <c r="O5" s="221" t="s">
        <v>173</v>
      </c>
      <c r="P5" s="221" t="s">
        <v>174</v>
      </c>
      <c r="Q5" s="221" t="s">
        <v>175</v>
      </c>
      <c r="R5" s="221" t="s">
        <v>176</v>
      </c>
      <c r="S5" s="211"/>
      <c r="T5" s="211"/>
      <c r="U5" s="200"/>
      <c r="V5" s="174"/>
      <c r="W5" s="174"/>
      <c r="X5" s="174"/>
      <c r="Y5" s="174"/>
      <c r="Z5" s="174"/>
    </row>
    <row r="6" spans="1:26" ht="30.75" customHeight="1">
      <c r="A6" s="228"/>
      <c r="B6" s="211"/>
      <c r="C6" s="178"/>
      <c r="D6" s="230"/>
      <c r="E6" s="211"/>
      <c r="F6" s="211"/>
      <c r="G6" s="211"/>
      <c r="H6" s="211"/>
      <c r="I6" s="211"/>
      <c r="J6" s="235"/>
      <c r="K6" s="235"/>
      <c r="L6" s="235"/>
      <c r="M6" s="235"/>
      <c r="N6" s="211"/>
      <c r="O6" s="211"/>
      <c r="P6" s="211"/>
      <c r="Q6" s="211"/>
      <c r="R6" s="211"/>
      <c r="S6" s="211"/>
      <c r="T6" s="211"/>
      <c r="U6" s="200"/>
      <c r="V6" s="174"/>
      <c r="W6" s="174"/>
      <c r="X6" s="174"/>
      <c r="Y6" s="174"/>
      <c r="Z6" s="174"/>
    </row>
    <row r="7" spans="1:26" s="142" customFormat="1" ht="24.75" customHeight="1">
      <c r="A7" s="168">
        <v>2019999</v>
      </c>
      <c r="B7" s="169" t="s">
        <v>248</v>
      </c>
      <c r="C7" s="170" t="s">
        <v>283</v>
      </c>
      <c r="D7" s="23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240"/>
      <c r="W7" s="240"/>
      <c r="X7" s="240"/>
      <c r="Y7" s="240"/>
      <c r="Z7" s="240"/>
    </row>
    <row r="8" ht="32.25" customHeight="1"/>
    <row r="9" spans="1:26" ht="18.75" customHeight="1">
      <c r="A9" s="186"/>
      <c r="B9" s="186"/>
      <c r="C9" s="232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174"/>
      <c r="T9" s="174"/>
      <c r="U9" s="241"/>
      <c r="V9" s="174"/>
      <c r="W9" s="174"/>
      <c r="X9" s="174"/>
      <c r="Y9" s="174"/>
      <c r="Z9" s="174"/>
    </row>
    <row r="10" spans="1:26" ht="18.75" customHeight="1">
      <c r="A10" s="186"/>
      <c r="B10" s="186"/>
      <c r="C10" s="232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174"/>
      <c r="T10" s="174"/>
      <c r="U10" s="241"/>
      <c r="V10" s="174"/>
      <c r="W10" s="174"/>
      <c r="X10" s="174"/>
      <c r="Y10" s="174"/>
      <c r="Z10" s="174"/>
    </row>
    <row r="11" spans="1:26" ht="18.75" customHeight="1">
      <c r="A11" s="186"/>
      <c r="B11" s="186"/>
      <c r="C11" s="232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174"/>
      <c r="T11" s="174"/>
      <c r="U11" s="241"/>
      <c r="V11" s="174"/>
      <c r="W11" s="174"/>
      <c r="X11" s="174"/>
      <c r="Y11" s="174"/>
      <c r="Z11" s="174"/>
    </row>
    <row r="12" spans="1:26" ht="18.75" customHeight="1">
      <c r="A12" s="186"/>
      <c r="B12" s="186"/>
      <c r="C12" s="232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74"/>
      <c r="T12" s="174"/>
      <c r="U12" s="241"/>
      <c r="V12" s="174"/>
      <c r="W12" s="174"/>
      <c r="X12" s="174"/>
      <c r="Y12" s="174"/>
      <c r="Z12" s="174"/>
    </row>
    <row r="13" spans="1:26" ht="18.75" customHeight="1">
      <c r="A13" s="186"/>
      <c r="B13" s="186"/>
      <c r="C13" s="232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74"/>
      <c r="T13" s="174"/>
      <c r="U13" s="241"/>
      <c r="V13" s="174"/>
      <c r="W13" s="174"/>
      <c r="X13" s="174"/>
      <c r="Y13" s="174"/>
      <c r="Z13" s="174"/>
    </row>
    <row r="14" spans="1:26" ht="18.75" customHeight="1">
      <c r="A14" s="186"/>
      <c r="B14" s="186"/>
      <c r="C14" s="232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174"/>
      <c r="T14" s="174"/>
      <c r="U14" s="241"/>
      <c r="V14" s="174"/>
      <c r="W14" s="174"/>
      <c r="X14" s="174"/>
      <c r="Y14" s="174"/>
      <c r="Z14" s="174"/>
    </row>
    <row r="15" spans="1:26" ht="18.75" customHeight="1">
      <c r="A15" s="186"/>
      <c r="B15" s="186"/>
      <c r="C15" s="232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74"/>
      <c r="T15" s="174"/>
      <c r="U15" s="241"/>
      <c r="V15" s="174"/>
      <c r="W15" s="174"/>
      <c r="X15" s="174"/>
      <c r="Y15" s="174"/>
      <c r="Z15" s="174"/>
    </row>
    <row r="16" spans="1:26" ht="18.75" customHeight="1">
      <c r="A16" s="186"/>
      <c r="B16" s="186"/>
      <c r="C16" s="232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74"/>
      <c r="T16" s="174"/>
      <c r="U16" s="241"/>
      <c r="V16" s="174"/>
      <c r="W16" s="174"/>
      <c r="X16" s="174"/>
      <c r="Y16" s="174"/>
      <c r="Z16" s="174"/>
    </row>
    <row r="17" spans="1:26" ht="18.75" customHeight="1">
      <c r="A17" s="186"/>
      <c r="B17" s="186"/>
      <c r="C17" s="232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174"/>
      <c r="T17" s="174"/>
      <c r="U17" s="241"/>
      <c r="V17" s="174"/>
      <c r="W17" s="174"/>
      <c r="X17" s="174"/>
      <c r="Y17" s="174"/>
      <c r="Z17" s="174"/>
    </row>
    <row r="18" spans="1:26" ht="18.75" customHeight="1">
      <c r="A18" s="186"/>
      <c r="B18" s="186"/>
      <c r="C18" s="232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74"/>
      <c r="T18" s="174"/>
      <c r="U18" s="241"/>
      <c r="V18" s="174"/>
      <c r="W18" s="174"/>
      <c r="X18" s="174"/>
      <c r="Y18" s="174"/>
      <c r="Z18" s="17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1" bottom="0.472440963655006" header="0.393700787401575" footer="0.393700787401575"/>
  <pageSetup fitToHeight="1" fitToWidth="1" horizontalDpi="600" verticalDpi="600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workbookViewId="0" topLeftCell="A1">
      <selection activeCell="R1" sqref="R1:S1"/>
    </sheetView>
  </sheetViews>
  <sheetFormatPr defaultColWidth="9.16015625" defaultRowHeight="11.25"/>
  <cols>
    <col min="1" max="1" width="10.66015625" style="85" customWidth="1"/>
    <col min="2" max="2" width="18.83203125" style="85" customWidth="1"/>
    <col min="3" max="3" width="11.66015625" style="85" customWidth="1"/>
    <col min="4" max="4" width="12" style="85" customWidth="1"/>
    <col min="5" max="5" width="11.33203125" style="85" customWidth="1"/>
    <col min="6" max="6" width="11.66015625" style="85" customWidth="1"/>
    <col min="7" max="7" width="9.66015625" style="85" customWidth="1"/>
    <col min="8" max="8" width="11.16015625" style="85" customWidth="1"/>
    <col min="9" max="9" width="10.83203125" style="85" customWidth="1"/>
    <col min="10" max="10" width="11.5" style="85" customWidth="1"/>
    <col min="11" max="11" width="12.16015625" style="85" customWidth="1"/>
    <col min="12" max="12" width="8.66015625" style="85" customWidth="1"/>
    <col min="13" max="13" width="8.5" style="85" customWidth="1"/>
    <col min="14" max="14" width="9.83203125" style="85" customWidth="1"/>
    <col min="15" max="15" width="8.33203125" style="85" customWidth="1"/>
    <col min="16" max="16" width="9.16015625" style="85" customWidth="1"/>
    <col min="17" max="17" width="7.83203125" style="85" customWidth="1"/>
    <col min="18" max="18" width="7.5" style="85" customWidth="1"/>
    <col min="19" max="19" width="7.83203125" style="85" customWidth="1"/>
    <col min="20" max="247" width="6.66015625" style="85" customWidth="1"/>
    <col min="248" max="16384" width="9.16015625" style="85" customWidth="1"/>
  </cols>
  <sheetData>
    <row r="1" spans="1:247" ht="22.5" customHeight="1">
      <c r="A1" s="206"/>
      <c r="B1" s="207"/>
      <c r="C1" s="207"/>
      <c r="D1" s="207"/>
      <c r="E1" s="208"/>
      <c r="F1" s="207"/>
      <c r="G1" s="207"/>
      <c r="H1" s="207"/>
      <c r="I1" s="207"/>
      <c r="J1" s="207"/>
      <c r="K1" s="207"/>
      <c r="L1" s="207"/>
      <c r="O1" s="215"/>
      <c r="P1" s="214"/>
      <c r="Q1" s="214"/>
      <c r="R1" s="222" t="s">
        <v>284</v>
      </c>
      <c r="S1" s="222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</row>
    <row r="2" spans="2:247" ht="22.5" customHeight="1">
      <c r="B2" s="209" t="s">
        <v>285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</row>
    <row r="3" spans="2:247" ht="22.5" customHeight="1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6"/>
      <c r="N3" s="217"/>
      <c r="O3" s="218"/>
      <c r="P3" s="214"/>
      <c r="Q3" s="214"/>
      <c r="R3" s="223" t="s">
        <v>286</v>
      </c>
      <c r="S3" s="223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</row>
    <row r="4" spans="1:247" ht="22.5" customHeight="1">
      <c r="A4" s="196" t="s">
        <v>287</v>
      </c>
      <c r="B4" s="211" t="s">
        <v>237</v>
      </c>
      <c r="C4" s="211" t="s">
        <v>239</v>
      </c>
      <c r="D4" s="211" t="s">
        <v>288</v>
      </c>
      <c r="E4" s="211" t="s">
        <v>289</v>
      </c>
      <c r="F4" s="211" t="s">
        <v>290</v>
      </c>
      <c r="G4" s="212" t="s">
        <v>291</v>
      </c>
      <c r="H4" s="212" t="s">
        <v>93</v>
      </c>
      <c r="I4" s="182" t="s">
        <v>94</v>
      </c>
      <c r="J4" s="182"/>
      <c r="K4" s="182"/>
      <c r="L4" s="219" t="s">
        <v>95</v>
      </c>
      <c r="M4" s="176" t="s">
        <v>96</v>
      </c>
      <c r="N4" s="176" t="s">
        <v>97</v>
      </c>
      <c r="O4" s="176"/>
      <c r="P4" s="211" t="s">
        <v>98</v>
      </c>
      <c r="Q4" s="211" t="s">
        <v>99</v>
      </c>
      <c r="R4" s="221" t="s">
        <v>100</v>
      </c>
      <c r="S4" s="180" t="s">
        <v>101</v>
      </c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</row>
    <row r="5" spans="1:247" ht="22.5" customHeight="1">
      <c r="A5" s="196"/>
      <c r="B5" s="211"/>
      <c r="C5" s="211"/>
      <c r="D5" s="211"/>
      <c r="E5" s="211"/>
      <c r="F5" s="211"/>
      <c r="G5" s="212"/>
      <c r="H5" s="211"/>
      <c r="I5" s="180" t="s">
        <v>121</v>
      </c>
      <c r="J5" s="220" t="s">
        <v>103</v>
      </c>
      <c r="K5" s="221" t="s">
        <v>104</v>
      </c>
      <c r="L5" s="176"/>
      <c r="M5" s="176"/>
      <c r="N5" s="176"/>
      <c r="O5" s="176"/>
      <c r="P5" s="211"/>
      <c r="Q5" s="211"/>
      <c r="R5" s="211"/>
      <c r="S5" s="176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</row>
    <row r="6" spans="1:247" ht="19.5" customHeight="1">
      <c r="A6" s="196"/>
      <c r="B6" s="211"/>
      <c r="C6" s="211"/>
      <c r="D6" s="211"/>
      <c r="E6" s="211"/>
      <c r="F6" s="211"/>
      <c r="G6" s="212"/>
      <c r="H6" s="211"/>
      <c r="I6" s="176"/>
      <c r="J6" s="212"/>
      <c r="K6" s="211"/>
      <c r="L6" s="176"/>
      <c r="M6" s="176"/>
      <c r="N6" s="176" t="s">
        <v>105</v>
      </c>
      <c r="O6" s="176" t="s">
        <v>106</v>
      </c>
      <c r="P6" s="211"/>
      <c r="Q6" s="211"/>
      <c r="R6" s="211"/>
      <c r="S6" s="176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</row>
    <row r="7" spans="1:247" ht="39.75" customHeight="1">
      <c r="A7" s="196"/>
      <c r="B7" s="211"/>
      <c r="C7" s="211"/>
      <c r="D7" s="211"/>
      <c r="E7" s="211"/>
      <c r="F7" s="211"/>
      <c r="G7" s="212"/>
      <c r="H7" s="211"/>
      <c r="I7" s="176"/>
      <c r="J7" s="212"/>
      <c r="K7" s="211"/>
      <c r="L7" s="176"/>
      <c r="M7" s="176"/>
      <c r="N7" s="176"/>
      <c r="O7" s="176"/>
      <c r="P7" s="211"/>
      <c r="Q7" s="211"/>
      <c r="R7" s="211"/>
      <c r="S7" s="176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</row>
    <row r="8" spans="1:247" s="142" customFormat="1" ht="27.75" customHeight="1">
      <c r="A8" s="183" t="s">
        <v>292</v>
      </c>
      <c r="B8" s="183" t="s">
        <v>109</v>
      </c>
      <c r="C8" s="183"/>
      <c r="D8" s="183"/>
      <c r="E8" s="183"/>
      <c r="F8" s="213"/>
      <c r="G8" s="183"/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</row>
    <row r="9" ht="33" customHeight="1"/>
    <row r="10" spans="2:247" ht="22.5" customHeight="1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</row>
    <row r="11" spans="1:247" ht="22.5" customHeight="1">
      <c r="A11" s="17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</row>
    <row r="12" spans="1:247" ht="22.5" customHeight="1">
      <c r="A12" s="17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</row>
    <row r="13" spans="1:247" ht="22.5" customHeight="1">
      <c r="A13" s="17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</row>
    <row r="14" spans="1:247" ht="22.5" customHeight="1">
      <c r="A14" s="17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</row>
    <row r="15" spans="1:247" ht="22.5" customHeight="1">
      <c r="A15" s="17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</row>
    <row r="16" spans="1:247" ht="22.5" customHeight="1">
      <c r="A16" s="17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</row>
    <row r="17" spans="1:247" ht="22.5" customHeight="1">
      <c r="A17" s="17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</row>
    <row r="18" spans="1:247" ht="22.5" customHeight="1">
      <c r="A18" s="17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V19"/>
  <sheetViews>
    <sheetView zoomScaleSheetLayoutView="100" workbookViewId="0" topLeftCell="Z1">
      <selection activeCell="AG1" sqref="AG1"/>
    </sheetView>
  </sheetViews>
  <sheetFormatPr defaultColWidth="9.16015625" defaultRowHeight="11.25"/>
  <cols>
    <col min="1" max="1" width="10.16015625" style="85" customWidth="1"/>
    <col min="2" max="2" width="26.33203125" style="85" customWidth="1"/>
    <col min="3" max="3" width="9.33203125" style="85" customWidth="1"/>
    <col min="4" max="4" width="9.5" style="85" customWidth="1"/>
    <col min="5" max="5" width="8.83203125" style="85" customWidth="1"/>
    <col min="6" max="6" width="10.16015625" style="85" customWidth="1"/>
    <col min="7" max="7" width="9.16015625" style="85" customWidth="1"/>
    <col min="8" max="8" width="10.5" style="85" customWidth="1"/>
    <col min="9" max="10" width="9.33203125" style="85" customWidth="1"/>
    <col min="11" max="11" width="9.16015625" style="85" customWidth="1"/>
    <col min="12" max="13" width="9.83203125" style="85" customWidth="1"/>
    <col min="14" max="14" width="9.33203125" style="85" customWidth="1"/>
    <col min="15" max="15" width="9.66015625" style="85" customWidth="1"/>
    <col min="16" max="16" width="10.16015625" style="85" customWidth="1"/>
    <col min="17" max="17" width="11.66015625" style="85" customWidth="1"/>
    <col min="18" max="18" width="10" style="85" customWidth="1"/>
    <col min="19" max="19" width="9" style="85" customWidth="1"/>
    <col min="20" max="20" width="9.16015625" style="85" customWidth="1"/>
    <col min="21" max="21" width="9.5" style="85" customWidth="1"/>
    <col min="22" max="22" width="8.5" style="85" customWidth="1"/>
    <col min="23" max="24" width="8.66015625" style="85" customWidth="1"/>
    <col min="25" max="25" width="9" style="85" customWidth="1"/>
    <col min="26" max="26" width="9.33203125" style="85" customWidth="1"/>
    <col min="27" max="27" width="9.66015625" style="85" customWidth="1"/>
    <col min="28" max="28" width="8" style="85" customWidth="1"/>
    <col min="29" max="30" width="8.66015625" style="85" customWidth="1"/>
    <col min="31" max="32" width="9.16015625" style="85" customWidth="1"/>
    <col min="33" max="33" width="10.66015625" style="85" customWidth="1"/>
    <col min="34" max="230" width="9.33203125" style="85" customWidth="1"/>
    <col min="231" max="16384" width="9.16015625" style="85" customWidth="1"/>
  </cols>
  <sheetData>
    <row r="1" spans="1:230" s="85" customFormat="1" ht="22.5" customHeight="1">
      <c r="A1" s="172"/>
      <c r="B1" s="173"/>
      <c r="C1" s="173"/>
      <c r="D1" s="173"/>
      <c r="E1" s="173"/>
      <c r="F1" s="174"/>
      <c r="G1" s="174"/>
      <c r="I1" s="173"/>
      <c r="J1" s="173"/>
      <c r="K1" s="173"/>
      <c r="L1" s="173"/>
      <c r="M1" s="173"/>
      <c r="N1" s="173"/>
      <c r="O1" s="173"/>
      <c r="P1" s="173"/>
      <c r="S1" s="173"/>
      <c r="T1" s="173"/>
      <c r="U1" s="173"/>
      <c r="AC1" s="173"/>
      <c r="AD1" s="197"/>
      <c r="AE1" s="197"/>
      <c r="AF1" s="197"/>
      <c r="AG1" s="203" t="s">
        <v>293</v>
      </c>
      <c r="AH1" s="204"/>
      <c r="AI1" s="204"/>
      <c r="AJ1" s="204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190"/>
      <c r="FL1" s="190"/>
      <c r="FM1" s="190"/>
      <c r="FN1" s="190"/>
      <c r="FO1" s="190"/>
      <c r="FP1" s="190"/>
      <c r="FQ1" s="190"/>
      <c r="FR1" s="190"/>
      <c r="FS1" s="190"/>
      <c r="FT1" s="190"/>
      <c r="FU1" s="190"/>
      <c r="FV1" s="190"/>
      <c r="FW1" s="190"/>
      <c r="FX1" s="190"/>
      <c r="FY1" s="190"/>
      <c r="FZ1" s="190"/>
      <c r="GA1" s="190"/>
      <c r="GB1" s="190"/>
      <c r="GC1" s="190"/>
      <c r="GD1" s="190"/>
      <c r="GE1" s="190"/>
      <c r="GF1" s="190"/>
      <c r="GG1" s="190"/>
      <c r="GH1" s="190"/>
      <c r="GI1" s="190"/>
      <c r="GJ1" s="190"/>
      <c r="GK1" s="190"/>
      <c r="GL1" s="190"/>
      <c r="GM1" s="190"/>
      <c r="GN1" s="190"/>
      <c r="GO1" s="190"/>
      <c r="GP1" s="190"/>
      <c r="GQ1" s="190"/>
      <c r="GR1" s="190"/>
      <c r="GS1" s="190"/>
      <c r="GT1" s="190"/>
      <c r="GU1" s="190"/>
      <c r="GV1" s="190"/>
      <c r="GW1" s="190"/>
      <c r="GX1" s="190"/>
      <c r="GY1" s="190"/>
      <c r="GZ1" s="190"/>
      <c r="HA1" s="190"/>
      <c r="HB1" s="190"/>
      <c r="HC1" s="190"/>
      <c r="HD1" s="190"/>
      <c r="HE1" s="190"/>
      <c r="HF1" s="190"/>
      <c r="HG1" s="190"/>
      <c r="HH1" s="190"/>
      <c r="HI1" s="190"/>
      <c r="HJ1" s="190"/>
      <c r="HK1" s="190"/>
      <c r="HL1" s="190"/>
      <c r="HM1" s="190"/>
      <c r="HN1" s="190"/>
      <c r="HO1" s="190"/>
      <c r="HP1" s="190"/>
      <c r="HQ1" s="190"/>
      <c r="HR1" s="190"/>
      <c r="HS1" s="190"/>
      <c r="HT1" s="190"/>
      <c r="HU1" s="190"/>
      <c r="HV1" s="190"/>
    </row>
    <row r="2" spans="1:230" s="85" customFormat="1" ht="22.5" customHeight="1">
      <c r="A2" s="175" t="s">
        <v>294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190"/>
      <c r="GD2" s="190"/>
      <c r="GE2" s="190"/>
      <c r="GF2" s="190"/>
      <c r="GG2" s="190"/>
      <c r="GH2" s="190"/>
      <c r="GI2" s="190"/>
      <c r="GJ2" s="190"/>
      <c r="GK2" s="190"/>
      <c r="GL2" s="190"/>
      <c r="GM2" s="190"/>
      <c r="GN2" s="190"/>
      <c r="GO2" s="190"/>
      <c r="GP2" s="190"/>
      <c r="GQ2" s="190"/>
      <c r="GR2" s="190"/>
      <c r="GS2" s="190"/>
      <c r="GT2" s="190"/>
      <c r="GU2" s="190"/>
      <c r="GV2" s="190"/>
      <c r="GW2" s="190"/>
      <c r="GX2" s="190"/>
      <c r="GY2" s="190"/>
      <c r="GZ2" s="190"/>
      <c r="HA2" s="190"/>
      <c r="HB2" s="190"/>
      <c r="HC2" s="190"/>
      <c r="HD2" s="190"/>
      <c r="HE2" s="190"/>
      <c r="HF2" s="190"/>
      <c r="HG2" s="190"/>
      <c r="HH2" s="190"/>
      <c r="HI2" s="190"/>
      <c r="HJ2" s="190"/>
      <c r="HK2" s="190"/>
      <c r="HL2" s="190"/>
      <c r="HM2" s="190"/>
      <c r="HN2" s="190"/>
      <c r="HO2" s="190"/>
      <c r="HP2" s="190"/>
      <c r="HQ2" s="190"/>
      <c r="HR2" s="190"/>
      <c r="HS2" s="190"/>
      <c r="HT2" s="190"/>
      <c r="HU2" s="190"/>
      <c r="HV2" s="187"/>
    </row>
    <row r="3" spans="1:230" s="85" customFormat="1" ht="22.5" customHeight="1">
      <c r="A3" s="172"/>
      <c r="B3" s="173"/>
      <c r="C3" s="173"/>
      <c r="D3" s="173"/>
      <c r="E3" s="173"/>
      <c r="F3" s="174"/>
      <c r="G3" s="174"/>
      <c r="I3" s="173"/>
      <c r="J3" s="173"/>
      <c r="K3" s="173"/>
      <c r="L3" s="173"/>
      <c r="M3" s="173"/>
      <c r="N3" s="173"/>
      <c r="O3" s="173"/>
      <c r="P3" s="173"/>
      <c r="S3" s="173"/>
      <c r="T3" s="173"/>
      <c r="U3" s="173"/>
      <c r="AC3" s="173"/>
      <c r="AD3" s="197"/>
      <c r="AE3" s="197"/>
      <c r="AF3" s="197"/>
      <c r="AG3" s="173" t="s">
        <v>295</v>
      </c>
      <c r="AH3" s="204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</row>
    <row r="4" spans="1:230" s="85" customFormat="1" ht="23.25" customHeight="1">
      <c r="A4" s="176" t="s">
        <v>245</v>
      </c>
      <c r="B4" s="177" t="s">
        <v>237</v>
      </c>
      <c r="C4" s="176" t="s">
        <v>296</v>
      </c>
      <c r="D4" s="176"/>
      <c r="E4" s="176"/>
      <c r="F4" s="176"/>
      <c r="G4" s="177"/>
      <c r="H4" s="178" t="s">
        <v>297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99" t="s">
        <v>298</v>
      </c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</row>
    <row r="5" spans="1:230" s="85" customFormat="1" ht="23.25" customHeight="1">
      <c r="A5" s="176"/>
      <c r="B5" s="177"/>
      <c r="C5" s="176"/>
      <c r="D5" s="176"/>
      <c r="E5" s="176"/>
      <c r="F5" s="176"/>
      <c r="G5" s="176"/>
      <c r="H5" s="179" t="s">
        <v>93</v>
      </c>
      <c r="I5" s="180" t="s">
        <v>299</v>
      </c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98" t="s">
        <v>300</v>
      </c>
      <c r="AD5" s="180" t="s">
        <v>301</v>
      </c>
      <c r="AE5" s="180"/>
      <c r="AF5" s="180"/>
      <c r="AG5" s="176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</row>
    <row r="6" spans="1:230" s="85" customFormat="1" ht="32.25" customHeight="1">
      <c r="A6" s="176"/>
      <c r="B6" s="176"/>
      <c r="C6" s="180" t="s">
        <v>107</v>
      </c>
      <c r="D6" s="180" t="s">
        <v>302</v>
      </c>
      <c r="E6" s="180"/>
      <c r="F6" s="180" t="s">
        <v>303</v>
      </c>
      <c r="G6" s="181" t="s">
        <v>304</v>
      </c>
      <c r="H6" s="182"/>
      <c r="I6" s="191" t="s">
        <v>107</v>
      </c>
      <c r="J6" s="180" t="s">
        <v>305</v>
      </c>
      <c r="K6" s="180"/>
      <c r="L6" s="180"/>
      <c r="M6" s="180"/>
      <c r="N6" s="180"/>
      <c r="O6" s="180"/>
      <c r="P6" s="180"/>
      <c r="Q6" s="192" t="s">
        <v>306</v>
      </c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9"/>
      <c r="AD6" s="176" t="s">
        <v>107</v>
      </c>
      <c r="AE6" s="176" t="s">
        <v>302</v>
      </c>
      <c r="AF6" s="176" t="s">
        <v>303</v>
      </c>
      <c r="AG6" s="176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</row>
    <row r="7" spans="1:230" s="85" customFormat="1" ht="27" customHeight="1">
      <c r="A7" s="176"/>
      <c r="B7" s="176"/>
      <c r="C7" s="176"/>
      <c r="D7" s="176" t="s">
        <v>307</v>
      </c>
      <c r="E7" s="176" t="s">
        <v>308</v>
      </c>
      <c r="F7" s="176"/>
      <c r="G7" s="176"/>
      <c r="H7" s="182"/>
      <c r="I7" s="176"/>
      <c r="J7" s="180" t="s">
        <v>107</v>
      </c>
      <c r="K7" s="180" t="s">
        <v>309</v>
      </c>
      <c r="L7" s="180" t="s">
        <v>310</v>
      </c>
      <c r="M7" s="180" t="s">
        <v>311</v>
      </c>
      <c r="N7" s="180" t="s">
        <v>312</v>
      </c>
      <c r="O7" s="180" t="s">
        <v>313</v>
      </c>
      <c r="P7" s="180" t="s">
        <v>314</v>
      </c>
      <c r="Q7" s="193" t="s">
        <v>107</v>
      </c>
      <c r="R7" s="180" t="s">
        <v>315</v>
      </c>
      <c r="S7" s="180"/>
      <c r="T7" s="180"/>
      <c r="U7" s="180"/>
      <c r="V7" s="180"/>
      <c r="W7" s="180"/>
      <c r="X7" s="181" t="s">
        <v>316</v>
      </c>
      <c r="Y7" s="181"/>
      <c r="Z7" s="181"/>
      <c r="AA7" s="191"/>
      <c r="AB7" s="181" t="s">
        <v>317</v>
      </c>
      <c r="AC7" s="199"/>
      <c r="AD7" s="176"/>
      <c r="AE7" s="176"/>
      <c r="AF7" s="176"/>
      <c r="AG7" s="176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</row>
    <row r="8" spans="1:230" s="85" customFormat="1" ht="20.25" customHeight="1">
      <c r="A8" s="176"/>
      <c r="B8" s="176"/>
      <c r="C8" s="176"/>
      <c r="D8" s="176"/>
      <c r="E8" s="176"/>
      <c r="F8" s="176"/>
      <c r="G8" s="176"/>
      <c r="H8" s="182"/>
      <c r="I8" s="176"/>
      <c r="J8" s="176"/>
      <c r="K8" s="176"/>
      <c r="L8" s="176"/>
      <c r="M8" s="176"/>
      <c r="N8" s="176"/>
      <c r="O8" s="176"/>
      <c r="P8" s="176"/>
      <c r="Q8" s="182"/>
      <c r="R8" s="194" t="s">
        <v>267</v>
      </c>
      <c r="S8" s="176" t="s">
        <v>310</v>
      </c>
      <c r="T8" s="176" t="s">
        <v>311</v>
      </c>
      <c r="U8" s="176" t="s">
        <v>312</v>
      </c>
      <c r="V8" s="176" t="s">
        <v>313</v>
      </c>
      <c r="W8" s="176" t="s">
        <v>314</v>
      </c>
      <c r="X8" s="195" t="s">
        <v>267</v>
      </c>
      <c r="Y8" s="200" t="s">
        <v>312</v>
      </c>
      <c r="Z8" s="200" t="s">
        <v>313</v>
      </c>
      <c r="AA8" s="201" t="s">
        <v>314</v>
      </c>
      <c r="AB8" s="176"/>
      <c r="AC8" s="199"/>
      <c r="AD8" s="176"/>
      <c r="AE8" s="176"/>
      <c r="AF8" s="176"/>
      <c r="AG8" s="176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190"/>
      <c r="GD8" s="190"/>
      <c r="GE8" s="190"/>
      <c r="GF8" s="190"/>
      <c r="GG8" s="190"/>
      <c r="GH8" s="190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</row>
    <row r="9" spans="1:230" s="85" customFormat="1" ht="23.25" customHeight="1">
      <c r="A9" s="176" t="s">
        <v>318</v>
      </c>
      <c r="B9" s="176" t="s">
        <v>318</v>
      </c>
      <c r="C9" s="176">
        <v>1</v>
      </c>
      <c r="D9" s="176">
        <v>2</v>
      </c>
      <c r="E9" s="176">
        <v>3</v>
      </c>
      <c r="F9" s="176">
        <v>4</v>
      </c>
      <c r="G9" s="176">
        <v>5</v>
      </c>
      <c r="H9" s="176">
        <v>6</v>
      </c>
      <c r="I9" s="176">
        <v>7</v>
      </c>
      <c r="J9" s="176">
        <v>8</v>
      </c>
      <c r="K9" s="176">
        <v>9</v>
      </c>
      <c r="L9" s="176">
        <v>10</v>
      </c>
      <c r="M9" s="176">
        <v>11</v>
      </c>
      <c r="N9" s="176">
        <v>12</v>
      </c>
      <c r="O9" s="176">
        <v>13</v>
      </c>
      <c r="P9" s="176">
        <v>14</v>
      </c>
      <c r="Q9" s="176">
        <v>15</v>
      </c>
      <c r="R9" s="176">
        <v>16</v>
      </c>
      <c r="S9" s="176">
        <v>17</v>
      </c>
      <c r="T9" s="176">
        <v>18</v>
      </c>
      <c r="U9" s="176">
        <v>19</v>
      </c>
      <c r="V9" s="176">
        <v>20</v>
      </c>
      <c r="W9" s="196">
        <v>21</v>
      </c>
      <c r="X9" s="196">
        <v>22</v>
      </c>
      <c r="Y9" s="196">
        <v>23</v>
      </c>
      <c r="Z9" s="196">
        <v>24</v>
      </c>
      <c r="AA9" s="196">
        <v>25</v>
      </c>
      <c r="AB9" s="202">
        <v>26</v>
      </c>
      <c r="AC9" s="196">
        <v>27</v>
      </c>
      <c r="AD9" s="196">
        <v>28</v>
      </c>
      <c r="AE9" s="196">
        <v>29</v>
      </c>
      <c r="AF9" s="196">
        <v>30</v>
      </c>
      <c r="AG9" s="196">
        <v>31</v>
      </c>
      <c r="AH9" s="187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</row>
    <row r="10" spans="1:33" s="85" customFormat="1" ht="21.75" customHeight="1">
      <c r="A10" s="183" t="s">
        <v>292</v>
      </c>
      <c r="B10" s="183" t="s">
        <v>109</v>
      </c>
      <c r="C10" s="184">
        <v>5</v>
      </c>
      <c r="D10" s="185">
        <v>5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>
        <v>1</v>
      </c>
      <c r="O10" s="185">
        <v>2</v>
      </c>
      <c r="P10" s="185">
        <v>2</v>
      </c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</row>
    <row r="11" spans="1:230" s="85" customFormat="1" ht="22.5" customHeight="1">
      <c r="A11" s="186"/>
      <c r="B11" s="187"/>
      <c r="C11" s="188"/>
      <c r="D11" s="188"/>
      <c r="E11" s="188"/>
      <c r="F11" s="174"/>
      <c r="G11" s="174"/>
      <c r="H11" s="174"/>
      <c r="I11" s="188"/>
      <c r="J11" s="188"/>
      <c r="K11" s="188"/>
      <c r="L11" s="188"/>
      <c r="M11" s="188"/>
      <c r="N11" s="188"/>
      <c r="O11" s="188"/>
      <c r="P11" s="188"/>
      <c r="Q11" s="174"/>
      <c r="R11" s="174"/>
      <c r="S11" s="188"/>
      <c r="T11" s="188"/>
      <c r="U11" s="188"/>
      <c r="V11" s="174"/>
      <c r="W11" s="174"/>
      <c r="X11" s="174"/>
      <c r="Y11" s="174"/>
      <c r="Z11" s="174"/>
      <c r="AA11" s="174"/>
      <c r="AC11" s="188"/>
      <c r="AD11" s="188"/>
      <c r="AE11" s="188"/>
      <c r="AF11" s="188"/>
      <c r="AG11" s="187"/>
      <c r="AH11" s="187"/>
      <c r="AI11" s="187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190"/>
      <c r="GD11" s="190"/>
      <c r="GE11" s="190"/>
      <c r="GF11" s="190"/>
      <c r="GG11" s="190"/>
      <c r="GH11" s="190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</row>
    <row r="12" spans="1:230" s="85" customFormat="1" ht="22.5" customHeight="1">
      <c r="A12" s="186"/>
      <c r="B12" s="187"/>
      <c r="C12" s="188"/>
      <c r="D12" s="188"/>
      <c r="E12" s="188"/>
      <c r="F12" s="174"/>
      <c r="G12" s="174"/>
      <c r="H12" s="174"/>
      <c r="I12" s="188"/>
      <c r="J12" s="188"/>
      <c r="K12" s="188"/>
      <c r="L12" s="188"/>
      <c r="M12" s="188"/>
      <c r="N12" s="188"/>
      <c r="O12" s="188"/>
      <c r="P12" s="188"/>
      <c r="Q12" s="174"/>
      <c r="R12" s="174"/>
      <c r="S12" s="188"/>
      <c r="T12" s="188"/>
      <c r="U12" s="188"/>
      <c r="V12" s="174"/>
      <c r="W12" s="174"/>
      <c r="X12" s="174"/>
      <c r="Y12" s="174"/>
      <c r="Z12" s="174"/>
      <c r="AA12" s="174"/>
      <c r="AC12" s="188"/>
      <c r="AD12" s="188"/>
      <c r="AE12" s="188"/>
      <c r="AF12" s="188"/>
      <c r="AG12" s="187"/>
      <c r="AH12" s="187"/>
      <c r="AI12" s="187"/>
      <c r="AJ12" s="187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190"/>
      <c r="GD12" s="190"/>
      <c r="GE12" s="190"/>
      <c r="GF12" s="190"/>
      <c r="GG12" s="190"/>
      <c r="GH12" s="190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</row>
    <row r="13" spans="1:230" s="85" customFormat="1" ht="22.5" customHeight="1">
      <c r="A13" s="186"/>
      <c r="B13" s="187"/>
      <c r="C13" s="188"/>
      <c r="D13" s="188"/>
      <c r="E13" s="188"/>
      <c r="F13" s="174"/>
      <c r="G13" s="174"/>
      <c r="H13" s="174"/>
      <c r="I13" s="188"/>
      <c r="J13" s="188"/>
      <c r="K13" s="188"/>
      <c r="L13" s="188"/>
      <c r="M13" s="188"/>
      <c r="N13" s="188"/>
      <c r="O13" s="188"/>
      <c r="P13" s="188"/>
      <c r="Q13" s="174"/>
      <c r="R13" s="174"/>
      <c r="S13" s="188"/>
      <c r="T13" s="188"/>
      <c r="U13" s="188"/>
      <c r="V13" s="174"/>
      <c r="W13" s="174"/>
      <c r="X13" s="174"/>
      <c r="Y13" s="174"/>
      <c r="Z13" s="174"/>
      <c r="AA13" s="174"/>
      <c r="AC13" s="188"/>
      <c r="AD13" s="188"/>
      <c r="AE13" s="188"/>
      <c r="AF13" s="188"/>
      <c r="AG13" s="187"/>
      <c r="AH13" s="187"/>
      <c r="AI13" s="187"/>
      <c r="AJ13" s="187"/>
      <c r="AK13" s="187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190"/>
      <c r="GD13" s="190"/>
      <c r="GE13" s="190"/>
      <c r="GF13" s="190"/>
      <c r="GG13" s="190"/>
      <c r="GH13" s="190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</row>
    <row r="14" spans="1:230" s="85" customFormat="1" ht="22.5" customHeight="1">
      <c r="A14" s="186"/>
      <c r="B14" s="187"/>
      <c r="C14" s="188"/>
      <c r="D14" s="188"/>
      <c r="E14" s="188"/>
      <c r="F14" s="174"/>
      <c r="G14" s="174"/>
      <c r="I14" s="188"/>
      <c r="J14" s="188"/>
      <c r="K14" s="188"/>
      <c r="L14" s="188"/>
      <c r="M14" s="188"/>
      <c r="N14" s="188"/>
      <c r="O14" s="188"/>
      <c r="P14" s="188"/>
      <c r="Q14" s="174"/>
      <c r="R14" s="174"/>
      <c r="S14" s="188"/>
      <c r="T14" s="188"/>
      <c r="U14" s="188"/>
      <c r="V14" s="174"/>
      <c r="W14" s="174"/>
      <c r="X14" s="174"/>
      <c r="Y14" s="174"/>
      <c r="Z14" s="174"/>
      <c r="AA14" s="174"/>
      <c r="AC14" s="188"/>
      <c r="AD14" s="188"/>
      <c r="AE14" s="188"/>
      <c r="AF14" s="188"/>
      <c r="AG14" s="187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90"/>
      <c r="GE14" s="190"/>
      <c r="GF14" s="190"/>
      <c r="GG14" s="190"/>
      <c r="GH14" s="190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</row>
    <row r="15" spans="1:230" s="85" customFormat="1" ht="22.5" customHeight="1">
      <c r="A15" s="186"/>
      <c r="B15" s="187"/>
      <c r="C15" s="188"/>
      <c r="D15" s="188"/>
      <c r="E15" s="188"/>
      <c r="I15" s="188"/>
      <c r="J15" s="188"/>
      <c r="K15" s="188"/>
      <c r="L15" s="188"/>
      <c r="M15" s="188"/>
      <c r="N15" s="188"/>
      <c r="O15" s="188"/>
      <c r="P15" s="188"/>
      <c r="Q15" s="174"/>
      <c r="R15" s="174"/>
      <c r="S15" s="188"/>
      <c r="T15" s="188"/>
      <c r="U15" s="188"/>
      <c r="V15" s="174"/>
      <c r="W15" s="174"/>
      <c r="X15" s="174"/>
      <c r="Y15" s="174"/>
      <c r="Z15" s="174"/>
      <c r="AA15" s="174"/>
      <c r="AC15" s="188"/>
      <c r="AD15" s="188"/>
      <c r="AE15" s="188"/>
      <c r="AF15" s="188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190"/>
      <c r="GD15" s="190"/>
      <c r="GE15" s="190"/>
      <c r="GF15" s="190"/>
      <c r="GG15" s="190"/>
      <c r="GH15" s="190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</row>
    <row r="16" spans="1:230" s="85" customFormat="1" ht="22.5" customHeight="1">
      <c r="A16" s="189"/>
      <c r="B16" s="190"/>
      <c r="C16" s="188"/>
      <c r="D16" s="188"/>
      <c r="E16" s="188"/>
      <c r="I16" s="188"/>
      <c r="J16" s="188"/>
      <c r="K16" s="188"/>
      <c r="L16" s="188"/>
      <c r="M16" s="188"/>
      <c r="N16" s="188"/>
      <c r="O16" s="188"/>
      <c r="P16" s="188"/>
      <c r="Q16" s="174"/>
      <c r="R16" s="174"/>
      <c r="S16" s="188"/>
      <c r="T16" s="188"/>
      <c r="U16" s="188"/>
      <c r="V16" s="174"/>
      <c r="W16" s="174"/>
      <c r="X16" s="174"/>
      <c r="Y16" s="174"/>
      <c r="Z16" s="174"/>
      <c r="AA16" s="174"/>
      <c r="AC16" s="188"/>
      <c r="AD16" s="188"/>
      <c r="AE16" s="188"/>
      <c r="AF16" s="188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</row>
    <row r="17" spans="1:230" s="85" customFormat="1" ht="22.5" customHeight="1">
      <c r="A17" s="189"/>
      <c r="B17" s="190"/>
      <c r="C17" s="188"/>
      <c r="D17" s="188"/>
      <c r="E17" s="188"/>
      <c r="I17" s="188"/>
      <c r="J17" s="188"/>
      <c r="K17" s="188"/>
      <c r="L17" s="188"/>
      <c r="M17" s="188"/>
      <c r="N17" s="188"/>
      <c r="O17" s="188"/>
      <c r="P17" s="188"/>
      <c r="Q17" s="174"/>
      <c r="R17" s="174"/>
      <c r="S17" s="188"/>
      <c r="T17" s="188"/>
      <c r="U17" s="188"/>
      <c r="V17" s="174"/>
      <c r="W17" s="174"/>
      <c r="X17" s="174"/>
      <c r="Y17" s="174"/>
      <c r="Z17" s="174"/>
      <c r="AA17" s="174"/>
      <c r="AC17" s="188"/>
      <c r="AD17" s="188"/>
      <c r="AE17" s="188"/>
      <c r="AF17" s="188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190"/>
      <c r="GD17" s="190"/>
      <c r="GE17" s="190"/>
      <c r="GF17" s="190"/>
      <c r="GG17" s="190"/>
      <c r="GH17" s="190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</row>
    <row r="18" spans="1:230" s="85" customFormat="1" ht="22.5" customHeight="1">
      <c r="A18" s="189"/>
      <c r="B18" s="190"/>
      <c r="C18" s="188"/>
      <c r="D18" s="188"/>
      <c r="E18" s="188"/>
      <c r="I18" s="188"/>
      <c r="J18" s="188"/>
      <c r="K18" s="188"/>
      <c r="L18" s="188"/>
      <c r="M18" s="188"/>
      <c r="N18" s="188"/>
      <c r="O18" s="188"/>
      <c r="P18" s="188"/>
      <c r="S18" s="188"/>
      <c r="T18" s="188"/>
      <c r="U18" s="188"/>
      <c r="V18" s="174"/>
      <c r="W18" s="174"/>
      <c r="X18" s="174"/>
      <c r="AC18" s="188"/>
      <c r="AD18" s="188"/>
      <c r="AE18" s="188"/>
      <c r="AF18" s="188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190"/>
      <c r="GD18" s="190"/>
      <c r="GE18" s="190"/>
      <c r="GF18" s="190"/>
      <c r="GG18" s="190"/>
      <c r="GH18" s="190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</row>
    <row r="19" spans="1:230" s="85" customFormat="1" ht="22.5" customHeight="1">
      <c r="A19" s="189"/>
      <c r="B19" s="190"/>
      <c r="C19" s="188"/>
      <c r="D19" s="188"/>
      <c r="E19" s="188"/>
      <c r="I19" s="188"/>
      <c r="J19" s="188"/>
      <c r="K19" s="188"/>
      <c r="L19" s="188"/>
      <c r="M19" s="188"/>
      <c r="N19" s="188"/>
      <c r="O19" s="188"/>
      <c r="P19" s="188"/>
      <c r="S19" s="188"/>
      <c r="T19" s="188"/>
      <c r="U19" s="188"/>
      <c r="V19" s="174"/>
      <c r="AC19" s="188"/>
      <c r="AD19" s="188"/>
      <c r="AE19" s="188"/>
      <c r="AF19" s="188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190"/>
      <c r="GD19" s="190"/>
      <c r="GE19" s="190"/>
      <c r="GF19" s="190"/>
      <c r="GG19" s="190"/>
      <c r="GH19" s="190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</row>
  </sheetData>
  <sheetProtection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workbookViewId="0" topLeftCell="D1">
      <selection activeCell="S1" sqref="S1"/>
    </sheetView>
  </sheetViews>
  <sheetFormatPr defaultColWidth="9.16015625" defaultRowHeight="11.25"/>
  <cols>
    <col min="1" max="2" width="16.16015625" style="85" customWidth="1"/>
    <col min="3" max="3" width="37.33203125" style="85" customWidth="1"/>
    <col min="4" max="4" width="14.66015625" style="85" customWidth="1"/>
    <col min="5" max="19" width="12.66015625" style="85" customWidth="1"/>
    <col min="20" max="16384" width="9.16015625" style="85" customWidth="1"/>
  </cols>
  <sheetData>
    <row r="1" spans="1:20" ht="25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04" t="s">
        <v>319</v>
      </c>
      <c r="T1" s="103"/>
    </row>
    <row r="2" spans="1:20" ht="25.5" customHeight="1">
      <c r="A2" s="87" t="s">
        <v>320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103"/>
    </row>
    <row r="3" spans="1:20" ht="25.5" customHeight="1">
      <c r="A3" s="88"/>
      <c r="B3" s="89"/>
      <c r="C3" s="89"/>
      <c r="D3" s="89"/>
      <c r="E3" s="89"/>
      <c r="F3" s="89"/>
      <c r="G3" s="89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05" t="s">
        <v>90</v>
      </c>
      <c r="T3" s="103"/>
    </row>
    <row r="4" spans="1:20" ht="19.5" customHeight="1">
      <c r="A4" s="95" t="s">
        <v>244</v>
      </c>
      <c r="B4" s="90" t="s">
        <v>245</v>
      </c>
      <c r="C4" s="91" t="s">
        <v>246</v>
      </c>
      <c r="D4" s="93" t="s">
        <v>120</v>
      </c>
      <c r="E4" s="93" t="s">
        <v>321</v>
      </c>
      <c r="F4" s="94" t="s">
        <v>322</v>
      </c>
      <c r="G4" s="93" t="s">
        <v>323</v>
      </c>
      <c r="H4" s="96" t="s">
        <v>324</v>
      </c>
      <c r="I4" s="96" t="s">
        <v>325</v>
      </c>
      <c r="J4" s="96" t="s">
        <v>326</v>
      </c>
      <c r="K4" s="96" t="s">
        <v>174</v>
      </c>
      <c r="L4" s="96" t="s">
        <v>327</v>
      </c>
      <c r="M4" s="96" t="s">
        <v>167</v>
      </c>
      <c r="N4" s="96" t="s">
        <v>175</v>
      </c>
      <c r="O4" s="96" t="s">
        <v>170</v>
      </c>
      <c r="P4" s="96" t="s">
        <v>328</v>
      </c>
      <c r="Q4" s="96" t="s">
        <v>329</v>
      </c>
      <c r="R4" s="96" t="s">
        <v>330</v>
      </c>
      <c r="S4" s="90" t="s">
        <v>176</v>
      </c>
      <c r="T4" s="103"/>
    </row>
    <row r="5" spans="1:20" ht="15" customHeight="1">
      <c r="A5" s="95"/>
      <c r="B5" s="90"/>
      <c r="C5" s="95"/>
      <c r="D5" s="96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0"/>
      <c r="T5" s="103"/>
    </row>
    <row r="6" spans="1:20" ht="15" customHeight="1">
      <c r="A6" s="95"/>
      <c r="B6" s="90"/>
      <c r="C6" s="95"/>
      <c r="D6" s="96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0"/>
      <c r="T6" s="103"/>
    </row>
    <row r="7" spans="1:20" ht="15" customHeight="1">
      <c r="A7" s="91"/>
      <c r="B7" s="90"/>
      <c r="C7" s="91" t="s">
        <v>107</v>
      </c>
      <c r="D7" s="166">
        <v>603226</v>
      </c>
      <c r="E7" s="167">
        <v>435046</v>
      </c>
      <c r="F7" s="167">
        <v>168180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2"/>
      <c r="T7" s="103"/>
    </row>
    <row r="8" spans="1:25" s="165" customFormat="1" ht="25.5" customHeight="1">
      <c r="A8" s="168"/>
      <c r="B8" s="169" t="s">
        <v>331</v>
      </c>
      <c r="C8" s="170" t="s">
        <v>109</v>
      </c>
      <c r="D8" s="166">
        <v>603226</v>
      </c>
      <c r="E8" s="167">
        <v>435046</v>
      </c>
      <c r="F8" s="167">
        <v>168180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42"/>
      <c r="U8" s="142"/>
      <c r="V8" s="142"/>
      <c r="W8" s="142"/>
      <c r="X8" s="142"/>
      <c r="Y8" s="142"/>
    </row>
    <row r="9" spans="1:20" s="142" customFormat="1" ht="25.5" customHeight="1">
      <c r="A9" s="168"/>
      <c r="B9" s="169" t="s">
        <v>248</v>
      </c>
      <c r="C9" s="170" t="s">
        <v>332</v>
      </c>
      <c r="D9" s="166">
        <v>603226</v>
      </c>
      <c r="E9" s="167">
        <v>435046</v>
      </c>
      <c r="F9" s="167">
        <v>168180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53"/>
    </row>
    <row r="10" spans="1:20" s="142" customFormat="1" ht="25.5" customHeight="1">
      <c r="A10" s="168">
        <v>2019999</v>
      </c>
      <c r="B10" s="169" t="s">
        <v>248</v>
      </c>
      <c r="C10" s="171" t="s">
        <v>283</v>
      </c>
      <c r="D10" s="166">
        <v>603226</v>
      </c>
      <c r="E10" s="167">
        <v>435046</v>
      </c>
      <c r="F10" s="167">
        <v>168180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53"/>
    </row>
    <row r="11" spans="1:20" s="142" customFormat="1" ht="25.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1:20" ht="25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</row>
    <row r="13" spans="1:20" ht="25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25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25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20" ht="25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20" ht="25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25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ht="25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ht="25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ht="25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25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25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ht="25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6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K1" sqref="K1:L1"/>
    </sheetView>
  </sheetViews>
  <sheetFormatPr defaultColWidth="9.16015625" defaultRowHeight="11.25"/>
  <cols>
    <col min="1" max="2" width="13" style="85" customWidth="1"/>
    <col min="3" max="3" width="47.33203125" style="85" customWidth="1"/>
    <col min="4" max="4" width="17.83203125" style="85" customWidth="1"/>
    <col min="5" max="5" width="17.16015625" style="85" customWidth="1"/>
    <col min="6" max="6" width="18.33203125" style="85" customWidth="1"/>
    <col min="7" max="7" width="17" style="85" customWidth="1"/>
    <col min="8" max="12" width="14" style="85" customWidth="1"/>
    <col min="13" max="13" width="14.16015625" style="85" customWidth="1"/>
    <col min="14" max="16384" width="9.16015625" style="85" customWidth="1"/>
  </cols>
  <sheetData>
    <row r="1" spans="1:12" ht="23.25" customHeight="1">
      <c r="A1" s="131"/>
      <c r="B1" s="132"/>
      <c r="C1" s="86"/>
      <c r="D1" s="143"/>
      <c r="E1" s="143"/>
      <c r="F1" s="143"/>
      <c r="G1" s="143"/>
      <c r="H1" s="143"/>
      <c r="I1" s="143"/>
      <c r="J1" s="143"/>
      <c r="K1" s="154" t="s">
        <v>333</v>
      </c>
      <c r="L1" s="154"/>
    </row>
    <row r="2" spans="1:12" ht="23.25" customHeight="1">
      <c r="A2" s="144" t="s">
        <v>334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23.25" customHeight="1">
      <c r="A3" s="145"/>
      <c r="B3" s="146"/>
      <c r="C3" s="146"/>
      <c r="D3" s="146"/>
      <c r="E3" s="158"/>
      <c r="F3" s="158"/>
      <c r="G3" s="158"/>
      <c r="H3" s="158"/>
      <c r="I3" s="158"/>
      <c r="K3" s="162"/>
      <c r="L3" s="163" t="s">
        <v>90</v>
      </c>
    </row>
    <row r="4" spans="1:12" ht="23.25" customHeight="1">
      <c r="A4" s="90" t="s">
        <v>244</v>
      </c>
      <c r="B4" s="90" t="s">
        <v>245</v>
      </c>
      <c r="C4" s="91" t="s">
        <v>246</v>
      </c>
      <c r="D4" s="147" t="s">
        <v>120</v>
      </c>
      <c r="E4" s="90" t="s">
        <v>321</v>
      </c>
      <c r="F4" s="90"/>
      <c r="G4" s="90"/>
      <c r="H4" s="90"/>
      <c r="I4" s="90"/>
      <c r="J4" s="90" t="s">
        <v>325</v>
      </c>
      <c r="K4" s="90"/>
      <c r="L4" s="90"/>
    </row>
    <row r="5" spans="1:12" ht="36.75" customHeight="1">
      <c r="A5" s="90"/>
      <c r="B5" s="90"/>
      <c r="C5" s="95"/>
      <c r="D5" s="149"/>
      <c r="E5" s="90" t="s">
        <v>107</v>
      </c>
      <c r="F5" s="90" t="s">
        <v>335</v>
      </c>
      <c r="G5" s="90" t="s">
        <v>182</v>
      </c>
      <c r="H5" s="90" t="s">
        <v>183</v>
      </c>
      <c r="I5" s="90" t="s">
        <v>184</v>
      </c>
      <c r="J5" s="90" t="s">
        <v>107</v>
      </c>
      <c r="K5" s="90" t="s">
        <v>165</v>
      </c>
      <c r="L5" s="90" t="s">
        <v>336</v>
      </c>
    </row>
    <row r="6" spans="1:12" ht="36.75" customHeight="1">
      <c r="A6" s="92"/>
      <c r="B6" s="90"/>
      <c r="C6" s="91" t="s">
        <v>107</v>
      </c>
      <c r="D6" s="159">
        <v>435046</v>
      </c>
      <c r="E6" s="159">
        <v>435046</v>
      </c>
      <c r="F6" s="159">
        <v>291684</v>
      </c>
      <c r="G6" s="159">
        <v>106560</v>
      </c>
      <c r="H6" s="159">
        <v>35002</v>
      </c>
      <c r="I6" s="159">
        <v>1800</v>
      </c>
      <c r="J6" s="90"/>
      <c r="K6" s="90"/>
      <c r="L6" s="90"/>
    </row>
    <row r="7" spans="1:12" ht="23.25" customHeight="1">
      <c r="A7" s="160"/>
      <c r="B7" s="161" t="s">
        <v>108</v>
      </c>
      <c r="C7" s="160" t="s">
        <v>109</v>
      </c>
      <c r="D7" s="159">
        <v>435046</v>
      </c>
      <c r="E7" s="159">
        <v>435046</v>
      </c>
      <c r="F7" s="159">
        <v>291684</v>
      </c>
      <c r="G7" s="159">
        <v>106560</v>
      </c>
      <c r="H7" s="159">
        <v>35002</v>
      </c>
      <c r="I7" s="159">
        <v>1800</v>
      </c>
      <c r="J7" s="159"/>
      <c r="K7" s="159"/>
      <c r="L7" s="164"/>
    </row>
    <row r="8" spans="1:12" ht="23.25" customHeight="1">
      <c r="A8" s="160"/>
      <c r="B8" s="161" t="s">
        <v>110</v>
      </c>
      <c r="C8" s="160" t="s">
        <v>337</v>
      </c>
      <c r="D8" s="159">
        <v>435046</v>
      </c>
      <c r="E8" s="159">
        <v>435046</v>
      </c>
      <c r="F8" s="159">
        <v>291684</v>
      </c>
      <c r="G8" s="159">
        <v>106560</v>
      </c>
      <c r="H8" s="159">
        <v>35002</v>
      </c>
      <c r="I8" s="159">
        <v>1800</v>
      </c>
      <c r="J8" s="159"/>
      <c r="K8" s="159"/>
      <c r="L8" s="164"/>
    </row>
    <row r="9" spans="1:12" ht="23.25" customHeight="1">
      <c r="A9" s="160">
        <v>2019999</v>
      </c>
      <c r="B9" s="161" t="s">
        <v>338</v>
      </c>
      <c r="C9" s="160" t="s">
        <v>283</v>
      </c>
      <c r="D9" s="159">
        <v>435046</v>
      </c>
      <c r="E9" s="159">
        <v>435046</v>
      </c>
      <c r="F9" s="159">
        <v>291684</v>
      </c>
      <c r="G9" s="159">
        <v>106560</v>
      </c>
      <c r="H9" s="159">
        <v>35002</v>
      </c>
      <c r="I9" s="159">
        <v>1800</v>
      </c>
      <c r="J9" s="159"/>
      <c r="K9" s="159"/>
      <c r="L9" s="164"/>
    </row>
    <row r="10" spans="1:12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2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1:12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2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23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23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23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ht="23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ht="2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t="23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8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P1" sqref="P1:Q1"/>
    </sheetView>
  </sheetViews>
  <sheetFormatPr defaultColWidth="9.16015625" defaultRowHeight="11.25"/>
  <cols>
    <col min="1" max="2" width="13" style="85" customWidth="1"/>
    <col min="3" max="3" width="38.5" style="85" customWidth="1"/>
    <col min="4" max="4" width="14.83203125" style="85" customWidth="1"/>
    <col min="5" max="5" width="14.33203125" style="85" customWidth="1"/>
    <col min="6" max="6" width="16.16015625" style="85" customWidth="1"/>
    <col min="7" max="7" width="12.83203125" style="85" customWidth="1"/>
    <col min="8" max="9" width="10.66015625" style="85" customWidth="1"/>
    <col min="10" max="11" width="15.16015625" style="85" customWidth="1"/>
    <col min="12" max="12" width="10.66015625" style="85" customWidth="1"/>
    <col min="13" max="13" width="16" style="85" customWidth="1"/>
    <col min="14" max="14" width="13.16015625" style="85" customWidth="1"/>
    <col min="15" max="17" width="10.66015625" style="85" customWidth="1"/>
    <col min="18" max="16384" width="9.16015625" style="85" customWidth="1"/>
  </cols>
  <sheetData>
    <row r="1" spans="1:18" ht="22.5" customHeight="1">
      <c r="A1" s="131"/>
      <c r="B1" s="132"/>
      <c r="C1" s="86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54" t="s">
        <v>339</v>
      </c>
      <c r="Q1" s="154"/>
      <c r="R1" s="103"/>
    </row>
    <row r="2" spans="1:18" ht="22.5" customHeight="1">
      <c r="A2" s="144" t="s">
        <v>340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03"/>
    </row>
    <row r="3" spans="1:18" ht="22.5" customHeight="1">
      <c r="A3" s="145"/>
      <c r="B3" s="146"/>
      <c r="C3" s="146"/>
      <c r="D3" s="146"/>
      <c r="E3" s="146"/>
      <c r="F3" s="146"/>
      <c r="G3" s="146"/>
      <c r="H3" s="143"/>
      <c r="I3" s="143"/>
      <c r="J3" s="143"/>
      <c r="K3" s="143"/>
      <c r="L3" s="143"/>
      <c r="M3" s="143"/>
      <c r="N3" s="143"/>
      <c r="O3" s="143"/>
      <c r="P3" s="155" t="s">
        <v>90</v>
      </c>
      <c r="Q3" s="155"/>
      <c r="R3" s="103"/>
    </row>
    <row r="4" spans="1:18" ht="22.5" customHeight="1">
      <c r="A4" s="95" t="s">
        <v>244</v>
      </c>
      <c r="B4" s="147" t="s">
        <v>245</v>
      </c>
      <c r="C4" s="148" t="s">
        <v>246</v>
      </c>
      <c r="D4" s="91" t="s">
        <v>93</v>
      </c>
      <c r="E4" s="95" t="s">
        <v>322</v>
      </c>
      <c r="F4" s="95"/>
      <c r="G4" s="95"/>
      <c r="H4" s="95"/>
      <c r="I4" s="95"/>
      <c r="J4" s="95"/>
      <c r="K4" s="95"/>
      <c r="L4" s="95"/>
      <c r="M4" s="95"/>
      <c r="N4" s="95"/>
      <c r="O4" s="156" t="s">
        <v>325</v>
      </c>
      <c r="P4" s="156"/>
      <c r="Q4" s="156"/>
      <c r="R4" s="103"/>
    </row>
    <row r="5" spans="1:18" ht="39" customHeight="1">
      <c r="A5" s="95"/>
      <c r="B5" s="149"/>
      <c r="C5" s="150"/>
      <c r="D5" s="95"/>
      <c r="E5" s="147" t="s">
        <v>107</v>
      </c>
      <c r="F5" s="92" t="s">
        <v>341</v>
      </c>
      <c r="G5" s="92" t="s">
        <v>212</v>
      </c>
      <c r="H5" s="92" t="s">
        <v>213</v>
      </c>
      <c r="I5" s="92" t="s">
        <v>342</v>
      </c>
      <c r="J5" s="92" t="s">
        <v>215</v>
      </c>
      <c r="K5" s="92" t="s">
        <v>211</v>
      </c>
      <c r="L5" s="92" t="s">
        <v>218</v>
      </c>
      <c r="M5" s="92" t="s">
        <v>343</v>
      </c>
      <c r="N5" s="92" t="s">
        <v>221</v>
      </c>
      <c r="O5" s="157" t="s">
        <v>107</v>
      </c>
      <c r="P5" s="90" t="s">
        <v>344</v>
      </c>
      <c r="Q5" s="90" t="s">
        <v>336</v>
      </c>
      <c r="R5" s="103"/>
    </row>
    <row r="6" spans="1:18" ht="39" customHeight="1">
      <c r="A6" s="91"/>
      <c r="B6" s="149"/>
      <c r="C6" s="148" t="s">
        <v>107</v>
      </c>
      <c r="D6" s="151">
        <v>88180</v>
      </c>
      <c r="E6" s="151">
        <v>88180</v>
      </c>
      <c r="F6" s="151">
        <v>59180</v>
      </c>
      <c r="G6" s="151">
        <v>7500</v>
      </c>
      <c r="H6" s="151"/>
      <c r="I6" s="151"/>
      <c r="J6" s="151">
        <v>12500</v>
      </c>
      <c r="K6" s="151"/>
      <c r="L6" s="151"/>
      <c r="M6" s="151">
        <v>1000</v>
      </c>
      <c r="N6" s="151">
        <v>8000</v>
      </c>
      <c r="O6" s="151"/>
      <c r="P6" s="151"/>
      <c r="Q6" s="151"/>
      <c r="R6" s="103"/>
    </row>
    <row r="7" spans="1:18" s="142" customFormat="1" ht="22.5" customHeight="1">
      <c r="A7" s="126"/>
      <c r="B7" s="152" t="s">
        <v>108</v>
      </c>
      <c r="C7" s="126" t="s">
        <v>109</v>
      </c>
      <c r="D7" s="151">
        <v>88180</v>
      </c>
      <c r="E7" s="151">
        <v>88180</v>
      </c>
      <c r="F7" s="151">
        <v>59180</v>
      </c>
      <c r="G7" s="151">
        <v>7500</v>
      </c>
      <c r="H7" s="151"/>
      <c r="I7" s="151"/>
      <c r="J7" s="151">
        <v>12500</v>
      </c>
      <c r="K7" s="151"/>
      <c r="L7" s="151"/>
      <c r="M7" s="151">
        <v>1000</v>
      </c>
      <c r="N7" s="151">
        <v>8000</v>
      </c>
      <c r="O7" s="151"/>
      <c r="P7" s="151"/>
      <c r="Q7" s="151"/>
      <c r="R7" s="153"/>
    </row>
    <row r="8" spans="1:17" s="142" customFormat="1" ht="27" customHeight="1">
      <c r="A8" s="126"/>
      <c r="B8" s="152" t="s">
        <v>110</v>
      </c>
      <c r="C8" s="126" t="s">
        <v>337</v>
      </c>
      <c r="D8" s="151">
        <v>88180</v>
      </c>
      <c r="E8" s="151">
        <v>88180</v>
      </c>
      <c r="F8" s="151">
        <v>59180</v>
      </c>
      <c r="G8" s="151">
        <v>7500</v>
      </c>
      <c r="H8" s="151"/>
      <c r="I8" s="151"/>
      <c r="J8" s="151">
        <v>12500</v>
      </c>
      <c r="K8" s="151"/>
      <c r="L8" s="151"/>
      <c r="M8" s="151">
        <v>1000</v>
      </c>
      <c r="N8" s="151">
        <v>8000</v>
      </c>
      <c r="O8" s="151"/>
      <c r="P8" s="151"/>
      <c r="Q8" s="151"/>
    </row>
    <row r="9" spans="1:18" s="142" customFormat="1" ht="22.5" customHeight="1">
      <c r="A9" s="126">
        <v>2019999</v>
      </c>
      <c r="B9" s="152" t="s">
        <v>338</v>
      </c>
      <c r="C9" s="126" t="s">
        <v>283</v>
      </c>
      <c r="D9" s="151">
        <v>88180</v>
      </c>
      <c r="E9" s="151">
        <v>88180</v>
      </c>
      <c r="F9" s="151">
        <v>59180</v>
      </c>
      <c r="G9" s="151">
        <v>7500</v>
      </c>
      <c r="H9" s="151"/>
      <c r="I9" s="151"/>
      <c r="J9" s="151">
        <v>12500</v>
      </c>
      <c r="K9" s="151"/>
      <c r="L9" s="151"/>
      <c r="M9" s="151">
        <v>1000</v>
      </c>
      <c r="N9" s="151">
        <v>8000</v>
      </c>
      <c r="O9" s="151"/>
      <c r="P9" s="151"/>
      <c r="Q9" s="151"/>
      <c r="R9" s="153"/>
    </row>
    <row r="10" spans="1:18" s="142" customFormat="1" ht="22.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</row>
    <row r="11" spans="1:18" ht="22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22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2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2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2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2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2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2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ht="22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22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ht="22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22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ht="22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22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ht="22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20" style="85" customWidth="1"/>
    <col min="2" max="2" width="29.16015625" style="85" customWidth="1"/>
    <col min="3" max="3" width="11.66015625" style="85" customWidth="1"/>
    <col min="4" max="4" width="20.5" style="85" customWidth="1"/>
    <col min="5" max="5" width="11" style="85" customWidth="1"/>
    <col min="6" max="6" width="12.33203125" style="85" customWidth="1"/>
    <col min="7" max="7" width="11.83203125" style="85" customWidth="1"/>
    <col min="8" max="8" width="12.66015625" style="85" customWidth="1"/>
    <col min="9" max="9" width="13.66015625" style="85" customWidth="1"/>
    <col min="10" max="10" width="12.66015625" style="85" customWidth="1"/>
    <col min="11" max="11" width="12.83203125" style="85" customWidth="1"/>
    <col min="12" max="12" width="11.66015625" style="85" customWidth="1"/>
    <col min="13" max="13" width="12.83203125" style="85" customWidth="1"/>
    <col min="14" max="14" width="11.5" style="85" customWidth="1"/>
    <col min="15" max="16" width="6.66015625" style="85" customWidth="1"/>
    <col min="17" max="16384" width="9.16015625" style="85" customWidth="1"/>
  </cols>
  <sheetData>
    <row r="1" spans="1:16" ht="22.5" customHeight="1">
      <c r="A1" s="214"/>
      <c r="B1" s="258"/>
      <c r="C1" s="258"/>
      <c r="D1" s="258"/>
      <c r="E1" s="258"/>
      <c r="F1" s="258"/>
      <c r="G1" s="258"/>
      <c r="H1" s="174"/>
      <c r="I1" s="174"/>
      <c r="J1" s="174"/>
      <c r="K1" s="258"/>
      <c r="L1" s="214"/>
      <c r="M1" s="214"/>
      <c r="N1" s="258" t="s">
        <v>88</v>
      </c>
      <c r="O1" s="214"/>
      <c r="P1" s="214"/>
    </row>
    <row r="2" spans="1:16" ht="22.5" customHeight="1">
      <c r="A2" s="226" t="s">
        <v>89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14"/>
      <c r="P2" s="214"/>
    </row>
    <row r="3" spans="1:16" ht="22.5" customHeight="1">
      <c r="A3" s="214"/>
      <c r="B3" s="353"/>
      <c r="C3" s="353"/>
      <c r="D3" s="210"/>
      <c r="E3" s="210"/>
      <c r="F3" s="210"/>
      <c r="G3" s="210"/>
      <c r="H3" s="174"/>
      <c r="I3" s="174"/>
      <c r="J3" s="174"/>
      <c r="K3" s="353"/>
      <c r="L3" s="214"/>
      <c r="M3" s="217" t="s">
        <v>90</v>
      </c>
      <c r="N3" s="217"/>
      <c r="O3" s="214"/>
      <c r="P3" s="214"/>
    </row>
    <row r="4" spans="1:16" ht="22.5" customHeight="1">
      <c r="A4" s="259" t="s">
        <v>91</v>
      </c>
      <c r="B4" s="259" t="s">
        <v>92</v>
      </c>
      <c r="C4" s="229" t="s">
        <v>93</v>
      </c>
      <c r="D4" s="176" t="s">
        <v>94</v>
      </c>
      <c r="E4" s="176"/>
      <c r="F4" s="176"/>
      <c r="G4" s="199" t="s">
        <v>95</v>
      </c>
      <c r="H4" s="176" t="s">
        <v>96</v>
      </c>
      <c r="I4" s="176" t="s">
        <v>97</v>
      </c>
      <c r="J4" s="176"/>
      <c r="K4" s="230" t="s">
        <v>98</v>
      </c>
      <c r="L4" s="230" t="s">
        <v>99</v>
      </c>
      <c r="M4" s="271" t="s">
        <v>100</v>
      </c>
      <c r="N4" s="180" t="s">
        <v>101</v>
      </c>
      <c r="O4" s="214"/>
      <c r="P4" s="214"/>
    </row>
    <row r="5" spans="1:16" ht="46.5" customHeight="1">
      <c r="A5" s="260"/>
      <c r="B5" s="260"/>
      <c r="C5" s="230"/>
      <c r="D5" s="239" t="s">
        <v>102</v>
      </c>
      <c r="E5" s="356" t="s">
        <v>103</v>
      </c>
      <c r="F5" s="220" t="s">
        <v>104</v>
      </c>
      <c r="G5" s="176"/>
      <c r="H5" s="176"/>
      <c r="I5" s="176"/>
      <c r="J5" s="176"/>
      <c r="K5" s="230"/>
      <c r="L5" s="230"/>
      <c r="M5" s="230"/>
      <c r="N5" s="176"/>
      <c r="O5" s="214"/>
      <c r="P5" s="214"/>
    </row>
    <row r="6" spans="1:16" ht="46.5" customHeight="1">
      <c r="A6" s="262"/>
      <c r="B6" s="262"/>
      <c r="C6" s="230"/>
      <c r="D6" s="200"/>
      <c r="E6" s="229"/>
      <c r="F6" s="212"/>
      <c r="G6" s="176"/>
      <c r="H6" s="176"/>
      <c r="I6" s="176" t="s">
        <v>105</v>
      </c>
      <c r="J6" s="176" t="s">
        <v>106</v>
      </c>
      <c r="K6" s="230"/>
      <c r="L6" s="230"/>
      <c r="M6" s="230"/>
      <c r="N6" s="176"/>
      <c r="O6" s="214"/>
      <c r="P6" s="214"/>
    </row>
    <row r="7" spans="1:16" ht="24" customHeight="1">
      <c r="A7" s="259"/>
      <c r="B7" s="282" t="s">
        <v>107</v>
      </c>
      <c r="C7" s="354">
        <v>603226</v>
      </c>
      <c r="D7" s="354">
        <v>603226</v>
      </c>
      <c r="E7" s="354">
        <v>603226</v>
      </c>
      <c r="F7" s="212"/>
      <c r="G7" s="176"/>
      <c r="H7" s="176"/>
      <c r="I7" s="176"/>
      <c r="J7" s="176"/>
      <c r="K7" s="230"/>
      <c r="L7" s="230"/>
      <c r="M7" s="230"/>
      <c r="N7" s="176"/>
      <c r="O7" s="214"/>
      <c r="P7" s="214"/>
    </row>
    <row r="8" spans="1:16" ht="28.5" customHeight="1">
      <c r="A8" s="284" t="s">
        <v>108</v>
      </c>
      <c r="B8" s="285" t="s">
        <v>109</v>
      </c>
      <c r="C8" s="354">
        <v>603226</v>
      </c>
      <c r="D8" s="354">
        <v>603226</v>
      </c>
      <c r="E8" s="354">
        <v>603226</v>
      </c>
      <c r="F8" s="357"/>
      <c r="G8" s="176"/>
      <c r="H8" s="176"/>
      <c r="I8" s="176"/>
      <c r="J8" s="176"/>
      <c r="K8" s="230"/>
      <c r="L8" s="230"/>
      <c r="M8" s="230"/>
      <c r="N8" s="176"/>
      <c r="O8" s="214"/>
      <c r="P8" s="214"/>
    </row>
    <row r="9" spans="1:16" ht="28.5" customHeight="1">
      <c r="A9" s="286" t="s">
        <v>110</v>
      </c>
      <c r="B9" s="266" t="s">
        <v>111</v>
      </c>
      <c r="C9" s="354">
        <v>603226</v>
      </c>
      <c r="D9" s="354">
        <v>603226</v>
      </c>
      <c r="E9" s="354">
        <v>603226</v>
      </c>
      <c r="F9" s="357"/>
      <c r="G9" s="176"/>
      <c r="H9" s="176"/>
      <c r="I9" s="176"/>
      <c r="J9" s="176"/>
      <c r="K9" s="230"/>
      <c r="L9" s="230"/>
      <c r="M9" s="230"/>
      <c r="N9" s="176"/>
      <c r="O9" s="214"/>
      <c r="P9" s="214"/>
    </row>
    <row r="10" spans="1:18" s="165" customFormat="1" ht="30" customHeight="1">
      <c r="A10" s="265" t="s">
        <v>112</v>
      </c>
      <c r="B10" s="266" t="s">
        <v>113</v>
      </c>
      <c r="C10" s="354">
        <v>603226</v>
      </c>
      <c r="D10" s="354">
        <v>603226</v>
      </c>
      <c r="E10" s="354">
        <v>603226</v>
      </c>
      <c r="F10" s="264"/>
      <c r="G10" s="264"/>
      <c r="H10" s="264"/>
      <c r="I10" s="264"/>
      <c r="J10" s="264"/>
      <c r="K10" s="264"/>
      <c r="L10" s="264"/>
      <c r="M10" s="264"/>
      <c r="N10" s="264"/>
      <c r="O10" s="142"/>
      <c r="P10" s="142"/>
      <c r="Q10" s="142"/>
      <c r="R10" s="142"/>
    </row>
    <row r="11" spans="1:16" s="142" customFormat="1" ht="22.5" customHeight="1">
      <c r="A11" s="267" t="s">
        <v>114</v>
      </c>
      <c r="B11" s="268" t="s">
        <v>115</v>
      </c>
      <c r="C11" s="354">
        <v>603226</v>
      </c>
      <c r="D11" s="354">
        <v>603226</v>
      </c>
      <c r="E11" s="354">
        <v>603226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24"/>
      <c r="P11" s="224"/>
    </row>
    <row r="12" spans="1:16" s="142" customFormat="1" ht="22.5" customHeight="1">
      <c r="A12" s="267" t="s">
        <v>116</v>
      </c>
      <c r="B12" s="268" t="s">
        <v>117</v>
      </c>
      <c r="C12" s="354">
        <v>603226</v>
      </c>
      <c r="D12" s="354">
        <v>603226</v>
      </c>
      <c r="E12" s="354">
        <v>603226</v>
      </c>
      <c r="F12" s="264"/>
      <c r="G12" s="264"/>
      <c r="H12" s="264"/>
      <c r="I12" s="264"/>
      <c r="J12" s="264"/>
      <c r="K12" s="264"/>
      <c r="L12" s="264"/>
      <c r="M12" s="264"/>
      <c r="N12" s="264"/>
      <c r="O12" s="224"/>
      <c r="P12" s="224"/>
    </row>
    <row r="13" spans="1:16" ht="22.5" customHeight="1">
      <c r="A13" s="214"/>
      <c r="B13" s="214"/>
      <c r="C13" s="214"/>
      <c r="D13" s="214"/>
      <c r="E13" s="214"/>
      <c r="F13" s="214"/>
      <c r="G13" s="214"/>
      <c r="H13" s="174"/>
      <c r="I13" s="174"/>
      <c r="J13" s="174"/>
      <c r="K13" s="214"/>
      <c r="L13" s="214"/>
      <c r="M13" s="214"/>
      <c r="N13" s="214"/>
      <c r="O13" s="214"/>
      <c r="P13" s="214"/>
    </row>
    <row r="14" spans="1:16" ht="22.5" customHeight="1">
      <c r="A14" s="214"/>
      <c r="B14" s="214"/>
      <c r="C14" s="214"/>
      <c r="D14" s="214"/>
      <c r="E14" s="214"/>
      <c r="F14" s="214"/>
      <c r="G14" s="214"/>
      <c r="H14" s="174"/>
      <c r="I14" s="174"/>
      <c r="J14" s="174"/>
      <c r="K14" s="214"/>
      <c r="L14" s="214"/>
      <c r="M14" s="214"/>
      <c r="N14" s="214"/>
      <c r="O14" s="214"/>
      <c r="P14" s="214"/>
    </row>
    <row r="15" spans="1:16" ht="22.5" customHeight="1">
      <c r="A15" s="214"/>
      <c r="B15" s="214"/>
      <c r="C15" s="214"/>
      <c r="D15" s="214"/>
      <c r="E15" s="214"/>
      <c r="F15" s="214"/>
      <c r="G15" s="214"/>
      <c r="H15" s="174"/>
      <c r="I15" s="174"/>
      <c r="J15" s="174"/>
      <c r="K15" s="214"/>
      <c r="L15" s="214"/>
      <c r="M15" s="214"/>
      <c r="N15" s="214"/>
      <c r="O15" s="214"/>
      <c r="P15" s="21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workbookViewId="0" topLeftCell="A1">
      <selection activeCell="K12" sqref="K12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31"/>
      <c r="B1" s="132"/>
      <c r="C1" s="86"/>
      <c r="D1" s="86"/>
      <c r="E1" s="86"/>
      <c r="F1" s="86"/>
      <c r="G1" s="86"/>
      <c r="H1" s="86"/>
      <c r="I1" s="140" t="s">
        <v>345</v>
      </c>
    </row>
    <row r="2" spans="1:9" ht="22.5" customHeight="1">
      <c r="A2" s="87" t="s">
        <v>346</v>
      </c>
      <c r="B2" s="87"/>
      <c r="C2" s="87"/>
      <c r="D2" s="87"/>
      <c r="E2" s="87"/>
      <c r="F2" s="87"/>
      <c r="G2" s="87"/>
      <c r="H2" s="87"/>
      <c r="I2" s="87"/>
    </row>
    <row r="3" spans="1:9" ht="22.5" customHeight="1">
      <c r="A3" s="133"/>
      <c r="B3" s="134"/>
      <c r="C3" s="134"/>
      <c r="D3" s="134"/>
      <c r="E3" s="134"/>
      <c r="F3" s="135"/>
      <c r="G3" s="135"/>
      <c r="H3" s="135"/>
      <c r="I3" s="141" t="s">
        <v>90</v>
      </c>
    </row>
    <row r="4" spans="1:9" ht="22.5" customHeight="1">
      <c r="A4" s="95" t="s">
        <v>244</v>
      </c>
      <c r="B4" s="95" t="s">
        <v>245</v>
      </c>
      <c r="C4" s="91" t="s">
        <v>246</v>
      </c>
      <c r="D4" s="136" t="s">
        <v>93</v>
      </c>
      <c r="E4" s="98" t="s">
        <v>347</v>
      </c>
      <c r="F4" s="137" t="s">
        <v>231</v>
      </c>
      <c r="G4" s="137" t="s">
        <v>233</v>
      </c>
      <c r="H4" s="137" t="s">
        <v>348</v>
      </c>
      <c r="I4" s="137" t="s">
        <v>234</v>
      </c>
    </row>
    <row r="5" spans="1:9" ht="38.25" customHeight="1">
      <c r="A5" s="95"/>
      <c r="B5" s="95"/>
      <c r="C5" s="95"/>
      <c r="D5" s="138"/>
      <c r="E5" s="137"/>
      <c r="F5" s="137"/>
      <c r="G5" s="137"/>
      <c r="H5" s="137"/>
      <c r="I5" s="137"/>
    </row>
    <row r="6" spans="1:9" ht="22.5" customHeight="1">
      <c r="A6" s="98">
        <v>2019999</v>
      </c>
      <c r="B6" s="99" t="s">
        <v>349</v>
      </c>
      <c r="C6" s="100" t="s">
        <v>350</v>
      </c>
      <c r="D6" s="139">
        <v>0</v>
      </c>
      <c r="E6" s="139">
        <v>0</v>
      </c>
      <c r="F6" s="139">
        <v>0</v>
      </c>
      <c r="G6" s="139">
        <v>0</v>
      </c>
      <c r="H6" s="139">
        <v>0</v>
      </c>
      <c r="I6" s="139">
        <v>0</v>
      </c>
    </row>
    <row r="7" ht="27" customHeight="1"/>
    <row r="8" spans="1:9" ht="22.5" customHeight="1">
      <c r="A8" s="103"/>
      <c r="B8" s="103"/>
      <c r="C8" s="103"/>
      <c r="D8" s="103"/>
      <c r="E8" s="103"/>
      <c r="F8" s="103"/>
      <c r="G8" s="103"/>
      <c r="H8" s="103"/>
      <c r="I8" s="103"/>
    </row>
    <row r="9" spans="1:9" ht="22.5" customHeight="1">
      <c r="A9" s="103"/>
      <c r="B9" s="103"/>
      <c r="C9" s="103"/>
      <c r="D9" s="103"/>
      <c r="E9" s="103"/>
      <c r="F9" s="103"/>
      <c r="G9" s="103"/>
      <c r="H9" s="103"/>
      <c r="I9" s="103"/>
    </row>
    <row r="10" spans="1:12" ht="22.5" customHeight="1">
      <c r="A10" s="103"/>
      <c r="B10" s="103"/>
      <c r="C10" s="103"/>
      <c r="D10" s="103"/>
      <c r="E10" s="103"/>
      <c r="F10" s="103"/>
      <c r="G10" s="103"/>
      <c r="H10" s="103"/>
      <c r="I10" s="103"/>
      <c r="K10" s="85"/>
      <c r="L10" s="85"/>
    </row>
    <row r="11" spans="1:12" ht="22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85"/>
      <c r="L11" s="85"/>
    </row>
    <row r="12" spans="1:12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K12" s="85"/>
      <c r="L12" s="85"/>
    </row>
    <row r="13" spans="1:11" ht="22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85"/>
      <c r="K13" s="85"/>
    </row>
    <row r="14" spans="1:9" ht="22.5" customHeight="1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22.5" customHeight="1">
      <c r="A15" s="103"/>
      <c r="B15" s="103"/>
      <c r="C15" s="103"/>
      <c r="D15" s="103"/>
      <c r="E15" s="103"/>
      <c r="F15" s="103"/>
      <c r="G15" s="103"/>
      <c r="H15" s="103"/>
      <c r="I15" s="103"/>
    </row>
    <row r="16" spans="1:9" ht="22.5" customHeight="1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22.5" customHeight="1">
      <c r="A17" s="103"/>
      <c r="B17" s="103"/>
      <c r="C17" s="103"/>
      <c r="D17" s="103"/>
      <c r="E17" s="103"/>
      <c r="F17" s="103"/>
      <c r="G17" s="103"/>
      <c r="H17" s="103"/>
      <c r="I17" s="103"/>
    </row>
    <row r="18" spans="1:9" ht="22.5" customHeight="1">
      <c r="A18" s="103"/>
      <c r="B18" s="103"/>
      <c r="C18" s="103"/>
      <c r="D18" s="103"/>
      <c r="E18" s="103"/>
      <c r="F18" s="103"/>
      <c r="G18" s="103"/>
      <c r="H18" s="103"/>
      <c r="I18" s="103"/>
    </row>
    <row r="19" spans="1:9" ht="22.5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22.5" customHeight="1">
      <c r="A20" s="103"/>
      <c r="B20" s="103"/>
      <c r="C20" s="103"/>
      <c r="D20" s="103"/>
      <c r="E20" s="103"/>
      <c r="F20" s="103"/>
      <c r="G20" s="103"/>
      <c r="H20" s="103"/>
      <c r="I20" s="103"/>
    </row>
    <row r="21" spans="1:9" ht="22.5" customHeight="1">
      <c r="A21" s="103"/>
      <c r="B21" s="103"/>
      <c r="C21" s="103"/>
      <c r="D21" s="103"/>
      <c r="E21" s="103"/>
      <c r="F21" s="103"/>
      <c r="G21" s="103"/>
      <c r="H21" s="103"/>
      <c r="I21" s="103"/>
    </row>
    <row r="22" spans="1:9" ht="22.5" customHeight="1">
      <c r="A22" s="103"/>
      <c r="B22" s="103"/>
      <c r="C22" s="103"/>
      <c r="D22" s="103"/>
      <c r="E22" s="103"/>
      <c r="F22" s="103"/>
      <c r="G22" s="103"/>
      <c r="H22" s="103"/>
      <c r="I22" s="103"/>
    </row>
    <row r="23" spans="1:9" ht="22.5" customHeight="1">
      <c r="A23" s="103"/>
      <c r="B23" s="103"/>
      <c r="C23" s="103"/>
      <c r="D23" s="103"/>
      <c r="E23" s="103"/>
      <c r="F23" s="103"/>
      <c r="G23" s="103"/>
      <c r="H23" s="103"/>
      <c r="I23" s="103"/>
    </row>
    <row r="24" spans="1:9" ht="22.5" customHeight="1">
      <c r="A24" s="103"/>
      <c r="B24" s="103"/>
      <c r="C24" s="103"/>
      <c r="D24" s="103"/>
      <c r="E24" s="103"/>
      <c r="F24" s="103"/>
      <c r="G24" s="103"/>
      <c r="H24" s="103"/>
      <c r="I24" s="10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9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" sqref="P1"/>
    </sheetView>
  </sheetViews>
  <sheetFormatPr defaultColWidth="9.16015625" defaultRowHeight="12.75" customHeight="1"/>
  <cols>
    <col min="1" max="2" width="16.33203125" style="85" customWidth="1"/>
    <col min="3" max="3" width="35.5" style="85" customWidth="1"/>
    <col min="4" max="4" width="16.5" style="85" customWidth="1"/>
    <col min="5" max="16" width="12.33203125" style="85" customWidth="1"/>
    <col min="17" max="16384" width="9.16015625" style="85" customWidth="1"/>
  </cols>
  <sheetData>
    <row r="1" spans="1:18" ht="23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04" t="s">
        <v>351</v>
      </c>
      <c r="Q1" s="103"/>
      <c r="R1" s="103"/>
    </row>
    <row r="2" spans="1:18" ht="23.25" customHeight="1">
      <c r="A2" s="87" t="s">
        <v>352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3"/>
      <c r="R2" s="103"/>
    </row>
    <row r="3" spans="1:18" ht="23.25" customHeight="1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P3" s="105" t="s">
        <v>90</v>
      </c>
      <c r="Q3" s="103"/>
      <c r="R3" s="103"/>
    </row>
    <row r="4" spans="1:18" ht="25.5" customHeight="1">
      <c r="A4" s="90" t="s">
        <v>244</v>
      </c>
      <c r="B4" s="90" t="s">
        <v>245</v>
      </c>
      <c r="C4" s="91" t="s">
        <v>246</v>
      </c>
      <c r="D4" s="92" t="s">
        <v>120</v>
      </c>
      <c r="E4" s="93" t="s">
        <v>321</v>
      </c>
      <c r="F4" s="94" t="s">
        <v>322</v>
      </c>
      <c r="G4" s="93" t="s">
        <v>323</v>
      </c>
      <c r="H4" s="93" t="s">
        <v>324</v>
      </c>
      <c r="I4" s="96" t="s">
        <v>325</v>
      </c>
      <c r="J4" s="96" t="s">
        <v>326</v>
      </c>
      <c r="K4" s="96" t="s">
        <v>174</v>
      </c>
      <c r="L4" s="96" t="s">
        <v>327</v>
      </c>
      <c r="M4" s="96" t="s">
        <v>167</v>
      </c>
      <c r="N4" s="96" t="s">
        <v>175</v>
      </c>
      <c r="O4" s="96" t="s">
        <v>170</v>
      </c>
      <c r="P4" s="90" t="s">
        <v>176</v>
      </c>
      <c r="Q4" s="106"/>
      <c r="R4" s="106"/>
    </row>
    <row r="5" spans="1:18" ht="14.25" customHeight="1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6"/>
      <c r="R5" s="106"/>
    </row>
    <row r="6" spans="1:18" ht="14.25" customHeight="1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6"/>
      <c r="R6" s="106"/>
    </row>
    <row r="7" spans="1:18" ht="23.25" customHeight="1">
      <c r="A7" s="98">
        <v>2012903</v>
      </c>
      <c r="B7" s="99" t="s">
        <v>349</v>
      </c>
      <c r="C7" s="100" t="s">
        <v>109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03"/>
      <c r="R7" s="103"/>
    </row>
    <row r="8" ht="27.75" customHeight="1"/>
    <row r="9" spans="1:18" ht="23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" sqref="P1"/>
    </sheetView>
  </sheetViews>
  <sheetFormatPr defaultColWidth="9.16015625" defaultRowHeight="12.75" customHeight="1"/>
  <cols>
    <col min="1" max="2" width="16.33203125" style="85" customWidth="1"/>
    <col min="3" max="3" width="35.5" style="85" customWidth="1"/>
    <col min="4" max="4" width="16.5" style="85" customWidth="1"/>
    <col min="5" max="16" width="12.33203125" style="85" customWidth="1"/>
    <col min="17" max="16384" width="9.16015625" style="85" customWidth="1"/>
  </cols>
  <sheetData>
    <row r="1" spans="1:18" ht="23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04" t="s">
        <v>353</v>
      </c>
      <c r="Q1" s="103"/>
      <c r="R1" s="103"/>
    </row>
    <row r="2" spans="1:18" ht="23.25" customHeight="1">
      <c r="A2" s="87" t="s">
        <v>354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3"/>
      <c r="R2" s="103"/>
    </row>
    <row r="3" spans="1:18" ht="23.25" customHeight="1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P3" s="105" t="s">
        <v>355</v>
      </c>
      <c r="Q3" s="103"/>
      <c r="R3" s="103"/>
    </row>
    <row r="4" spans="1:18" ht="25.5" customHeight="1">
      <c r="A4" s="90" t="s">
        <v>244</v>
      </c>
      <c r="B4" s="90" t="s">
        <v>245</v>
      </c>
      <c r="C4" s="91" t="s">
        <v>246</v>
      </c>
      <c r="D4" s="92" t="s">
        <v>120</v>
      </c>
      <c r="E4" s="93" t="s">
        <v>321</v>
      </c>
      <c r="F4" s="94" t="s">
        <v>322</v>
      </c>
      <c r="G4" s="93" t="s">
        <v>323</v>
      </c>
      <c r="H4" s="93" t="s">
        <v>324</v>
      </c>
      <c r="I4" s="96" t="s">
        <v>325</v>
      </c>
      <c r="J4" s="96" t="s">
        <v>326</v>
      </c>
      <c r="K4" s="96" t="s">
        <v>174</v>
      </c>
      <c r="L4" s="96" t="s">
        <v>327</v>
      </c>
      <c r="M4" s="96" t="s">
        <v>167</v>
      </c>
      <c r="N4" s="96" t="s">
        <v>175</v>
      </c>
      <c r="O4" s="96" t="s">
        <v>170</v>
      </c>
      <c r="P4" s="90" t="s">
        <v>176</v>
      </c>
      <c r="Q4" s="106"/>
      <c r="R4" s="106"/>
    </row>
    <row r="5" spans="1:18" ht="14.25" customHeight="1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6"/>
      <c r="R5" s="106"/>
    </row>
    <row r="6" spans="1:18" ht="14.25" customHeight="1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6"/>
      <c r="R6" s="106"/>
    </row>
    <row r="7" spans="1:18" ht="23.25" customHeight="1">
      <c r="A7" s="98">
        <v>2012903</v>
      </c>
      <c r="B7" s="99" t="s">
        <v>349</v>
      </c>
      <c r="C7" s="100" t="s">
        <v>109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30"/>
      <c r="R7" s="103"/>
    </row>
    <row r="8" ht="27.75" customHeight="1"/>
    <row r="9" spans="1:18" ht="23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showGridLines="0" workbookViewId="0" topLeftCell="A1">
      <selection activeCell="K21" sqref="K21"/>
    </sheetView>
  </sheetViews>
  <sheetFormatPr defaultColWidth="9" defaultRowHeight="11.25"/>
  <cols>
    <col min="1" max="1" width="18.5" style="0" customWidth="1"/>
    <col min="2" max="2" width="17.66015625" style="0" customWidth="1"/>
    <col min="3" max="3" width="14.83203125" style="0" customWidth="1"/>
    <col min="4" max="4" width="20.5" style="0" customWidth="1"/>
    <col min="5" max="5" width="9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356</v>
      </c>
    </row>
    <row r="2" spans="1:23" ht="32.25" customHeight="1">
      <c r="A2" s="107" t="s">
        <v>357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5" spans="1:23" ht="29.25" customHeight="1">
      <c r="A5" s="108" t="s">
        <v>244</v>
      </c>
      <c r="B5" s="109"/>
      <c r="C5" s="109"/>
      <c r="D5" s="110"/>
      <c r="E5" s="111" t="s">
        <v>358</v>
      </c>
      <c r="F5" s="108" t="s">
        <v>159</v>
      </c>
      <c r="G5" s="109"/>
      <c r="H5" s="109"/>
      <c r="I5" s="110"/>
      <c r="J5" s="117" t="s">
        <v>160</v>
      </c>
      <c r="K5" s="118"/>
      <c r="L5" s="118"/>
      <c r="M5" s="118"/>
      <c r="N5" s="118"/>
      <c r="O5" s="118"/>
      <c r="P5" s="118"/>
      <c r="Q5" s="118"/>
      <c r="R5" s="118"/>
      <c r="S5" s="120"/>
      <c r="T5" s="121" t="s">
        <v>161</v>
      </c>
      <c r="U5" s="121" t="s">
        <v>162</v>
      </c>
      <c r="V5" s="121" t="s">
        <v>163</v>
      </c>
      <c r="W5" s="111" t="s">
        <v>164</v>
      </c>
    </row>
    <row r="6" spans="1:23" ht="54.75" customHeight="1">
      <c r="A6" s="112" t="s">
        <v>359</v>
      </c>
      <c r="B6" s="112" t="s">
        <v>360</v>
      </c>
      <c r="C6" s="112" t="s">
        <v>361</v>
      </c>
      <c r="D6" s="112" t="s">
        <v>238</v>
      </c>
      <c r="E6" s="113"/>
      <c r="F6" s="112" t="s">
        <v>107</v>
      </c>
      <c r="G6" s="114" t="s">
        <v>165</v>
      </c>
      <c r="H6" s="114" t="s">
        <v>166</v>
      </c>
      <c r="I6" s="114" t="s">
        <v>167</v>
      </c>
      <c r="J6" s="112" t="s">
        <v>107</v>
      </c>
      <c r="K6" s="119" t="s">
        <v>344</v>
      </c>
      <c r="L6" s="119" t="s">
        <v>167</v>
      </c>
      <c r="M6" s="119" t="s">
        <v>170</v>
      </c>
      <c r="N6" s="119" t="s">
        <v>171</v>
      </c>
      <c r="O6" s="119" t="s">
        <v>172</v>
      </c>
      <c r="P6" s="119" t="s">
        <v>173</v>
      </c>
      <c r="Q6" s="119" t="s">
        <v>174</v>
      </c>
      <c r="R6" s="119" t="s">
        <v>175</v>
      </c>
      <c r="S6" s="122" t="s">
        <v>176</v>
      </c>
      <c r="T6" s="123"/>
      <c r="U6" s="123"/>
      <c r="V6" s="123"/>
      <c r="W6" s="113"/>
    </row>
    <row r="7" spans="1:23" ht="16.5" customHeight="1">
      <c r="A7" s="112" t="s">
        <v>318</v>
      </c>
      <c r="B7" s="112" t="s">
        <v>318</v>
      </c>
      <c r="C7" s="112" t="s">
        <v>318</v>
      </c>
      <c r="D7" s="112" t="s">
        <v>318</v>
      </c>
      <c r="E7" s="112" t="s">
        <v>318</v>
      </c>
      <c r="F7" s="112">
        <v>1</v>
      </c>
      <c r="G7" s="112">
        <v>2</v>
      </c>
      <c r="H7" s="112">
        <v>3</v>
      </c>
      <c r="I7" s="112">
        <v>4</v>
      </c>
      <c r="J7" s="112">
        <v>5</v>
      </c>
      <c r="K7" s="112">
        <v>6</v>
      </c>
      <c r="L7" s="112">
        <v>7</v>
      </c>
      <c r="M7" s="112">
        <v>8</v>
      </c>
      <c r="N7" s="112">
        <v>9</v>
      </c>
      <c r="O7" s="112">
        <v>10</v>
      </c>
      <c r="P7" s="112">
        <v>11</v>
      </c>
      <c r="Q7" s="112">
        <v>12</v>
      </c>
      <c r="R7" s="112">
        <v>13</v>
      </c>
      <c r="S7" s="112">
        <v>14</v>
      </c>
      <c r="T7" s="112">
        <v>15</v>
      </c>
      <c r="U7" s="112">
        <v>16</v>
      </c>
      <c r="V7" s="112">
        <v>17</v>
      </c>
      <c r="W7" s="112">
        <v>18</v>
      </c>
    </row>
    <row r="8" spans="1:23" ht="24" customHeight="1">
      <c r="A8" s="125">
        <v>201</v>
      </c>
      <c r="B8" s="126">
        <v>99</v>
      </c>
      <c r="C8" s="126">
        <v>99</v>
      </c>
      <c r="D8" s="126" t="s">
        <v>283</v>
      </c>
      <c r="E8" s="127"/>
      <c r="F8" s="128">
        <v>523226</v>
      </c>
      <c r="G8" s="128">
        <v>435046</v>
      </c>
      <c r="H8" s="128">
        <v>88180</v>
      </c>
      <c r="I8" s="128"/>
      <c r="J8" s="128">
        <v>80000</v>
      </c>
      <c r="K8" s="128">
        <v>80000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fitToHeight="1" fitToWidth="1" horizontalDpi="600" verticalDpi="600" orientation="landscape" paperSize="9" scale="5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E7" sqref="E7:F7"/>
    </sheetView>
  </sheetViews>
  <sheetFormatPr defaultColWidth="9.16015625" defaultRowHeight="12.75" customHeight="1"/>
  <cols>
    <col min="1" max="2" width="16.33203125" style="85" customWidth="1"/>
    <col min="3" max="3" width="35.5" style="85" customWidth="1"/>
    <col min="4" max="4" width="16.5" style="85" customWidth="1"/>
    <col min="5" max="16" width="12.33203125" style="85" customWidth="1"/>
    <col min="17" max="16384" width="9.16015625" style="85" customWidth="1"/>
  </cols>
  <sheetData>
    <row r="1" spans="1:18" ht="23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04" t="s">
        <v>362</v>
      </c>
      <c r="Q1" s="103"/>
      <c r="R1" s="103"/>
    </row>
    <row r="2" spans="1:18" ht="23.25" customHeight="1">
      <c r="A2" s="87" t="s">
        <v>363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3"/>
      <c r="R2" s="103"/>
    </row>
    <row r="3" spans="1:18" ht="23.25" customHeight="1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P3" s="105" t="s">
        <v>90</v>
      </c>
      <c r="Q3" s="103"/>
      <c r="R3" s="103"/>
    </row>
    <row r="4" spans="1:18" ht="25.5" customHeight="1">
      <c r="A4" s="90" t="s">
        <v>244</v>
      </c>
      <c r="B4" s="90" t="s">
        <v>245</v>
      </c>
      <c r="C4" s="91" t="s">
        <v>246</v>
      </c>
      <c r="D4" s="92" t="s">
        <v>120</v>
      </c>
      <c r="E4" s="93" t="s">
        <v>321</v>
      </c>
      <c r="F4" s="94" t="s">
        <v>322</v>
      </c>
      <c r="G4" s="93" t="s">
        <v>323</v>
      </c>
      <c r="H4" s="93" t="s">
        <v>324</v>
      </c>
      <c r="I4" s="96" t="s">
        <v>325</v>
      </c>
      <c r="J4" s="96" t="s">
        <v>326</v>
      </c>
      <c r="K4" s="96" t="s">
        <v>174</v>
      </c>
      <c r="L4" s="96" t="s">
        <v>327</v>
      </c>
      <c r="M4" s="96" t="s">
        <v>167</v>
      </c>
      <c r="N4" s="96" t="s">
        <v>175</v>
      </c>
      <c r="O4" s="96" t="s">
        <v>170</v>
      </c>
      <c r="P4" s="90" t="s">
        <v>176</v>
      </c>
      <c r="Q4" s="106"/>
      <c r="R4" s="106"/>
    </row>
    <row r="5" spans="1:18" ht="14.25" customHeight="1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6"/>
      <c r="R5" s="106"/>
    </row>
    <row r="6" spans="1:18" ht="14.25" customHeight="1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6"/>
      <c r="R6" s="106"/>
    </row>
    <row r="7" spans="1:18" ht="23.25" customHeight="1">
      <c r="A7" s="90">
        <v>2019999</v>
      </c>
      <c r="B7" s="124" t="s">
        <v>349</v>
      </c>
      <c r="C7" s="90" t="s">
        <v>109</v>
      </c>
      <c r="D7" s="101">
        <v>603226</v>
      </c>
      <c r="E7" s="101">
        <v>435046</v>
      </c>
      <c r="F7" s="101">
        <v>168180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3"/>
      <c r="R7" s="103"/>
    </row>
    <row r="8" ht="27.75" customHeight="1"/>
    <row r="9" spans="1:18" ht="23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"/>
  <sheetViews>
    <sheetView showGridLines="0" workbookViewId="0" topLeftCell="A1">
      <selection activeCell="W3" sqref="W3"/>
    </sheetView>
  </sheetViews>
  <sheetFormatPr defaultColWidth="9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2" spans="1:23" ht="32.25" customHeight="1">
      <c r="A2" s="107" t="s">
        <v>364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ht="12">
      <c r="W3" s="104" t="s">
        <v>365</v>
      </c>
    </row>
    <row r="5" spans="1:23" ht="29.25" customHeight="1">
      <c r="A5" s="108" t="s">
        <v>244</v>
      </c>
      <c r="B5" s="109"/>
      <c r="C5" s="109"/>
      <c r="D5" s="110"/>
      <c r="E5" s="111" t="s">
        <v>358</v>
      </c>
      <c r="F5" s="108" t="s">
        <v>159</v>
      </c>
      <c r="G5" s="109"/>
      <c r="H5" s="109"/>
      <c r="I5" s="110"/>
      <c r="J5" s="117" t="s">
        <v>160</v>
      </c>
      <c r="K5" s="118"/>
      <c r="L5" s="118"/>
      <c r="M5" s="118"/>
      <c r="N5" s="118"/>
      <c r="O5" s="118"/>
      <c r="P5" s="118"/>
      <c r="Q5" s="118"/>
      <c r="R5" s="118"/>
      <c r="S5" s="120"/>
      <c r="T5" s="121" t="s">
        <v>161</v>
      </c>
      <c r="U5" s="121" t="s">
        <v>162</v>
      </c>
      <c r="V5" s="121" t="s">
        <v>163</v>
      </c>
      <c r="W5" s="111" t="s">
        <v>164</v>
      </c>
    </row>
    <row r="6" spans="1:23" ht="54.75" customHeight="1">
      <c r="A6" s="112" t="s">
        <v>359</v>
      </c>
      <c r="B6" s="112" t="s">
        <v>360</v>
      </c>
      <c r="C6" s="112" t="s">
        <v>361</v>
      </c>
      <c r="D6" s="112" t="s">
        <v>238</v>
      </c>
      <c r="E6" s="113"/>
      <c r="F6" s="112" t="s">
        <v>107</v>
      </c>
      <c r="G6" s="114" t="s">
        <v>165</v>
      </c>
      <c r="H6" s="114" t="s">
        <v>166</v>
      </c>
      <c r="I6" s="114" t="s">
        <v>167</v>
      </c>
      <c r="J6" s="112" t="s">
        <v>107</v>
      </c>
      <c r="K6" s="119" t="s">
        <v>344</v>
      </c>
      <c r="L6" s="119" t="s">
        <v>167</v>
      </c>
      <c r="M6" s="119" t="s">
        <v>170</v>
      </c>
      <c r="N6" s="119" t="s">
        <v>171</v>
      </c>
      <c r="O6" s="119" t="s">
        <v>172</v>
      </c>
      <c r="P6" s="119" t="s">
        <v>173</v>
      </c>
      <c r="Q6" s="119" t="s">
        <v>174</v>
      </c>
      <c r="R6" s="119" t="s">
        <v>175</v>
      </c>
      <c r="S6" s="122" t="s">
        <v>176</v>
      </c>
      <c r="T6" s="123"/>
      <c r="U6" s="123"/>
      <c r="V6" s="123"/>
      <c r="W6" s="113"/>
    </row>
    <row r="7" spans="1:23" ht="16.5" customHeight="1">
      <c r="A7" s="112" t="s">
        <v>318</v>
      </c>
      <c r="B7" s="112" t="s">
        <v>318</v>
      </c>
      <c r="C7" s="112" t="s">
        <v>318</v>
      </c>
      <c r="D7" s="112" t="s">
        <v>318</v>
      </c>
      <c r="E7" s="112" t="s">
        <v>318</v>
      </c>
      <c r="F7" s="112">
        <v>1</v>
      </c>
      <c r="G7" s="112">
        <v>2</v>
      </c>
      <c r="H7" s="112">
        <v>3</v>
      </c>
      <c r="I7" s="112">
        <v>4</v>
      </c>
      <c r="J7" s="112">
        <v>5</v>
      </c>
      <c r="K7" s="112">
        <v>0</v>
      </c>
      <c r="L7" s="112">
        <v>7</v>
      </c>
      <c r="M7" s="112">
        <v>8</v>
      </c>
      <c r="N7" s="112">
        <v>9</v>
      </c>
      <c r="O7" s="112">
        <v>10</v>
      </c>
      <c r="P7" s="112">
        <v>11</v>
      </c>
      <c r="Q7" s="112">
        <v>12</v>
      </c>
      <c r="R7" s="112">
        <v>13</v>
      </c>
      <c r="S7" s="112">
        <v>14</v>
      </c>
      <c r="T7" s="112">
        <v>15</v>
      </c>
      <c r="U7" s="112">
        <v>16</v>
      </c>
      <c r="V7" s="112">
        <v>17</v>
      </c>
      <c r="W7" s="112">
        <v>18</v>
      </c>
    </row>
    <row r="8" spans="1:23" ht="18.75" customHeight="1">
      <c r="A8" s="115"/>
      <c r="B8" s="115"/>
      <c r="C8" s="115"/>
      <c r="D8" s="115"/>
      <c r="E8" s="115"/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fitToHeight="1" fitToWidth="1" horizontalDpi="600" verticalDpi="600" orientation="landscape" paperSize="9" scale="66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1">
      <selection activeCell="P1" sqref="P1"/>
    </sheetView>
  </sheetViews>
  <sheetFormatPr defaultColWidth="9.16015625" defaultRowHeight="12.75" customHeight="1"/>
  <cols>
    <col min="1" max="2" width="16.33203125" style="85" customWidth="1"/>
    <col min="3" max="3" width="35.5" style="85" customWidth="1"/>
    <col min="4" max="4" width="16.5" style="85" customWidth="1"/>
    <col min="5" max="16" width="12.33203125" style="85" customWidth="1"/>
    <col min="17" max="16384" width="9.16015625" style="85" customWidth="1"/>
  </cols>
  <sheetData>
    <row r="1" spans="1:18" ht="23.2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P1" s="104" t="s">
        <v>366</v>
      </c>
      <c r="Q1" s="103"/>
      <c r="R1" s="103"/>
    </row>
    <row r="2" spans="1:18" ht="23.25" customHeight="1">
      <c r="A2" s="87" t="s">
        <v>367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03"/>
      <c r="R2" s="103"/>
    </row>
    <row r="3" spans="1:18" ht="23.25" customHeight="1">
      <c r="A3" s="88"/>
      <c r="B3" s="89"/>
      <c r="C3" s="89"/>
      <c r="D3" s="89"/>
      <c r="E3" s="89"/>
      <c r="F3" s="89"/>
      <c r="G3" s="89"/>
      <c r="H3" s="89"/>
      <c r="I3" s="86"/>
      <c r="J3" s="86"/>
      <c r="K3" s="86"/>
      <c r="L3" s="86"/>
      <c r="M3" s="86"/>
      <c r="N3" s="86"/>
      <c r="P3" s="105" t="s">
        <v>90</v>
      </c>
      <c r="Q3" s="103"/>
      <c r="R3" s="103"/>
    </row>
    <row r="4" spans="1:18" ht="25.5" customHeight="1">
      <c r="A4" s="90" t="s">
        <v>244</v>
      </c>
      <c r="B4" s="90" t="s">
        <v>245</v>
      </c>
      <c r="C4" s="91" t="s">
        <v>246</v>
      </c>
      <c r="D4" s="92" t="s">
        <v>120</v>
      </c>
      <c r="E4" s="93" t="s">
        <v>321</v>
      </c>
      <c r="F4" s="94" t="s">
        <v>322</v>
      </c>
      <c r="G4" s="93" t="s">
        <v>323</v>
      </c>
      <c r="H4" s="93" t="s">
        <v>324</v>
      </c>
      <c r="I4" s="96" t="s">
        <v>325</v>
      </c>
      <c r="J4" s="96" t="s">
        <v>326</v>
      </c>
      <c r="K4" s="96" t="s">
        <v>174</v>
      </c>
      <c r="L4" s="96" t="s">
        <v>327</v>
      </c>
      <c r="M4" s="96" t="s">
        <v>167</v>
      </c>
      <c r="N4" s="96" t="s">
        <v>175</v>
      </c>
      <c r="O4" s="96" t="s">
        <v>170</v>
      </c>
      <c r="P4" s="90" t="s">
        <v>176</v>
      </c>
      <c r="Q4" s="106"/>
      <c r="R4" s="106"/>
    </row>
    <row r="5" spans="1:18" ht="14.25" customHeight="1">
      <c r="A5" s="90"/>
      <c r="B5" s="90"/>
      <c r="C5" s="95"/>
      <c r="D5" s="90"/>
      <c r="E5" s="96"/>
      <c r="F5" s="97"/>
      <c r="G5" s="96"/>
      <c r="H5" s="96"/>
      <c r="I5" s="96"/>
      <c r="J5" s="96"/>
      <c r="K5" s="96"/>
      <c r="L5" s="96"/>
      <c r="M5" s="96"/>
      <c r="N5" s="96"/>
      <c r="O5" s="96"/>
      <c r="P5" s="90"/>
      <c r="Q5" s="106"/>
      <c r="R5" s="106"/>
    </row>
    <row r="6" spans="1:18" ht="14.25" customHeight="1">
      <c r="A6" s="90"/>
      <c r="B6" s="90"/>
      <c r="C6" s="95"/>
      <c r="D6" s="90"/>
      <c r="E6" s="96"/>
      <c r="F6" s="97"/>
      <c r="G6" s="96"/>
      <c r="H6" s="96"/>
      <c r="I6" s="96"/>
      <c r="J6" s="96"/>
      <c r="K6" s="96"/>
      <c r="L6" s="96"/>
      <c r="M6" s="96"/>
      <c r="N6" s="96"/>
      <c r="O6" s="96"/>
      <c r="P6" s="90"/>
      <c r="Q6" s="106"/>
      <c r="R6" s="106"/>
    </row>
    <row r="7" spans="1:18" ht="23.25" customHeight="1">
      <c r="A7" s="98">
        <v>2019999</v>
      </c>
      <c r="B7" s="99" t="s">
        <v>349</v>
      </c>
      <c r="C7" s="100" t="s">
        <v>109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3"/>
      <c r="R7" s="103"/>
    </row>
    <row r="8" spans="1:16" ht="27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8" ht="23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02" right="0.19685039370078702" top="0.78740157480315" bottom="0.59055118110236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L8" sqref="L8"/>
    </sheetView>
  </sheetViews>
  <sheetFormatPr defaultColWidth="9" defaultRowHeight="11.25"/>
  <cols>
    <col min="1" max="4" width="18.83203125" style="0" customWidth="1"/>
    <col min="5" max="5" width="20.5" style="0" customWidth="1"/>
    <col min="6" max="8" width="18.83203125" style="0" customWidth="1"/>
  </cols>
  <sheetData>
    <row r="1" ht="11.25">
      <c r="H1" t="s">
        <v>368</v>
      </c>
    </row>
    <row r="2" spans="1:8" ht="27">
      <c r="A2" s="70" t="s">
        <v>369</v>
      </c>
      <c r="B2" s="71"/>
      <c r="C2" s="71"/>
      <c r="D2" s="71"/>
      <c r="E2" s="71"/>
      <c r="F2" s="71"/>
      <c r="G2" s="71"/>
      <c r="H2" s="71"/>
    </row>
    <row r="3" spans="1:8" ht="20.25">
      <c r="A3" s="2" t="s">
        <v>370</v>
      </c>
      <c r="B3" s="2"/>
      <c r="C3" s="2"/>
      <c r="D3" s="2"/>
      <c r="E3" s="2"/>
      <c r="F3" s="2"/>
      <c r="G3" s="2"/>
      <c r="H3" s="2"/>
    </row>
    <row r="4" spans="1:8" ht="23.25" customHeight="1">
      <c r="A4" s="60" t="s">
        <v>371</v>
      </c>
      <c r="B4" s="60"/>
      <c r="C4" s="60"/>
      <c r="D4" s="60"/>
      <c r="E4" s="4"/>
      <c r="F4" s="60" t="s">
        <v>372</v>
      </c>
      <c r="G4" s="60"/>
      <c r="H4" s="60"/>
    </row>
    <row r="5" spans="1:8" ht="26.25" customHeight="1">
      <c r="A5" s="72" t="s">
        <v>373</v>
      </c>
      <c r="B5" s="9" t="s">
        <v>374</v>
      </c>
      <c r="C5" s="9"/>
      <c r="D5" s="8" t="s">
        <v>109</v>
      </c>
      <c r="E5" s="9"/>
      <c r="F5" s="9"/>
      <c r="G5" s="9"/>
      <c r="H5" s="9"/>
    </row>
    <row r="6" spans="1:8" ht="14.25">
      <c r="A6" s="72"/>
      <c r="B6" s="9" t="s">
        <v>375</v>
      </c>
      <c r="C6" s="9"/>
      <c r="D6" s="8" t="s">
        <v>376</v>
      </c>
      <c r="E6" s="9"/>
      <c r="F6" s="9" t="s">
        <v>377</v>
      </c>
      <c r="G6" s="8" t="s">
        <v>378</v>
      </c>
      <c r="H6" s="9"/>
    </row>
    <row r="7" spans="1:8" ht="14.25">
      <c r="A7" s="72"/>
      <c r="B7" s="9" t="s">
        <v>379</v>
      </c>
      <c r="C7" s="9"/>
      <c r="D7" s="73" t="s">
        <v>380</v>
      </c>
      <c r="E7" s="49"/>
      <c r="F7" s="49" t="s">
        <v>381</v>
      </c>
      <c r="G7" s="73" t="s">
        <v>380</v>
      </c>
      <c r="H7" s="49"/>
    </row>
    <row r="8" spans="1:8" ht="186" customHeight="1">
      <c r="A8" s="72"/>
      <c r="B8" s="9" t="s">
        <v>382</v>
      </c>
      <c r="C8" s="9"/>
      <c r="D8" s="74" t="s">
        <v>383</v>
      </c>
      <c r="E8" s="75"/>
      <c r="F8" s="75"/>
      <c r="G8" s="75"/>
      <c r="H8" s="75"/>
    </row>
    <row r="9" spans="1:8" ht="14.25">
      <c r="A9" s="72"/>
      <c r="B9" s="17" t="s">
        <v>384</v>
      </c>
      <c r="C9" s="17"/>
      <c r="D9" s="76"/>
      <c r="E9" s="76"/>
      <c r="F9" s="76"/>
      <c r="G9" s="76"/>
      <c r="H9" s="76"/>
    </row>
    <row r="10" spans="1:8" ht="14.25">
      <c r="A10" s="72"/>
      <c r="B10" s="9" t="s">
        <v>385</v>
      </c>
      <c r="C10" s="9"/>
      <c r="D10" s="9" t="s">
        <v>94</v>
      </c>
      <c r="E10" s="23" t="s">
        <v>95</v>
      </c>
      <c r="F10" s="9" t="s">
        <v>386</v>
      </c>
      <c r="G10" s="9" t="s">
        <v>387</v>
      </c>
      <c r="H10" s="9"/>
    </row>
    <row r="11" spans="1:8" ht="14.25">
      <c r="A11" s="72"/>
      <c r="B11" s="20">
        <v>60.322</v>
      </c>
      <c r="C11" s="9"/>
      <c r="D11" s="77">
        <v>60.3226</v>
      </c>
      <c r="E11" s="77"/>
      <c r="F11" s="20"/>
      <c r="G11" s="20"/>
      <c r="H11" s="9"/>
    </row>
    <row r="12" spans="1:8" ht="14.25">
      <c r="A12" s="72"/>
      <c r="B12" s="17" t="s">
        <v>388</v>
      </c>
      <c r="C12" s="17"/>
      <c r="D12" s="17"/>
      <c r="E12" s="17"/>
      <c r="F12" s="17"/>
      <c r="G12" s="17"/>
      <c r="H12" s="17"/>
    </row>
    <row r="13" spans="1:8" ht="14.25">
      <c r="A13" s="72"/>
      <c r="B13" s="9" t="s">
        <v>389</v>
      </c>
      <c r="C13" s="9"/>
      <c r="D13" s="9" t="s">
        <v>159</v>
      </c>
      <c r="E13" s="9"/>
      <c r="F13" s="9" t="s">
        <v>160</v>
      </c>
      <c r="G13" s="9"/>
      <c r="H13" s="9"/>
    </row>
    <row r="14" spans="1:8" ht="14.25">
      <c r="A14" s="72"/>
      <c r="B14" s="20">
        <v>60.3226</v>
      </c>
      <c r="C14" s="9"/>
      <c r="D14" s="78">
        <v>52.3226</v>
      </c>
      <c r="E14" s="79"/>
      <c r="F14" s="20">
        <v>8</v>
      </c>
      <c r="G14" s="9"/>
      <c r="H14" s="9"/>
    </row>
    <row r="15" spans="1:8" ht="14.25">
      <c r="A15" s="72"/>
      <c r="B15" s="9" t="s">
        <v>390</v>
      </c>
      <c r="C15" s="9"/>
      <c r="D15" s="17" t="s">
        <v>391</v>
      </c>
      <c r="E15" s="17"/>
      <c r="F15" s="17"/>
      <c r="G15" s="17"/>
      <c r="H15" s="17"/>
    </row>
    <row r="16" spans="1:8" ht="14.25">
      <c r="A16" s="72"/>
      <c r="B16" s="9" t="s">
        <v>107</v>
      </c>
      <c r="C16" s="9"/>
      <c r="D16" s="9" t="s">
        <v>392</v>
      </c>
      <c r="E16" s="9"/>
      <c r="F16" s="9" t="s">
        <v>393</v>
      </c>
      <c r="G16" s="9"/>
      <c r="H16" s="9" t="s">
        <v>215</v>
      </c>
    </row>
    <row r="17" spans="1:8" ht="14.25">
      <c r="A17" s="72"/>
      <c r="B17" s="20">
        <v>1.25</v>
      </c>
      <c r="C17" s="9"/>
      <c r="D17" s="20"/>
      <c r="E17" s="9"/>
      <c r="F17" s="20"/>
      <c r="G17" s="9"/>
      <c r="H17" s="20">
        <v>1.25</v>
      </c>
    </row>
    <row r="18" spans="1:8" ht="105.75" customHeight="1">
      <c r="A18" s="72" t="s">
        <v>394</v>
      </c>
      <c r="B18" s="80" t="s">
        <v>395</v>
      </c>
      <c r="C18" s="81"/>
      <c r="D18" s="81"/>
      <c r="E18" s="81"/>
      <c r="F18" s="81"/>
      <c r="G18" s="81"/>
      <c r="H18" s="82"/>
    </row>
    <row r="19" spans="1:8" ht="14.25">
      <c r="A19" s="72" t="s">
        <v>396</v>
      </c>
      <c r="B19" s="17" t="s">
        <v>397</v>
      </c>
      <c r="C19" s="17"/>
      <c r="D19" s="17" t="s">
        <v>398</v>
      </c>
      <c r="E19" s="17" t="s">
        <v>399</v>
      </c>
      <c r="F19" s="17"/>
      <c r="G19" s="17" t="s">
        <v>400</v>
      </c>
      <c r="H19" s="17"/>
    </row>
    <row r="20" spans="1:8" ht="51.75" customHeight="1">
      <c r="A20" s="72"/>
      <c r="B20" s="9" t="s">
        <v>401</v>
      </c>
      <c r="C20" s="9"/>
      <c r="D20" s="9" t="s">
        <v>402</v>
      </c>
      <c r="E20" s="55" t="s">
        <v>403</v>
      </c>
      <c r="F20" s="7"/>
      <c r="G20" s="83">
        <v>1</v>
      </c>
      <c r="H20" s="9"/>
    </row>
    <row r="21" spans="1:8" ht="31.5" customHeight="1">
      <c r="A21" s="72"/>
      <c r="B21" s="9"/>
      <c r="C21" s="9"/>
      <c r="D21" s="9" t="s">
        <v>404</v>
      </c>
      <c r="E21" s="55" t="s">
        <v>405</v>
      </c>
      <c r="F21" s="7"/>
      <c r="G21" s="83">
        <v>1</v>
      </c>
      <c r="H21" s="9"/>
    </row>
    <row r="22" spans="1:8" ht="28.5" customHeight="1">
      <c r="A22" s="72"/>
      <c r="B22" s="9"/>
      <c r="C22" s="9"/>
      <c r="D22" s="9" t="s">
        <v>406</v>
      </c>
      <c r="E22" s="55" t="s">
        <v>407</v>
      </c>
      <c r="F22" s="7"/>
      <c r="G22" s="83">
        <v>1</v>
      </c>
      <c r="H22" s="9"/>
    </row>
    <row r="23" spans="1:8" ht="31.5" customHeight="1">
      <c r="A23" s="72"/>
      <c r="B23" s="9"/>
      <c r="C23" s="9"/>
      <c r="D23" s="9" t="s">
        <v>408</v>
      </c>
      <c r="E23" s="55" t="s">
        <v>409</v>
      </c>
      <c r="F23" s="7"/>
      <c r="G23" s="83">
        <v>1</v>
      </c>
      <c r="H23" s="9"/>
    </row>
    <row r="24" spans="1:8" ht="14.25">
      <c r="A24" s="72"/>
      <c r="B24" s="17" t="s">
        <v>397</v>
      </c>
      <c r="C24" s="17"/>
      <c r="D24" s="17" t="s">
        <v>398</v>
      </c>
      <c r="E24" s="17" t="s">
        <v>399</v>
      </c>
      <c r="F24" s="17"/>
      <c r="G24" s="17" t="s">
        <v>400</v>
      </c>
      <c r="H24" s="17"/>
    </row>
    <row r="25" spans="1:8" ht="28.5" customHeight="1">
      <c r="A25" s="72"/>
      <c r="B25" s="9" t="s">
        <v>410</v>
      </c>
      <c r="C25" s="9"/>
      <c r="D25" s="9" t="s">
        <v>411</v>
      </c>
      <c r="E25" s="55" t="s">
        <v>412</v>
      </c>
      <c r="F25" s="7"/>
      <c r="G25" s="83">
        <v>1</v>
      </c>
      <c r="H25" s="9"/>
    </row>
    <row r="26" spans="1:8" ht="28.5" customHeight="1">
      <c r="A26" s="72"/>
      <c r="B26" s="9"/>
      <c r="C26" s="9"/>
      <c r="D26" s="9" t="s">
        <v>413</v>
      </c>
      <c r="E26" s="55" t="s">
        <v>414</v>
      </c>
      <c r="F26" s="7"/>
      <c r="G26" s="83">
        <v>1</v>
      </c>
      <c r="H26" s="9"/>
    </row>
    <row r="27" spans="1:8" ht="14.25" customHeight="1">
      <c r="A27" s="72"/>
      <c r="B27" s="9"/>
      <c r="C27" s="9"/>
      <c r="D27" s="9" t="s">
        <v>415</v>
      </c>
      <c r="E27" s="55" t="s">
        <v>416</v>
      </c>
      <c r="F27" s="7"/>
      <c r="G27" s="83">
        <v>1</v>
      </c>
      <c r="H27" s="9"/>
    </row>
    <row r="28" spans="1:8" ht="14.25" customHeight="1">
      <c r="A28" s="72"/>
      <c r="B28" s="9"/>
      <c r="C28" s="9"/>
      <c r="D28" s="9" t="s">
        <v>417</v>
      </c>
      <c r="E28" s="55" t="s">
        <v>418</v>
      </c>
      <c r="F28" s="7"/>
      <c r="G28" s="83">
        <v>1</v>
      </c>
      <c r="H28" s="9"/>
    </row>
    <row r="29" spans="1:8" ht="37.5" customHeight="1">
      <c r="A29" s="72"/>
      <c r="B29" s="9"/>
      <c r="C29" s="9"/>
      <c r="D29" s="9" t="s">
        <v>419</v>
      </c>
      <c r="E29" s="55" t="s">
        <v>420</v>
      </c>
      <c r="F29" s="7"/>
      <c r="G29" s="83">
        <v>1</v>
      </c>
      <c r="H29" s="9"/>
    </row>
    <row r="30" spans="1:8" ht="58.5">
      <c r="A30" s="72" t="s">
        <v>421</v>
      </c>
      <c r="B30" s="55" t="s">
        <v>422</v>
      </c>
      <c r="C30" s="56"/>
      <c r="D30" s="56"/>
      <c r="E30" s="56"/>
      <c r="F30" s="56"/>
      <c r="G30" s="56"/>
      <c r="H30" s="7"/>
    </row>
    <row r="31" spans="1:8" ht="60.75" customHeight="1">
      <c r="A31" s="72" t="s">
        <v>423</v>
      </c>
      <c r="B31" s="84" t="s">
        <v>424</v>
      </c>
      <c r="C31" s="84"/>
      <c r="D31" s="84"/>
      <c r="E31" s="84"/>
      <c r="F31" s="84"/>
      <c r="G31" s="84"/>
      <c r="H31" s="84"/>
    </row>
  </sheetData>
  <sheetProtection formatCells="0" formatColumns="0" formatRows="0"/>
  <mergeCells count="65">
    <mergeCell ref="A2:H2"/>
    <mergeCell ref="A3:H3"/>
    <mergeCell ref="A4:D4"/>
    <mergeCell ref="F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08661417322835" right="0.708661417322835" top="0.7480314960629919" bottom="0.7480314960629919" header="0.31496062992126" footer="0.31496062992126"/>
  <pageSetup fitToHeight="1" fitToWidth="1" horizontalDpi="600" verticalDpi="600" orientation="portrait" paperSize="9" scale="7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showZeros="0" workbookViewId="0" topLeftCell="A1">
      <selection activeCell="R11" sqref="R11"/>
    </sheetView>
  </sheetViews>
  <sheetFormatPr defaultColWidth="9" defaultRowHeight="11.25"/>
  <cols>
    <col min="1" max="4" width="13.16015625" style="0" customWidth="1"/>
    <col min="5" max="5" width="14.66015625" style="0" customWidth="1"/>
    <col min="6" max="13" width="13.16015625" style="0" customWidth="1"/>
  </cols>
  <sheetData>
    <row r="1" ht="11.25">
      <c r="M1" t="s">
        <v>425</v>
      </c>
    </row>
    <row r="2" spans="1:13" ht="27">
      <c r="A2" s="1" t="s">
        <v>426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25">
      <c r="A3" s="2" t="s">
        <v>427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" t="s">
        <v>428</v>
      </c>
      <c r="B4" s="3"/>
      <c r="C4" s="3"/>
      <c r="D4" s="3"/>
      <c r="E4" s="4"/>
      <c r="F4" s="4"/>
      <c r="G4" s="4"/>
      <c r="H4" s="4"/>
      <c r="I4" s="60" t="s">
        <v>372</v>
      </c>
      <c r="J4" s="60"/>
      <c r="K4" s="60"/>
      <c r="L4" s="60"/>
      <c r="M4" s="4"/>
    </row>
    <row r="5" spans="1:13" ht="14.25">
      <c r="A5" s="5" t="s">
        <v>429</v>
      </c>
      <c r="B5" s="6" t="s">
        <v>239</v>
      </c>
      <c r="C5" s="7"/>
      <c r="D5" s="8" t="s">
        <v>430</v>
      </c>
      <c r="E5" s="9"/>
      <c r="F5" s="9"/>
      <c r="G5" s="9"/>
      <c r="H5" s="9"/>
      <c r="I5" s="9"/>
      <c r="J5" s="9"/>
      <c r="K5" s="9"/>
      <c r="L5" s="9"/>
      <c r="M5" s="9"/>
    </row>
    <row r="6" spans="1:13" ht="14.25">
      <c r="A6" s="5"/>
      <c r="B6" s="6" t="s">
        <v>431</v>
      </c>
      <c r="C6" s="7"/>
      <c r="D6" s="8"/>
      <c r="E6" s="9"/>
      <c r="F6" s="9"/>
      <c r="G6" s="9"/>
      <c r="H6" s="9"/>
      <c r="I6" s="9"/>
      <c r="J6" s="9"/>
      <c r="K6" s="9"/>
      <c r="L6" s="9"/>
      <c r="M6" s="9"/>
    </row>
    <row r="7" spans="1:13" ht="14.25">
      <c r="A7" s="5"/>
      <c r="B7" s="6" t="s">
        <v>432</v>
      </c>
      <c r="C7" s="7"/>
      <c r="D7" s="10" t="s">
        <v>433</v>
      </c>
      <c r="E7" s="11"/>
      <c r="F7" s="12"/>
      <c r="G7" s="9" t="s">
        <v>434</v>
      </c>
      <c r="H7" s="9"/>
      <c r="I7" s="9"/>
      <c r="J7" s="8" t="s">
        <v>435</v>
      </c>
      <c r="K7" s="9"/>
      <c r="L7" s="9"/>
      <c r="M7" s="9"/>
    </row>
    <row r="8" spans="1:13" ht="14.25">
      <c r="A8" s="5"/>
      <c r="B8" s="6" t="s">
        <v>436</v>
      </c>
      <c r="C8" s="7"/>
      <c r="D8" s="8" t="s">
        <v>437</v>
      </c>
      <c r="E8" s="9"/>
      <c r="F8" s="9"/>
      <c r="G8" s="9" t="s">
        <v>377</v>
      </c>
      <c r="H8" s="9"/>
      <c r="I8" s="9"/>
      <c r="J8" s="8" t="s">
        <v>378</v>
      </c>
      <c r="K8" s="9"/>
      <c r="L8" s="9"/>
      <c r="M8" s="9"/>
    </row>
    <row r="9" spans="1:13" ht="14.25">
      <c r="A9" s="5"/>
      <c r="B9" s="6" t="s">
        <v>375</v>
      </c>
      <c r="C9" s="7"/>
      <c r="D9" s="9" t="s">
        <v>376</v>
      </c>
      <c r="E9" s="9"/>
      <c r="F9" s="9"/>
      <c r="G9" s="9" t="s">
        <v>377</v>
      </c>
      <c r="H9" s="9"/>
      <c r="I9" s="9"/>
      <c r="J9" s="9">
        <v>5222269</v>
      </c>
      <c r="K9" s="9"/>
      <c r="L9" s="9"/>
      <c r="M9" s="9"/>
    </row>
    <row r="10" spans="1:13" ht="14.25">
      <c r="A10" s="5"/>
      <c r="B10" s="6" t="s">
        <v>438</v>
      </c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</row>
    <row r="11" spans="1:13" ht="133.5" customHeight="1">
      <c r="A11" s="5"/>
      <c r="B11" s="6" t="s">
        <v>439</v>
      </c>
      <c r="C11" s="7"/>
      <c r="D11" s="13" t="s">
        <v>383</v>
      </c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4.25">
      <c r="A12" s="5"/>
      <c r="B12" s="6" t="s">
        <v>440</v>
      </c>
      <c r="C12" s="7"/>
      <c r="D12" s="8"/>
      <c r="E12" s="9"/>
      <c r="F12" s="9"/>
      <c r="G12" s="9"/>
      <c r="H12" s="9"/>
      <c r="I12" s="9"/>
      <c r="J12" s="9"/>
      <c r="K12" s="9"/>
      <c r="L12" s="9"/>
      <c r="M12" s="9"/>
    </row>
    <row r="13" spans="1:13" ht="14.25">
      <c r="A13" s="5" t="s">
        <v>441</v>
      </c>
      <c r="B13" s="15" t="s">
        <v>442</v>
      </c>
      <c r="C13" s="16"/>
      <c r="D13" s="17" t="s">
        <v>443</v>
      </c>
      <c r="E13" s="17"/>
      <c r="F13" s="17" t="s">
        <v>444</v>
      </c>
      <c r="G13" s="17"/>
      <c r="H13" s="17"/>
      <c r="I13" s="17"/>
      <c r="J13" s="17" t="s">
        <v>445</v>
      </c>
      <c r="K13" s="17"/>
      <c r="L13" s="17"/>
      <c r="M13" s="17"/>
    </row>
    <row r="14" spans="1:13" ht="14.25">
      <c r="A14" s="5"/>
      <c r="B14" s="18"/>
      <c r="C14" s="19"/>
      <c r="D14" s="9" t="s">
        <v>446</v>
      </c>
      <c r="E14" s="9"/>
      <c r="F14" s="20">
        <v>15</v>
      </c>
      <c r="G14" s="9"/>
      <c r="H14" s="9"/>
      <c r="I14" s="9"/>
      <c r="J14" s="20">
        <v>8</v>
      </c>
      <c r="K14" s="9"/>
      <c r="L14" s="9"/>
      <c r="M14" s="9"/>
    </row>
    <row r="15" spans="1:13" ht="14.25">
      <c r="A15" s="5"/>
      <c r="B15" s="18"/>
      <c r="C15" s="19"/>
      <c r="D15" s="9" t="s">
        <v>447</v>
      </c>
      <c r="E15" s="9"/>
      <c r="F15" s="20"/>
      <c r="G15" s="9"/>
      <c r="H15" s="9"/>
      <c r="I15" s="9"/>
      <c r="J15" s="20"/>
      <c r="K15" s="9"/>
      <c r="L15" s="9"/>
      <c r="M15" s="9"/>
    </row>
    <row r="16" spans="1:13" ht="14.25">
      <c r="A16" s="5"/>
      <c r="B16" s="18"/>
      <c r="C16" s="19"/>
      <c r="D16" s="9" t="s">
        <v>448</v>
      </c>
      <c r="E16" s="9"/>
      <c r="F16" s="20"/>
      <c r="G16" s="9"/>
      <c r="H16" s="9"/>
      <c r="I16" s="9"/>
      <c r="J16" s="20"/>
      <c r="K16" s="9"/>
      <c r="L16" s="9"/>
      <c r="M16" s="9"/>
    </row>
    <row r="17" spans="1:13" ht="14.25">
      <c r="A17" s="5"/>
      <c r="B17" s="18"/>
      <c r="C17" s="19"/>
      <c r="D17" s="9" t="s">
        <v>449</v>
      </c>
      <c r="E17" s="9"/>
      <c r="F17" s="20"/>
      <c r="G17" s="9"/>
      <c r="H17" s="9"/>
      <c r="I17" s="9"/>
      <c r="J17" s="20"/>
      <c r="K17" s="9"/>
      <c r="L17" s="9"/>
      <c r="M17" s="9"/>
    </row>
    <row r="18" spans="1:13" ht="14.25">
      <c r="A18" s="5"/>
      <c r="B18" s="21"/>
      <c r="C18" s="22"/>
      <c r="D18" s="9" t="s">
        <v>450</v>
      </c>
      <c r="E18" s="9"/>
      <c r="F18" s="20"/>
      <c r="G18" s="9"/>
      <c r="H18" s="9"/>
      <c r="I18" s="9"/>
      <c r="J18" s="20"/>
      <c r="K18" s="9"/>
      <c r="L18" s="9"/>
      <c r="M18" s="9"/>
    </row>
    <row r="19" spans="1:13" ht="14.25">
      <c r="A19" s="5"/>
      <c r="B19" s="15" t="s">
        <v>451</v>
      </c>
      <c r="C19" s="16"/>
      <c r="D19" s="9" t="s">
        <v>443</v>
      </c>
      <c r="E19" s="9"/>
      <c r="F19" s="23" t="s">
        <v>452</v>
      </c>
      <c r="G19" s="23"/>
      <c r="H19" s="23"/>
      <c r="I19" s="23" t="s">
        <v>453</v>
      </c>
      <c r="J19" s="23"/>
      <c r="K19" s="23"/>
      <c r="L19" s="23" t="s">
        <v>454</v>
      </c>
      <c r="M19" s="23"/>
    </row>
    <row r="20" spans="1:13" ht="14.25">
      <c r="A20" s="5"/>
      <c r="B20" s="18"/>
      <c r="C20" s="19"/>
      <c r="D20" s="9" t="s">
        <v>446</v>
      </c>
      <c r="E20" s="9"/>
      <c r="F20" s="24">
        <v>15</v>
      </c>
      <c r="G20" s="24"/>
      <c r="H20" s="24"/>
      <c r="I20" s="24">
        <v>8</v>
      </c>
      <c r="J20" s="24"/>
      <c r="K20" s="24"/>
      <c r="L20" s="24"/>
      <c r="M20" s="24"/>
    </row>
    <row r="21" spans="1:13" ht="14.25">
      <c r="A21" s="5"/>
      <c r="B21" s="18"/>
      <c r="C21" s="19"/>
      <c r="D21" s="24" t="s">
        <v>455</v>
      </c>
      <c r="E21" s="24"/>
      <c r="F21" s="24">
        <v>3</v>
      </c>
      <c r="G21" s="24"/>
      <c r="H21" s="24"/>
      <c r="I21" s="24">
        <v>2</v>
      </c>
      <c r="J21" s="24"/>
      <c r="K21" s="24"/>
      <c r="L21" s="24"/>
      <c r="M21" s="24"/>
    </row>
    <row r="22" spans="1:13" ht="14.25">
      <c r="A22" s="5"/>
      <c r="B22" s="18"/>
      <c r="C22" s="19"/>
      <c r="D22" s="24" t="s">
        <v>456</v>
      </c>
      <c r="E22" s="24"/>
      <c r="F22" s="24">
        <v>4.5</v>
      </c>
      <c r="G22" s="24"/>
      <c r="H22" s="24"/>
      <c r="I22" s="24">
        <v>2</v>
      </c>
      <c r="J22" s="24"/>
      <c r="K22" s="24"/>
      <c r="L22" s="24"/>
      <c r="M22" s="24"/>
    </row>
    <row r="23" spans="1:13" ht="14.25">
      <c r="A23" s="5"/>
      <c r="B23" s="18"/>
      <c r="C23" s="19"/>
      <c r="D23" s="24" t="s">
        <v>457</v>
      </c>
      <c r="E23" s="24"/>
      <c r="F23" s="25">
        <v>5.5</v>
      </c>
      <c r="G23" s="26"/>
      <c r="H23" s="27"/>
      <c r="I23" s="25">
        <v>3</v>
      </c>
      <c r="J23" s="26"/>
      <c r="K23" s="27"/>
      <c r="L23" s="9"/>
      <c r="M23" s="9"/>
    </row>
    <row r="24" spans="1:13" ht="14.25">
      <c r="A24" s="5"/>
      <c r="B24" s="21"/>
      <c r="C24" s="22"/>
      <c r="D24" s="24" t="s">
        <v>458</v>
      </c>
      <c r="E24" s="24"/>
      <c r="F24" s="24">
        <v>2</v>
      </c>
      <c r="G24" s="24"/>
      <c r="H24" s="24"/>
      <c r="I24" s="24">
        <v>1</v>
      </c>
      <c r="J24" s="24"/>
      <c r="K24" s="24"/>
      <c r="L24" s="24"/>
      <c r="M24" s="24"/>
    </row>
    <row r="25" spans="1:13" ht="26.25" customHeight="1">
      <c r="A25" s="28" t="s">
        <v>459</v>
      </c>
      <c r="B25" s="28"/>
      <c r="C25" s="28"/>
      <c r="D25" s="8"/>
      <c r="E25" s="9"/>
      <c r="F25" s="9"/>
      <c r="G25" s="9"/>
      <c r="H25" s="9"/>
      <c r="I25" s="9"/>
      <c r="J25" s="9"/>
      <c r="K25" s="9"/>
      <c r="L25" s="9"/>
      <c r="M25" s="9"/>
    </row>
    <row r="26" spans="1:13" ht="14.25">
      <c r="A26" s="29" t="s">
        <v>460</v>
      </c>
      <c r="B26" s="30"/>
      <c r="C26" s="31" t="s">
        <v>461</v>
      </c>
      <c r="D26" s="31"/>
      <c r="E26" s="31"/>
      <c r="F26" s="31"/>
      <c r="G26" s="31"/>
      <c r="H26" s="17" t="s">
        <v>462</v>
      </c>
      <c r="I26" s="17"/>
      <c r="J26" s="17"/>
      <c r="K26" s="17" t="s">
        <v>463</v>
      </c>
      <c r="L26" s="17"/>
      <c r="M26" s="17"/>
    </row>
    <row r="27" spans="1:13" ht="34.5" customHeight="1">
      <c r="A27" s="32"/>
      <c r="B27" s="33"/>
      <c r="C27" s="34" t="s">
        <v>464</v>
      </c>
      <c r="D27" s="35"/>
      <c r="E27" s="35"/>
      <c r="F27" s="35"/>
      <c r="G27" s="36"/>
      <c r="H27" s="37" t="s">
        <v>465</v>
      </c>
      <c r="I27" s="52"/>
      <c r="J27" s="16"/>
      <c r="K27" s="37" t="s">
        <v>466</v>
      </c>
      <c r="L27" s="52"/>
      <c r="M27" s="16"/>
    </row>
    <row r="28" spans="1:13" ht="14.25" customHeight="1">
      <c r="A28" s="32"/>
      <c r="B28" s="33"/>
      <c r="C28" s="38"/>
      <c r="D28" s="39"/>
      <c r="E28" s="39"/>
      <c r="F28" s="39"/>
      <c r="G28" s="40"/>
      <c r="H28" s="18"/>
      <c r="I28" s="61"/>
      <c r="J28" s="19"/>
      <c r="K28" s="18"/>
      <c r="L28" s="61"/>
      <c r="M28" s="19"/>
    </row>
    <row r="29" spans="1:13" ht="14.25" customHeight="1">
      <c r="A29" s="32"/>
      <c r="B29" s="33"/>
      <c r="C29" s="41"/>
      <c r="D29" s="42"/>
      <c r="E29" s="42"/>
      <c r="F29" s="42"/>
      <c r="G29" s="43"/>
      <c r="H29" s="21"/>
      <c r="I29" s="53"/>
      <c r="J29" s="22"/>
      <c r="K29" s="21"/>
      <c r="L29" s="53"/>
      <c r="M29" s="22"/>
    </row>
    <row r="30" spans="1:13" ht="41.25" customHeight="1">
      <c r="A30" s="44" t="s">
        <v>467</v>
      </c>
      <c r="B30" s="45" t="s">
        <v>468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75.75" customHeight="1">
      <c r="A31" s="46"/>
      <c r="B31" s="45" t="s">
        <v>469</v>
      </c>
      <c r="C31" s="47" t="s">
        <v>395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ht="23.25" customHeight="1">
      <c r="A32" s="46"/>
      <c r="B32" s="49" t="s">
        <v>470</v>
      </c>
      <c r="C32" s="9" t="s">
        <v>397</v>
      </c>
      <c r="D32" s="9"/>
      <c r="E32" s="9" t="s">
        <v>398</v>
      </c>
      <c r="F32" s="9"/>
      <c r="G32" s="9"/>
      <c r="H32" s="9" t="s">
        <v>399</v>
      </c>
      <c r="I32" s="9"/>
      <c r="J32" s="9"/>
      <c r="K32" s="9"/>
      <c r="L32" s="9" t="s">
        <v>400</v>
      </c>
      <c r="M32" s="9"/>
    </row>
    <row r="33" spans="1:13" ht="42" customHeight="1">
      <c r="A33" s="46"/>
      <c r="B33" s="50"/>
      <c r="C33" s="9" t="s">
        <v>471</v>
      </c>
      <c r="D33" s="9"/>
      <c r="E33" s="9" t="s">
        <v>402</v>
      </c>
      <c r="F33" s="9"/>
      <c r="G33" s="9"/>
      <c r="H33" s="51" t="s">
        <v>472</v>
      </c>
      <c r="I33" s="62"/>
      <c r="J33" s="62"/>
      <c r="K33" s="62"/>
      <c r="L33" s="9" t="s">
        <v>473</v>
      </c>
      <c r="M33" s="9"/>
    </row>
    <row r="34" spans="1:13" ht="23.25" customHeight="1">
      <c r="A34" s="46"/>
      <c r="B34" s="50"/>
      <c r="C34" s="9"/>
      <c r="D34" s="9"/>
      <c r="E34" s="9" t="s">
        <v>404</v>
      </c>
      <c r="F34" s="9"/>
      <c r="G34" s="9"/>
      <c r="H34" s="8"/>
      <c r="I34" s="9"/>
      <c r="J34" s="9"/>
      <c r="K34" s="9"/>
      <c r="L34" s="9"/>
      <c r="M34" s="9"/>
    </row>
    <row r="35" spans="1:13" ht="23.25" customHeight="1">
      <c r="A35" s="46"/>
      <c r="B35" s="50"/>
      <c r="C35" s="9"/>
      <c r="D35" s="9"/>
      <c r="E35" s="9" t="s">
        <v>406</v>
      </c>
      <c r="F35" s="9"/>
      <c r="G35" s="9"/>
      <c r="H35" s="8"/>
      <c r="I35" s="9"/>
      <c r="J35" s="9"/>
      <c r="K35" s="9"/>
      <c r="L35" s="9"/>
      <c r="M35" s="9"/>
    </row>
    <row r="36" spans="1:13" ht="23.25" customHeight="1">
      <c r="A36" s="46"/>
      <c r="B36" s="50"/>
      <c r="C36" s="9"/>
      <c r="D36" s="9"/>
      <c r="E36" s="15" t="s">
        <v>408</v>
      </c>
      <c r="F36" s="52"/>
      <c r="G36" s="16"/>
      <c r="H36" s="37"/>
      <c r="I36" s="63"/>
      <c r="J36" s="63"/>
      <c r="K36" s="64"/>
      <c r="L36" s="15"/>
      <c r="M36" s="16"/>
    </row>
    <row r="37" spans="1:13" ht="2.25" customHeight="1">
      <c r="A37" s="46"/>
      <c r="B37" s="50"/>
      <c r="C37" s="9"/>
      <c r="D37" s="9"/>
      <c r="E37" s="21"/>
      <c r="F37" s="53"/>
      <c r="G37" s="22"/>
      <c r="H37" s="54"/>
      <c r="I37" s="65"/>
      <c r="J37" s="65"/>
      <c r="K37" s="66"/>
      <c r="L37" s="21"/>
      <c r="M37" s="22"/>
    </row>
    <row r="38" spans="1:13" ht="23.25" customHeight="1">
      <c r="A38" s="46"/>
      <c r="B38" s="50"/>
      <c r="C38" s="9" t="s">
        <v>397</v>
      </c>
      <c r="D38" s="9"/>
      <c r="E38" s="9" t="s">
        <v>398</v>
      </c>
      <c r="F38" s="9"/>
      <c r="G38" s="9"/>
      <c r="H38" s="9" t="s">
        <v>399</v>
      </c>
      <c r="I38" s="9"/>
      <c r="J38" s="9"/>
      <c r="K38" s="9"/>
      <c r="L38" s="9" t="s">
        <v>400</v>
      </c>
      <c r="M38" s="9"/>
    </row>
    <row r="39" spans="1:13" ht="23.25" customHeight="1">
      <c r="A39" s="46"/>
      <c r="B39" s="50"/>
      <c r="C39" s="9" t="s">
        <v>471</v>
      </c>
      <c r="D39" s="9"/>
      <c r="E39" s="9" t="s">
        <v>411</v>
      </c>
      <c r="F39" s="9"/>
      <c r="G39" s="9"/>
      <c r="H39" s="55"/>
      <c r="I39" s="67"/>
      <c r="J39" s="67"/>
      <c r="K39" s="68"/>
      <c r="L39" s="9"/>
      <c r="M39" s="9"/>
    </row>
    <row r="40" spans="1:13" ht="23.25" customHeight="1">
      <c r="A40" s="46"/>
      <c r="B40" s="50"/>
      <c r="C40" s="9"/>
      <c r="D40" s="9"/>
      <c r="E40" s="9" t="s">
        <v>413</v>
      </c>
      <c r="F40" s="9"/>
      <c r="G40" s="9"/>
      <c r="H40" s="8"/>
      <c r="I40" s="9"/>
      <c r="J40" s="9"/>
      <c r="K40" s="9"/>
      <c r="L40" s="9"/>
      <c r="M40" s="9"/>
    </row>
    <row r="41" spans="1:13" ht="23.25" customHeight="1">
      <c r="A41" s="46"/>
      <c r="B41" s="50"/>
      <c r="C41" s="9"/>
      <c r="D41" s="9"/>
      <c r="E41" s="9" t="s">
        <v>415</v>
      </c>
      <c r="F41" s="9"/>
      <c r="G41" s="9"/>
      <c r="H41" s="8"/>
      <c r="I41" s="9"/>
      <c r="J41" s="9"/>
      <c r="K41" s="9"/>
      <c r="L41" s="9"/>
      <c r="M41" s="9"/>
    </row>
    <row r="42" spans="1:13" ht="23.25" customHeight="1">
      <c r="A42" s="46"/>
      <c r="B42" s="50"/>
      <c r="C42" s="9"/>
      <c r="D42" s="9"/>
      <c r="E42" s="9" t="s">
        <v>417</v>
      </c>
      <c r="F42" s="9"/>
      <c r="G42" s="9"/>
      <c r="H42" s="8"/>
      <c r="I42" s="9"/>
      <c r="J42" s="9"/>
      <c r="K42" s="9"/>
      <c r="L42" s="9"/>
      <c r="M42" s="9"/>
    </row>
    <row r="43" spans="1:13" ht="24" customHeight="1">
      <c r="A43" s="46"/>
      <c r="B43" s="50"/>
      <c r="C43" s="9"/>
      <c r="D43" s="9"/>
      <c r="E43" s="15" t="s">
        <v>419</v>
      </c>
      <c r="F43" s="52"/>
      <c r="G43" s="16"/>
      <c r="H43" s="37"/>
      <c r="I43" s="63"/>
      <c r="J43" s="63"/>
      <c r="K43" s="64"/>
      <c r="L43" s="15"/>
      <c r="M43" s="16"/>
    </row>
    <row r="44" spans="1:13" ht="33.75" customHeight="1">
      <c r="A44" s="28" t="s">
        <v>474</v>
      </c>
      <c r="B44" s="28"/>
      <c r="C44" s="28"/>
      <c r="D44" s="55" t="s">
        <v>422</v>
      </c>
      <c r="E44" s="56"/>
      <c r="F44" s="56"/>
      <c r="G44" s="56"/>
      <c r="H44" s="56"/>
      <c r="I44" s="56"/>
      <c r="J44" s="56"/>
      <c r="K44" s="56"/>
      <c r="L44" s="56"/>
      <c r="M44" s="7"/>
    </row>
    <row r="45" spans="1:13" ht="66.75" customHeight="1">
      <c r="A45" s="57" t="s">
        <v>475</v>
      </c>
      <c r="B45" s="57"/>
      <c r="C45" s="57"/>
      <c r="D45" s="58" t="s">
        <v>476</v>
      </c>
      <c r="E45" s="59"/>
      <c r="F45" s="59"/>
      <c r="G45" s="59"/>
      <c r="H45" s="59"/>
      <c r="I45" s="59"/>
      <c r="J45" s="59"/>
      <c r="K45" s="59"/>
      <c r="L45" s="59"/>
      <c r="M45" s="69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A44:C44"/>
    <mergeCell ref="D44:M44"/>
    <mergeCell ref="A45:C45"/>
    <mergeCell ref="D45:M45"/>
    <mergeCell ref="A5:A12"/>
    <mergeCell ref="A13:A24"/>
    <mergeCell ref="A30:A43"/>
    <mergeCell ref="B32:B43"/>
    <mergeCell ref="C33:D37"/>
    <mergeCell ref="C39:D43"/>
    <mergeCell ref="E36:G37"/>
    <mergeCell ref="H36:K37"/>
    <mergeCell ref="L36:M37"/>
    <mergeCell ref="H27:J29"/>
    <mergeCell ref="K27:M29"/>
    <mergeCell ref="B13:C18"/>
    <mergeCell ref="B19:C24"/>
    <mergeCell ref="A26:B29"/>
    <mergeCell ref="C27:G29"/>
  </mergeCells>
  <printOptions/>
  <pageMargins left="0.708661417322835" right="0.708661417322835" top="0.7480314960629919" bottom="0.7480314960629919" header="0.31496062992126" footer="0.31496062992126"/>
  <pageSetup fitToHeight="1" fitToWidth="1" horizontalDpi="600" verticalDpi="600" orientation="portrait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9.16015625" style="85" customWidth="1"/>
    <col min="2" max="2" width="34" style="85" customWidth="1"/>
    <col min="3" max="3" width="16.33203125" style="85" customWidth="1"/>
    <col min="4" max="4" width="11.66015625" style="85" customWidth="1"/>
    <col min="5" max="6" width="11.33203125" style="85" customWidth="1"/>
    <col min="7" max="7" width="12" style="85" customWidth="1"/>
    <col min="8" max="8" width="10.66015625" style="85" customWidth="1"/>
    <col min="9" max="11" width="10.33203125" style="85" customWidth="1"/>
    <col min="12" max="12" width="8.66015625" style="85" customWidth="1"/>
    <col min="13" max="13" width="9" style="85" customWidth="1"/>
    <col min="14" max="14" width="11.5" style="85" customWidth="1"/>
    <col min="15" max="16" width="6.66015625" style="85" customWidth="1"/>
    <col min="17" max="16384" width="9.16015625" style="85" customWidth="1"/>
  </cols>
  <sheetData>
    <row r="1" spans="1:16" ht="22.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14"/>
      <c r="M1" s="214"/>
      <c r="N1" s="258" t="s">
        <v>118</v>
      </c>
      <c r="O1" s="214"/>
      <c r="P1" s="214"/>
    </row>
    <row r="2" spans="1:16" ht="22.5" customHeight="1">
      <c r="A2" s="209" t="s">
        <v>119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25"/>
      <c r="P2" s="214"/>
    </row>
    <row r="3" spans="1:16" ht="22.5" customHeight="1">
      <c r="A3" s="353"/>
      <c r="B3" s="210"/>
      <c r="C3" s="353"/>
      <c r="D3" s="210"/>
      <c r="E3" s="210"/>
      <c r="F3" s="210"/>
      <c r="G3" s="210"/>
      <c r="H3" s="353"/>
      <c r="I3" s="353"/>
      <c r="J3" s="210"/>
      <c r="K3" s="210"/>
      <c r="L3" s="214"/>
      <c r="M3" s="223" t="s">
        <v>90</v>
      </c>
      <c r="N3" s="223"/>
      <c r="O3" s="210"/>
      <c r="P3" s="214"/>
    </row>
    <row r="4" spans="1:16" ht="24.75" customHeight="1">
      <c r="A4" s="259" t="s">
        <v>91</v>
      </c>
      <c r="B4" s="259" t="s">
        <v>92</v>
      </c>
      <c r="C4" s="255" t="s">
        <v>120</v>
      </c>
      <c r="D4" s="176" t="s">
        <v>94</v>
      </c>
      <c r="E4" s="176"/>
      <c r="F4" s="176"/>
      <c r="G4" s="199" t="s">
        <v>95</v>
      </c>
      <c r="H4" s="230" t="s">
        <v>96</v>
      </c>
      <c r="I4" s="230" t="s">
        <v>97</v>
      </c>
      <c r="J4" s="230"/>
      <c r="K4" s="230" t="s">
        <v>98</v>
      </c>
      <c r="L4" s="211" t="s">
        <v>99</v>
      </c>
      <c r="M4" s="221" t="s">
        <v>100</v>
      </c>
      <c r="N4" s="221" t="s">
        <v>101</v>
      </c>
      <c r="O4" s="214"/>
      <c r="P4" s="214"/>
    </row>
    <row r="5" spans="1:16" ht="24.75" customHeight="1">
      <c r="A5" s="260"/>
      <c r="B5" s="260"/>
      <c r="C5" s="256"/>
      <c r="D5" s="239" t="s">
        <v>121</v>
      </c>
      <c r="E5" s="261" t="s">
        <v>103</v>
      </c>
      <c r="F5" s="180" t="s">
        <v>104</v>
      </c>
      <c r="G5" s="176"/>
      <c r="H5" s="230"/>
      <c r="I5" s="230"/>
      <c r="J5" s="230"/>
      <c r="K5" s="230"/>
      <c r="L5" s="211"/>
      <c r="M5" s="211"/>
      <c r="N5" s="211"/>
      <c r="O5" s="214"/>
      <c r="P5" s="214"/>
    </row>
    <row r="6" spans="1:16" ht="39" customHeight="1">
      <c r="A6" s="262"/>
      <c r="B6" s="262"/>
      <c r="C6" s="256"/>
      <c r="D6" s="200"/>
      <c r="E6" s="201"/>
      <c r="F6" s="176"/>
      <c r="G6" s="176"/>
      <c r="H6" s="230"/>
      <c r="I6" s="230" t="s">
        <v>105</v>
      </c>
      <c r="J6" s="230" t="s">
        <v>106</v>
      </c>
      <c r="K6" s="230"/>
      <c r="L6" s="211"/>
      <c r="M6" s="211"/>
      <c r="N6" s="211"/>
      <c r="O6" s="214"/>
      <c r="P6" s="214"/>
    </row>
    <row r="7" spans="1:16" ht="22.5" customHeight="1">
      <c r="A7" s="259"/>
      <c r="B7" s="282" t="s">
        <v>107</v>
      </c>
      <c r="C7" s="354">
        <v>603226</v>
      </c>
      <c r="D7" s="354">
        <v>603226</v>
      </c>
      <c r="E7" s="354">
        <v>603226</v>
      </c>
      <c r="F7" s="180"/>
      <c r="G7" s="176"/>
      <c r="H7" s="230"/>
      <c r="I7" s="230"/>
      <c r="J7" s="230"/>
      <c r="K7" s="230"/>
      <c r="L7" s="211"/>
      <c r="M7" s="211"/>
      <c r="N7" s="211"/>
      <c r="O7" s="214"/>
      <c r="P7" s="214"/>
    </row>
    <row r="8" spans="1:18" s="165" customFormat="1" ht="22.5" customHeight="1">
      <c r="A8" s="284" t="s">
        <v>108</v>
      </c>
      <c r="B8" s="285" t="s">
        <v>109</v>
      </c>
      <c r="C8" s="354">
        <v>603226</v>
      </c>
      <c r="D8" s="354">
        <v>603226</v>
      </c>
      <c r="E8" s="354">
        <v>603226</v>
      </c>
      <c r="F8" s="354">
        <v>0</v>
      </c>
      <c r="G8" s="171">
        <v>0</v>
      </c>
      <c r="H8" s="171">
        <v>0</v>
      </c>
      <c r="I8" s="171"/>
      <c r="J8" s="171"/>
      <c r="K8" s="171"/>
      <c r="L8" s="171"/>
      <c r="M8" s="171"/>
      <c r="N8" s="171"/>
      <c r="O8" s="142"/>
      <c r="P8" s="142"/>
      <c r="Q8" s="142"/>
      <c r="R8" s="142"/>
    </row>
    <row r="9" spans="1:14" s="142" customFormat="1" ht="22.5" customHeight="1">
      <c r="A9" s="286" t="s">
        <v>110</v>
      </c>
      <c r="B9" s="266" t="s">
        <v>111</v>
      </c>
      <c r="C9" s="354">
        <v>603226</v>
      </c>
      <c r="D9" s="354">
        <v>603226</v>
      </c>
      <c r="E9" s="354">
        <v>603226</v>
      </c>
      <c r="F9" s="354"/>
      <c r="G9" s="171"/>
      <c r="H9" s="171"/>
      <c r="I9" s="171"/>
      <c r="J9" s="171"/>
      <c r="K9" s="171"/>
      <c r="L9" s="171"/>
      <c r="M9" s="171"/>
      <c r="N9" s="171"/>
    </row>
    <row r="10" spans="1:14" s="142" customFormat="1" ht="22.5" customHeight="1">
      <c r="A10" s="265" t="s">
        <v>112</v>
      </c>
      <c r="B10" s="266" t="s">
        <v>113</v>
      </c>
      <c r="C10" s="354">
        <v>603226</v>
      </c>
      <c r="D10" s="354">
        <v>603226</v>
      </c>
      <c r="E10" s="354">
        <v>603226</v>
      </c>
      <c r="F10" s="354"/>
      <c r="G10" s="171"/>
      <c r="H10" s="171"/>
      <c r="I10" s="171"/>
      <c r="J10" s="171"/>
      <c r="K10" s="171"/>
      <c r="L10" s="171"/>
      <c r="M10" s="171"/>
      <c r="N10" s="171"/>
    </row>
    <row r="11" spans="1:14" s="142" customFormat="1" ht="22.5" customHeight="1">
      <c r="A11" s="267" t="s">
        <v>114</v>
      </c>
      <c r="B11" s="268" t="s">
        <v>115</v>
      </c>
      <c r="C11" s="354">
        <v>603226</v>
      </c>
      <c r="D11" s="354">
        <v>603226</v>
      </c>
      <c r="E11" s="354">
        <v>603226</v>
      </c>
      <c r="F11" s="354"/>
      <c r="G11" s="171"/>
      <c r="H11" s="171"/>
      <c r="I11" s="171"/>
      <c r="J11" s="171"/>
      <c r="K11" s="171"/>
      <c r="L11" s="171"/>
      <c r="M11" s="171"/>
      <c r="N11" s="171"/>
    </row>
    <row r="12" spans="1:16" s="142" customFormat="1" ht="22.5" customHeight="1">
      <c r="A12" s="267" t="s">
        <v>116</v>
      </c>
      <c r="B12" s="268" t="s">
        <v>117</v>
      </c>
      <c r="C12" s="354">
        <v>603226</v>
      </c>
      <c r="D12" s="354">
        <v>603226</v>
      </c>
      <c r="E12" s="354">
        <v>603226</v>
      </c>
      <c r="F12" s="354">
        <v>0</v>
      </c>
      <c r="G12" s="171">
        <v>0</v>
      </c>
      <c r="H12" s="171">
        <v>0</v>
      </c>
      <c r="I12" s="171"/>
      <c r="J12" s="171"/>
      <c r="K12" s="171"/>
      <c r="L12" s="171"/>
      <c r="M12" s="171"/>
      <c r="N12" s="171"/>
      <c r="O12" s="224"/>
      <c r="P12" s="224"/>
    </row>
    <row r="13" spans="1:16" ht="22.5" customHeight="1">
      <c r="A13" s="214"/>
      <c r="B13" s="355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16" ht="22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</row>
    <row r="15" spans="1:16" ht="22.5" customHeight="1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9842519685039371" bottom="0.472440963655006" header="0.354330699274859" footer="0.314960634614539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tabSelected="1" workbookViewId="0" topLeftCell="A14">
      <selection activeCell="L17" sqref="L17"/>
    </sheetView>
  </sheetViews>
  <sheetFormatPr defaultColWidth="9" defaultRowHeight="11.25"/>
  <cols>
    <col min="1" max="1" width="34.66015625" style="142" customWidth="1"/>
    <col min="2" max="2" width="19.83203125" style="142" customWidth="1"/>
    <col min="3" max="3" width="34.5" style="142" customWidth="1"/>
    <col min="4" max="4" width="15.66015625" style="142" customWidth="1"/>
    <col min="5" max="5" width="16.16015625" style="142" customWidth="1"/>
    <col min="6" max="6" width="18.83203125" style="142" customWidth="1"/>
    <col min="7" max="16384" width="9" style="142" customWidth="1"/>
  </cols>
  <sheetData>
    <row r="1" spans="1:6" ht="11.25" customHeight="1">
      <c r="A1" s="327" t="s">
        <v>122</v>
      </c>
      <c r="B1" s="327"/>
      <c r="C1" s="327"/>
      <c r="D1" s="327"/>
      <c r="E1" s="327"/>
      <c r="F1" s="328" t="s">
        <v>123</v>
      </c>
    </row>
    <row r="2" spans="1:6" ht="11.25" customHeight="1">
      <c r="A2" s="327"/>
      <c r="B2" s="327"/>
      <c r="C2" s="327"/>
      <c r="D2" s="327"/>
      <c r="E2" s="327"/>
      <c r="F2" s="328"/>
    </row>
    <row r="3" spans="1:6" ht="19.5" customHeight="1">
      <c r="A3" s="327"/>
      <c r="B3" s="327"/>
      <c r="C3" s="327"/>
      <c r="D3" s="327"/>
      <c r="E3" s="327"/>
      <c r="F3" s="329"/>
    </row>
    <row r="4" ht="20.25" customHeight="1">
      <c r="A4" s="330" t="s">
        <v>109</v>
      </c>
    </row>
    <row r="5" spans="1:6" ht="25.5" customHeight="1">
      <c r="A5" s="331" t="s">
        <v>4</v>
      </c>
      <c r="B5" s="332"/>
      <c r="C5" s="333" t="s">
        <v>124</v>
      </c>
      <c r="D5" s="334"/>
      <c r="E5" s="334"/>
      <c r="F5" s="335"/>
    </row>
    <row r="6" spans="1:6" ht="15" customHeight="1">
      <c r="A6" s="137" t="s">
        <v>6</v>
      </c>
      <c r="B6" s="336" t="s">
        <v>125</v>
      </c>
      <c r="C6" s="137" t="s">
        <v>126</v>
      </c>
      <c r="D6" s="337" t="s">
        <v>107</v>
      </c>
      <c r="E6" s="337" t="s">
        <v>127</v>
      </c>
      <c r="F6" s="336" t="s">
        <v>128</v>
      </c>
    </row>
    <row r="7" spans="1:6" ht="15" customHeight="1">
      <c r="A7" s="338" t="s">
        <v>129</v>
      </c>
      <c r="B7" s="339">
        <v>603226</v>
      </c>
      <c r="C7" s="340" t="s">
        <v>130</v>
      </c>
      <c r="D7" s="341">
        <f>E7+F7</f>
        <v>603226</v>
      </c>
      <c r="E7" s="342">
        <v>603226</v>
      </c>
      <c r="F7" s="336"/>
    </row>
    <row r="8" spans="1:6" ht="15" customHeight="1">
      <c r="A8" s="343" t="s">
        <v>131</v>
      </c>
      <c r="B8" s="339">
        <v>603226</v>
      </c>
      <c r="C8" s="340" t="s">
        <v>132</v>
      </c>
      <c r="D8" s="341">
        <f>E8+F8</f>
        <v>603226</v>
      </c>
      <c r="E8" s="342">
        <v>603226</v>
      </c>
      <c r="F8" s="344"/>
    </row>
    <row r="9" spans="1:6" ht="15" customHeight="1">
      <c r="A9" s="343" t="s">
        <v>133</v>
      </c>
      <c r="B9" s="339"/>
      <c r="C9" s="340" t="s">
        <v>134</v>
      </c>
      <c r="D9" s="341">
        <f aca="true" t="shared" si="0" ref="D9:D28">E9+F9</f>
        <v>0</v>
      </c>
      <c r="E9" s="342"/>
      <c r="F9" s="344"/>
    </row>
    <row r="10" spans="1:6" ht="15" customHeight="1">
      <c r="A10" s="343" t="s">
        <v>135</v>
      </c>
      <c r="B10" s="339"/>
      <c r="C10" s="340" t="s">
        <v>136</v>
      </c>
      <c r="D10" s="341">
        <f t="shared" si="0"/>
        <v>0</v>
      </c>
      <c r="E10" s="342"/>
      <c r="F10" s="344"/>
    </row>
    <row r="11" spans="1:6" ht="15" customHeight="1">
      <c r="A11" s="343" t="s">
        <v>137</v>
      </c>
      <c r="B11" s="339"/>
      <c r="C11" s="340" t="s">
        <v>138</v>
      </c>
      <c r="D11" s="341">
        <f t="shared" si="0"/>
        <v>0</v>
      </c>
      <c r="E11" s="342"/>
      <c r="F11" s="344"/>
    </row>
    <row r="12" spans="1:6" ht="15" customHeight="1">
      <c r="A12" s="343" t="s">
        <v>131</v>
      </c>
      <c r="B12" s="339"/>
      <c r="C12" s="340" t="s">
        <v>139</v>
      </c>
      <c r="D12" s="341">
        <f t="shared" si="0"/>
        <v>0</v>
      </c>
      <c r="E12" s="342"/>
      <c r="F12" s="344"/>
    </row>
    <row r="13" spans="1:6" ht="15" customHeight="1">
      <c r="A13" s="343" t="s">
        <v>133</v>
      </c>
      <c r="B13" s="339"/>
      <c r="C13" s="340" t="s">
        <v>140</v>
      </c>
      <c r="D13" s="341">
        <f t="shared" si="0"/>
        <v>0</v>
      </c>
      <c r="E13" s="342"/>
      <c r="F13" s="344"/>
    </row>
    <row r="14" spans="1:6" ht="15" customHeight="1">
      <c r="A14" s="343" t="s">
        <v>135</v>
      </c>
      <c r="B14" s="339"/>
      <c r="C14" s="340" t="s">
        <v>141</v>
      </c>
      <c r="D14" s="341">
        <f t="shared" si="0"/>
        <v>0</v>
      </c>
      <c r="E14" s="342"/>
      <c r="F14" s="344"/>
    </row>
    <row r="15" spans="2:6" ht="15" customHeight="1">
      <c r="B15" s="345"/>
      <c r="C15" s="343" t="s">
        <v>142</v>
      </c>
      <c r="D15" s="341">
        <f t="shared" si="0"/>
        <v>0</v>
      </c>
      <c r="E15" s="342"/>
      <c r="F15" s="344"/>
    </row>
    <row r="16" spans="1:6" ht="15" customHeight="1">
      <c r="A16" s="338"/>
      <c r="B16" s="339"/>
      <c r="C16" s="343" t="s">
        <v>143</v>
      </c>
      <c r="D16" s="341">
        <f t="shared" si="0"/>
        <v>0</v>
      </c>
      <c r="E16" s="342"/>
      <c r="F16" s="344"/>
    </row>
    <row r="17" spans="1:6" ht="15" customHeight="1">
      <c r="A17" s="338"/>
      <c r="B17" s="339"/>
      <c r="C17" s="343" t="s">
        <v>144</v>
      </c>
      <c r="D17" s="341">
        <f t="shared" si="0"/>
        <v>0</v>
      </c>
      <c r="E17" s="342"/>
      <c r="F17" s="344"/>
    </row>
    <row r="18" spans="1:6" ht="15" customHeight="1">
      <c r="A18" s="338"/>
      <c r="B18" s="339"/>
      <c r="C18" s="343" t="s">
        <v>145</v>
      </c>
      <c r="D18" s="341">
        <f t="shared" si="0"/>
        <v>0</v>
      </c>
      <c r="E18" s="342"/>
      <c r="F18" s="344"/>
    </row>
    <row r="19" spans="1:6" ht="15" customHeight="1">
      <c r="A19" s="338"/>
      <c r="B19" s="339"/>
      <c r="C19" s="343" t="s">
        <v>146</v>
      </c>
      <c r="D19" s="341">
        <f t="shared" si="0"/>
        <v>0</v>
      </c>
      <c r="E19" s="342"/>
      <c r="F19" s="344"/>
    </row>
    <row r="20" spans="1:6" ht="15" customHeight="1">
      <c r="A20" s="346"/>
      <c r="B20" s="339"/>
      <c r="C20" s="343" t="s">
        <v>147</v>
      </c>
      <c r="D20" s="341">
        <f t="shared" si="0"/>
        <v>0</v>
      </c>
      <c r="E20" s="342"/>
      <c r="F20" s="344"/>
    </row>
    <row r="21" spans="1:6" ht="15" customHeight="1">
      <c r="A21" s="346"/>
      <c r="B21" s="339"/>
      <c r="C21" s="343" t="s">
        <v>148</v>
      </c>
      <c r="D21" s="341">
        <f t="shared" si="0"/>
        <v>0</v>
      </c>
      <c r="E21" s="342"/>
      <c r="F21" s="344"/>
    </row>
    <row r="22" spans="1:6" ht="15" customHeight="1">
      <c r="A22" s="346"/>
      <c r="B22" s="339"/>
      <c r="C22" s="343" t="s">
        <v>149</v>
      </c>
      <c r="D22" s="341">
        <f t="shared" si="0"/>
        <v>0</v>
      </c>
      <c r="E22" s="342"/>
      <c r="F22" s="344"/>
    </row>
    <row r="23" spans="1:6" ht="15" customHeight="1">
      <c r="A23" s="346"/>
      <c r="B23" s="339"/>
      <c r="C23" s="343" t="s">
        <v>150</v>
      </c>
      <c r="D23" s="341">
        <f t="shared" si="0"/>
        <v>0</v>
      </c>
      <c r="E23" s="342"/>
      <c r="F23" s="344"/>
    </row>
    <row r="24" spans="1:6" ht="21.75" customHeight="1">
      <c r="A24" s="346"/>
      <c r="B24" s="339"/>
      <c r="C24" s="343" t="s">
        <v>151</v>
      </c>
      <c r="D24" s="341">
        <f t="shared" si="0"/>
        <v>0</v>
      </c>
      <c r="E24" s="342"/>
      <c r="F24" s="344"/>
    </row>
    <row r="25" spans="1:6" ht="22.5" customHeight="1">
      <c r="A25" s="346"/>
      <c r="B25" s="339"/>
      <c r="C25" s="343" t="s">
        <v>152</v>
      </c>
      <c r="D25" s="341">
        <f t="shared" si="0"/>
        <v>0</v>
      </c>
      <c r="E25" s="342"/>
      <c r="F25" s="344"/>
    </row>
    <row r="26" spans="1:6" ht="22.5" customHeight="1">
      <c r="A26" s="346"/>
      <c r="B26" s="339"/>
      <c r="C26" s="343" t="s">
        <v>153</v>
      </c>
      <c r="D26" s="341">
        <f t="shared" si="0"/>
        <v>0</v>
      </c>
      <c r="E26" s="342"/>
      <c r="F26" s="344"/>
    </row>
    <row r="27" spans="1:6" ht="22.5" customHeight="1">
      <c r="A27" s="346"/>
      <c r="B27" s="339"/>
      <c r="C27" s="347" t="s">
        <v>154</v>
      </c>
      <c r="D27" s="348"/>
      <c r="E27" s="342"/>
      <c r="F27" s="344"/>
    </row>
    <row r="28" spans="1:6" ht="22.5" customHeight="1">
      <c r="A28" s="346"/>
      <c r="B28" s="339"/>
      <c r="C28" s="347"/>
      <c r="D28" s="348"/>
      <c r="E28" s="342"/>
      <c r="F28" s="344"/>
    </row>
    <row r="29" spans="1:6" ht="22.5" customHeight="1">
      <c r="A29" s="346"/>
      <c r="B29" s="339"/>
      <c r="C29" s="349" t="s">
        <v>155</v>
      </c>
      <c r="D29" s="348"/>
      <c r="E29" s="342"/>
      <c r="F29" s="344"/>
    </row>
    <row r="30" spans="1:6" ht="21" customHeight="1">
      <c r="A30" s="338"/>
      <c r="B30" s="339"/>
      <c r="C30" s="345"/>
      <c r="D30" s="348">
        <f>E30+F30</f>
        <v>0</v>
      </c>
      <c r="E30" s="342"/>
      <c r="F30" s="344"/>
    </row>
    <row r="31" spans="1:6" ht="22.5" customHeight="1">
      <c r="A31" s="136" t="s">
        <v>81</v>
      </c>
      <c r="B31" s="350">
        <v>603226</v>
      </c>
      <c r="C31" s="351" t="s">
        <v>156</v>
      </c>
      <c r="D31" s="341">
        <f>E31+F31</f>
        <v>603226</v>
      </c>
      <c r="E31" s="341">
        <f>E8+E9+E10+E11+E12+E13+E14+E15+E16+E17+E18+E19+E20+E21+E22+E23+E24+E25+E26+E30</f>
        <v>603226</v>
      </c>
      <c r="F31" s="352">
        <f>F8+F9+F10+F11+F12+F13+F14+F15+F16+F17+F18+F19+F20+F21+F22+F23+F24+F25+F26+F30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5" right="0.708661417322835" top="0.7480314960629919" bottom="0.7480314960629919" header="0.31496062992126" footer="0.3149606299212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1" width="23.83203125" style="85" customWidth="1"/>
    <col min="2" max="2" width="30.16015625" style="85" customWidth="1"/>
    <col min="3" max="3" width="14.83203125" style="85" customWidth="1"/>
    <col min="4" max="21" width="10.33203125" style="85" customWidth="1"/>
    <col min="22" max="23" width="6.83203125" style="85" customWidth="1"/>
    <col min="24" max="16384" width="9.16015625" style="85" customWidth="1"/>
  </cols>
  <sheetData>
    <row r="1" spans="1:23" ht="24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04"/>
      <c r="Q1" s="204"/>
      <c r="R1" s="174"/>
      <c r="S1" s="174"/>
      <c r="T1" s="241"/>
      <c r="U1" s="207" t="s">
        <v>157</v>
      </c>
      <c r="V1" s="174"/>
      <c r="W1" s="174"/>
    </row>
    <row r="2" spans="1:23" ht="24.75" customHeight="1">
      <c r="A2" s="226" t="s">
        <v>158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174"/>
      <c r="W2" s="174"/>
    </row>
    <row r="3" spans="1:23" ht="24.7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3"/>
      <c r="Q3" s="233"/>
      <c r="R3" s="237"/>
      <c r="S3" s="237"/>
      <c r="T3" s="237"/>
      <c r="U3" s="248" t="s">
        <v>90</v>
      </c>
      <c r="V3" s="237"/>
      <c r="W3" s="237"/>
    </row>
    <row r="4" spans="1:23" ht="24.75" customHeight="1">
      <c r="A4" s="259" t="s">
        <v>91</v>
      </c>
      <c r="B4" s="259" t="s">
        <v>92</v>
      </c>
      <c r="C4" s="212" t="s">
        <v>93</v>
      </c>
      <c r="D4" s="212" t="s">
        <v>159</v>
      </c>
      <c r="E4" s="212"/>
      <c r="F4" s="212"/>
      <c r="G4" s="212"/>
      <c r="H4" s="211" t="s">
        <v>160</v>
      </c>
      <c r="I4" s="211"/>
      <c r="J4" s="211"/>
      <c r="K4" s="211"/>
      <c r="L4" s="211"/>
      <c r="M4" s="211"/>
      <c r="N4" s="211"/>
      <c r="O4" s="211"/>
      <c r="P4" s="211"/>
      <c r="Q4" s="211"/>
      <c r="R4" s="245" t="s">
        <v>161</v>
      </c>
      <c r="S4" s="211" t="s">
        <v>162</v>
      </c>
      <c r="T4" s="326" t="s">
        <v>163</v>
      </c>
      <c r="U4" s="211" t="s">
        <v>164</v>
      </c>
      <c r="V4" s="237"/>
      <c r="W4" s="237"/>
    </row>
    <row r="5" spans="1:23" ht="24.75" customHeight="1">
      <c r="A5" s="260"/>
      <c r="B5" s="260"/>
      <c r="C5" s="211"/>
      <c r="D5" s="325" t="s">
        <v>107</v>
      </c>
      <c r="E5" s="221" t="s">
        <v>165</v>
      </c>
      <c r="F5" s="221" t="s">
        <v>166</v>
      </c>
      <c r="G5" s="221" t="s">
        <v>167</v>
      </c>
      <c r="H5" s="221" t="s">
        <v>107</v>
      </c>
      <c r="I5" s="234" t="s">
        <v>168</v>
      </c>
      <c r="J5" s="234" t="s">
        <v>169</v>
      </c>
      <c r="K5" s="234" t="s">
        <v>170</v>
      </c>
      <c r="L5" s="257" t="s">
        <v>171</v>
      </c>
      <c r="M5" s="221" t="s">
        <v>172</v>
      </c>
      <c r="N5" s="221" t="s">
        <v>173</v>
      </c>
      <c r="O5" s="221" t="s">
        <v>174</v>
      </c>
      <c r="P5" s="221" t="s">
        <v>175</v>
      </c>
      <c r="Q5" s="220" t="s">
        <v>176</v>
      </c>
      <c r="R5" s="212"/>
      <c r="S5" s="211"/>
      <c r="T5" s="326"/>
      <c r="U5" s="211"/>
      <c r="V5" s="237"/>
      <c r="W5" s="237"/>
    </row>
    <row r="6" spans="1:23" ht="30.75" customHeight="1">
      <c r="A6" s="262"/>
      <c r="B6" s="262"/>
      <c r="C6" s="211"/>
      <c r="D6" s="238"/>
      <c r="E6" s="211"/>
      <c r="F6" s="211"/>
      <c r="G6" s="211"/>
      <c r="H6" s="211"/>
      <c r="I6" s="235"/>
      <c r="J6" s="235"/>
      <c r="K6" s="235"/>
      <c r="L6" s="234"/>
      <c r="M6" s="211"/>
      <c r="N6" s="211"/>
      <c r="O6" s="211"/>
      <c r="P6" s="211"/>
      <c r="Q6" s="212"/>
      <c r="R6" s="212"/>
      <c r="S6" s="211"/>
      <c r="T6" s="326"/>
      <c r="U6" s="211"/>
      <c r="V6" s="174"/>
      <c r="W6" s="174"/>
    </row>
    <row r="7" spans="1:23" ht="30.75" customHeight="1">
      <c r="A7" s="259"/>
      <c r="B7" s="282" t="s">
        <v>107</v>
      </c>
      <c r="C7" s="164">
        <v>603226</v>
      </c>
      <c r="D7" s="164">
        <v>523226</v>
      </c>
      <c r="E7" s="164">
        <v>435046</v>
      </c>
      <c r="F7" s="164">
        <v>88180</v>
      </c>
      <c r="G7" s="164"/>
      <c r="H7" s="164">
        <v>80000</v>
      </c>
      <c r="I7" s="164">
        <v>80000</v>
      </c>
      <c r="J7" s="235"/>
      <c r="K7" s="235"/>
      <c r="L7" s="234"/>
      <c r="M7" s="211"/>
      <c r="N7" s="211"/>
      <c r="O7" s="211"/>
      <c r="P7" s="211"/>
      <c r="Q7" s="212"/>
      <c r="R7" s="212"/>
      <c r="S7" s="211"/>
      <c r="T7" s="326"/>
      <c r="U7" s="211"/>
      <c r="V7" s="174"/>
      <c r="W7" s="174"/>
    </row>
    <row r="8" spans="1:21" s="142" customFormat="1" ht="27" customHeight="1">
      <c r="A8" s="284" t="s">
        <v>108</v>
      </c>
      <c r="B8" s="285" t="s">
        <v>109</v>
      </c>
      <c r="C8" s="164">
        <v>603226</v>
      </c>
      <c r="D8" s="164">
        <v>523226</v>
      </c>
      <c r="E8" s="164">
        <v>435046</v>
      </c>
      <c r="F8" s="164">
        <v>88180</v>
      </c>
      <c r="G8" s="164"/>
      <c r="H8" s="164">
        <v>80000</v>
      </c>
      <c r="I8" s="164">
        <v>80000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23" s="142" customFormat="1" ht="18.75" customHeight="1">
      <c r="A9" s="286" t="s">
        <v>110</v>
      </c>
      <c r="B9" s="266" t="s">
        <v>111</v>
      </c>
      <c r="C9" s="164">
        <v>603226</v>
      </c>
      <c r="D9" s="164">
        <v>523226</v>
      </c>
      <c r="E9" s="164">
        <v>435046</v>
      </c>
      <c r="F9" s="164">
        <v>88180</v>
      </c>
      <c r="G9" s="164"/>
      <c r="H9" s="164">
        <v>80000</v>
      </c>
      <c r="I9" s="164">
        <v>80000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240"/>
      <c r="W9" s="240"/>
    </row>
    <row r="10" spans="1:23" s="142" customFormat="1" ht="18.75" customHeight="1">
      <c r="A10" s="265" t="s">
        <v>112</v>
      </c>
      <c r="B10" s="266" t="s">
        <v>113</v>
      </c>
      <c r="C10" s="164">
        <v>603226</v>
      </c>
      <c r="D10" s="164">
        <v>523226</v>
      </c>
      <c r="E10" s="164">
        <v>435046</v>
      </c>
      <c r="F10" s="164">
        <v>88180</v>
      </c>
      <c r="G10" s="164"/>
      <c r="H10" s="164">
        <v>80000</v>
      </c>
      <c r="I10" s="164">
        <v>80000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240"/>
      <c r="W10" s="240"/>
    </row>
    <row r="11" spans="1:23" s="142" customFormat="1" ht="18.75" customHeight="1">
      <c r="A11" s="267" t="s">
        <v>114</v>
      </c>
      <c r="B11" s="268" t="s">
        <v>115</v>
      </c>
      <c r="C11" s="164">
        <v>603226</v>
      </c>
      <c r="D11" s="164">
        <v>523226</v>
      </c>
      <c r="E11" s="164">
        <v>435046</v>
      </c>
      <c r="F11" s="164">
        <v>88180</v>
      </c>
      <c r="G11" s="164"/>
      <c r="H11" s="164">
        <v>80000</v>
      </c>
      <c r="I11" s="164">
        <v>80000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240"/>
      <c r="W11" s="240"/>
    </row>
    <row r="12" spans="1:23" s="142" customFormat="1" ht="18.75" customHeight="1">
      <c r="A12" s="267" t="s">
        <v>116</v>
      </c>
      <c r="B12" s="268" t="s">
        <v>117</v>
      </c>
      <c r="C12" s="164">
        <v>603226</v>
      </c>
      <c r="D12" s="164">
        <v>523226</v>
      </c>
      <c r="E12" s="164">
        <v>435046</v>
      </c>
      <c r="F12" s="164">
        <v>88180</v>
      </c>
      <c r="G12" s="164"/>
      <c r="H12" s="164">
        <v>80000</v>
      </c>
      <c r="I12" s="164">
        <v>80000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240"/>
      <c r="W12" s="240"/>
    </row>
    <row r="13" spans="1:23" ht="18.75" customHeight="1">
      <c r="A13" s="186"/>
      <c r="B13" s="232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174"/>
      <c r="S13" s="174"/>
      <c r="T13" s="241"/>
      <c r="U13" s="174"/>
      <c r="V13" s="174"/>
      <c r="W13" s="174"/>
    </row>
    <row r="14" spans="1:23" ht="18.75" customHeight="1">
      <c r="A14" s="186"/>
      <c r="B14" s="232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174"/>
      <c r="S14" s="174"/>
      <c r="T14" s="241"/>
      <c r="U14" s="174"/>
      <c r="V14" s="174"/>
      <c r="W14" s="174"/>
    </row>
    <row r="15" spans="1:23" ht="18.75" customHeight="1">
      <c r="A15" s="186"/>
      <c r="B15" s="232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174"/>
      <c r="S15" s="174"/>
      <c r="T15" s="241"/>
      <c r="U15" s="174"/>
      <c r="V15" s="174"/>
      <c r="W15" s="174"/>
    </row>
    <row r="16" spans="1:23" ht="18.75" customHeight="1">
      <c r="A16" s="186"/>
      <c r="B16" s="232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174"/>
      <c r="S16" s="174"/>
      <c r="T16" s="241"/>
      <c r="U16" s="174"/>
      <c r="V16" s="174"/>
      <c r="W16" s="174"/>
    </row>
    <row r="17" spans="1:23" ht="18.75" customHeight="1">
      <c r="A17" s="186"/>
      <c r="B17" s="232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174"/>
      <c r="S17" s="174"/>
      <c r="T17" s="241"/>
      <c r="U17" s="174"/>
      <c r="V17" s="174"/>
      <c r="W17" s="174"/>
    </row>
    <row r="18" spans="1:23" ht="18.75" customHeight="1">
      <c r="A18" s="186"/>
      <c r="B18" s="232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174"/>
      <c r="S18" s="174"/>
      <c r="T18" s="241"/>
      <c r="U18" s="174"/>
      <c r="V18" s="174"/>
      <c r="W18" s="174"/>
    </row>
    <row r="19" spans="1:23" ht="18.75" customHeight="1">
      <c r="A19" s="186"/>
      <c r="B19" s="232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174"/>
      <c r="S19" s="174"/>
      <c r="T19" s="241"/>
      <c r="U19" s="174"/>
      <c r="V19" s="174"/>
      <c r="W19" s="174"/>
    </row>
    <row r="20" spans="1:23" ht="18.75" customHeight="1">
      <c r="A20" s="186"/>
      <c r="B20" s="232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174"/>
      <c r="S20" s="174"/>
      <c r="T20" s="241"/>
      <c r="U20" s="174"/>
      <c r="V20" s="174"/>
      <c r="W20" s="174"/>
    </row>
    <row r="21" spans="1:23" ht="18.75" customHeight="1">
      <c r="A21" s="186"/>
      <c r="B21" s="23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174"/>
      <c r="S21" s="174"/>
      <c r="T21" s="241"/>
      <c r="U21" s="174"/>
      <c r="V21" s="174"/>
      <c r="W21" s="174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A2" sqref="A2:F2"/>
    </sheetView>
  </sheetViews>
  <sheetFormatPr defaultColWidth="9.16015625" defaultRowHeight="11.25"/>
  <cols>
    <col min="1" max="1" width="16.16015625" style="315" customWidth="1"/>
    <col min="2" max="2" width="35.66015625" style="315" customWidth="1"/>
    <col min="3" max="3" width="14.83203125" style="315" customWidth="1"/>
    <col min="4" max="6" width="10.33203125" style="315" customWidth="1"/>
    <col min="7" max="8" width="6.83203125" style="315" customWidth="1"/>
    <col min="9" max="16384" width="9.16015625" style="315" customWidth="1"/>
  </cols>
  <sheetData>
    <row r="1" spans="1:8" s="315" customFormat="1" ht="24.75" customHeight="1">
      <c r="A1" s="316"/>
      <c r="B1" s="316"/>
      <c r="C1" s="316"/>
      <c r="D1" s="316"/>
      <c r="E1" s="316"/>
      <c r="F1" s="317" t="s">
        <v>177</v>
      </c>
      <c r="G1" s="318"/>
      <c r="H1" s="318"/>
    </row>
    <row r="2" spans="1:8" s="315" customFormat="1" ht="24.75" customHeight="1">
      <c r="A2" s="319" t="s">
        <v>178</v>
      </c>
      <c r="B2" s="319"/>
      <c r="C2" s="319"/>
      <c r="D2" s="319"/>
      <c r="E2" s="319"/>
      <c r="F2" s="319"/>
      <c r="G2" s="318"/>
      <c r="H2" s="318"/>
    </row>
    <row r="3" spans="1:8" s="315" customFormat="1" ht="24.75" customHeight="1">
      <c r="A3" s="316"/>
      <c r="B3" s="316"/>
      <c r="C3" s="316"/>
      <c r="D3" s="316"/>
      <c r="E3" s="316"/>
      <c r="F3" s="320" t="s">
        <v>90</v>
      </c>
      <c r="G3" s="321"/>
      <c r="H3" s="321"/>
    </row>
    <row r="4" spans="1:8" s="315" customFormat="1" ht="24.75" customHeight="1">
      <c r="A4" s="259" t="s">
        <v>91</v>
      </c>
      <c r="B4" s="259" t="s">
        <v>92</v>
      </c>
      <c r="C4" s="322" t="s">
        <v>93</v>
      </c>
      <c r="D4" s="323" t="s">
        <v>159</v>
      </c>
      <c r="E4" s="323"/>
      <c r="F4" s="323"/>
      <c r="G4" s="321"/>
      <c r="H4" s="321"/>
    </row>
    <row r="5" spans="1:8" s="315" customFormat="1" ht="24.75" customHeight="1">
      <c r="A5" s="260"/>
      <c r="B5" s="260"/>
      <c r="C5" s="323"/>
      <c r="D5" s="324" t="s">
        <v>165</v>
      </c>
      <c r="E5" s="324" t="s">
        <v>166</v>
      </c>
      <c r="F5" s="324" t="s">
        <v>167</v>
      </c>
      <c r="G5" s="321"/>
      <c r="H5" s="321"/>
    </row>
    <row r="6" spans="1:8" s="315" customFormat="1" ht="30.75" customHeight="1">
      <c r="A6" s="262"/>
      <c r="B6" s="262"/>
      <c r="C6" s="323"/>
      <c r="D6" s="323"/>
      <c r="E6" s="323"/>
      <c r="F6" s="323"/>
      <c r="G6" s="318"/>
      <c r="H6" s="318"/>
    </row>
    <row r="7" spans="1:6" s="315" customFormat="1" ht="27" customHeight="1">
      <c r="A7" s="259"/>
      <c r="B7" s="282" t="s">
        <v>107</v>
      </c>
      <c r="C7" s="164">
        <v>523226</v>
      </c>
      <c r="D7" s="164">
        <v>435046</v>
      </c>
      <c r="E7" s="164">
        <v>88180</v>
      </c>
      <c r="F7" s="164"/>
    </row>
    <row r="8" spans="1:8" s="315" customFormat="1" ht="27" customHeight="1">
      <c r="A8" s="284" t="s">
        <v>108</v>
      </c>
      <c r="B8" s="285" t="s">
        <v>109</v>
      </c>
      <c r="C8" s="164">
        <v>523226</v>
      </c>
      <c r="D8" s="164">
        <v>435046</v>
      </c>
      <c r="E8" s="164">
        <v>88180</v>
      </c>
      <c r="F8" s="164"/>
      <c r="G8" s="318"/>
      <c r="H8" s="318"/>
    </row>
    <row r="9" spans="1:8" s="315" customFormat="1" ht="27" customHeight="1">
      <c r="A9" s="286" t="s">
        <v>110</v>
      </c>
      <c r="B9" s="266" t="s">
        <v>111</v>
      </c>
      <c r="C9" s="164">
        <v>523226</v>
      </c>
      <c r="D9" s="164">
        <v>435046</v>
      </c>
      <c r="E9" s="164">
        <v>88180</v>
      </c>
      <c r="F9" s="164"/>
      <c r="G9" s="318"/>
      <c r="H9" s="318"/>
    </row>
    <row r="10" spans="1:8" s="315" customFormat="1" ht="27" customHeight="1">
      <c r="A10" s="265" t="s">
        <v>112</v>
      </c>
      <c r="B10" s="266" t="s">
        <v>113</v>
      </c>
      <c r="C10" s="164">
        <v>523226</v>
      </c>
      <c r="D10" s="164">
        <v>435046</v>
      </c>
      <c r="E10" s="164">
        <v>88180</v>
      </c>
      <c r="F10" s="164"/>
      <c r="G10" s="318"/>
      <c r="H10" s="318"/>
    </row>
    <row r="11" spans="1:8" s="315" customFormat="1" ht="27" customHeight="1">
      <c r="A11" s="267" t="s">
        <v>114</v>
      </c>
      <c r="B11" s="268" t="s">
        <v>115</v>
      </c>
      <c r="C11" s="164">
        <v>523226</v>
      </c>
      <c r="D11" s="164">
        <v>435046</v>
      </c>
      <c r="E11" s="164">
        <v>88180</v>
      </c>
      <c r="F11" s="164"/>
      <c r="G11" s="318"/>
      <c r="H11" s="318"/>
    </row>
    <row r="12" spans="1:8" s="315" customFormat="1" ht="27" customHeight="1">
      <c r="A12" s="267" t="s">
        <v>116</v>
      </c>
      <c r="B12" s="268" t="s">
        <v>117</v>
      </c>
      <c r="C12" s="164">
        <v>523226</v>
      </c>
      <c r="D12" s="164">
        <v>435046</v>
      </c>
      <c r="E12" s="164">
        <v>88180</v>
      </c>
      <c r="F12" s="164"/>
      <c r="G12" s="318"/>
      <c r="H12" s="318"/>
    </row>
  </sheetData>
  <sheetProtection/>
  <mergeCells count="8">
    <mergeCell ref="A2:F2"/>
    <mergeCell ref="D4:F4"/>
    <mergeCell ref="A4:A6"/>
    <mergeCell ref="B4:B6"/>
    <mergeCell ref="C4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2" sqref="A2:X2"/>
    </sheetView>
  </sheetViews>
  <sheetFormatPr defaultColWidth="6.66015625" defaultRowHeight="11.25"/>
  <cols>
    <col min="1" max="1" width="20.33203125" style="85" customWidth="1"/>
    <col min="2" max="2" width="33.83203125" style="85" customWidth="1"/>
    <col min="3" max="3" width="17" style="85" customWidth="1"/>
    <col min="4" max="4" width="17.16015625" style="85" customWidth="1"/>
    <col min="5" max="5" width="16.16015625" style="85" customWidth="1"/>
    <col min="6" max="6" width="13.66015625" style="85" customWidth="1"/>
    <col min="7" max="7" width="12.83203125" style="85" customWidth="1"/>
    <col min="8" max="9" width="10.16015625" style="85" customWidth="1"/>
    <col min="10" max="10" width="13.33203125" style="85" customWidth="1"/>
    <col min="11" max="11" width="15.5" style="85" customWidth="1"/>
    <col min="12" max="12" width="10.16015625" style="85" customWidth="1"/>
    <col min="13" max="13" width="12.66015625" style="85" customWidth="1"/>
    <col min="14" max="14" width="10.16015625" style="85" customWidth="1"/>
    <col min="15" max="15" width="13" style="85" customWidth="1"/>
    <col min="16" max="17" width="10.16015625" style="85" customWidth="1"/>
    <col min="18" max="18" width="12.33203125" style="85" customWidth="1"/>
    <col min="19" max="23" width="10.16015625" style="85" customWidth="1"/>
    <col min="24" max="24" width="11" style="85" customWidth="1"/>
    <col min="25" max="25" width="12.33203125" style="299" customWidth="1"/>
    <col min="26" max="16384" width="6.66015625" style="85" customWidth="1"/>
  </cols>
  <sheetData>
    <row r="1" spans="1:255" s="174" customFormat="1" ht="22.5" customHeight="1">
      <c r="A1" s="207"/>
      <c r="B1" s="207"/>
      <c r="C1" s="207"/>
      <c r="D1" s="207"/>
      <c r="E1" s="207"/>
      <c r="F1" s="207"/>
      <c r="G1" s="207"/>
      <c r="H1" s="207"/>
      <c r="I1" s="207"/>
      <c r="K1" s="207"/>
      <c r="L1" s="207"/>
      <c r="M1" s="207"/>
      <c r="N1" s="207"/>
      <c r="O1" s="207"/>
      <c r="P1" s="207"/>
      <c r="Q1" s="207"/>
      <c r="R1" s="207"/>
      <c r="S1" s="273" t="s">
        <v>179</v>
      </c>
      <c r="T1" s="273"/>
      <c r="U1" s="273"/>
      <c r="V1" s="273"/>
      <c r="W1" s="273"/>
      <c r="X1" s="273"/>
      <c r="Y1" s="312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  <c r="IG1" s="214"/>
      <c r="IH1" s="214"/>
      <c r="II1" s="214"/>
      <c r="IJ1" s="214"/>
      <c r="IK1" s="214"/>
      <c r="IL1" s="214"/>
      <c r="IM1" s="214"/>
      <c r="IN1" s="214"/>
      <c r="IO1" s="214"/>
      <c r="IP1" s="214"/>
      <c r="IQ1" s="214"/>
      <c r="IR1" s="214"/>
      <c r="IS1" s="214"/>
      <c r="IT1" s="214"/>
      <c r="IU1" s="214"/>
    </row>
    <row r="2" spans="1:255" s="174" customFormat="1" ht="22.5" customHeight="1">
      <c r="A2" s="226" t="s">
        <v>180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313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  <c r="GR2" s="214"/>
      <c r="GS2" s="214"/>
      <c r="GT2" s="214"/>
      <c r="GU2" s="214"/>
      <c r="GV2" s="214"/>
      <c r="GW2" s="214"/>
      <c r="GX2" s="214"/>
      <c r="GY2" s="214"/>
      <c r="GZ2" s="214"/>
      <c r="HA2" s="214"/>
      <c r="HB2" s="214"/>
      <c r="HC2" s="214"/>
      <c r="HD2" s="214"/>
      <c r="HE2" s="214"/>
      <c r="HF2" s="214"/>
      <c r="HG2" s="214"/>
      <c r="HH2" s="214"/>
      <c r="HI2" s="214"/>
      <c r="HJ2" s="214"/>
      <c r="HK2" s="214"/>
      <c r="HL2" s="214"/>
      <c r="HM2" s="214"/>
      <c r="HN2" s="214"/>
      <c r="HO2" s="214"/>
      <c r="HP2" s="214"/>
      <c r="HQ2" s="214"/>
      <c r="HR2" s="214"/>
      <c r="HS2" s="214"/>
      <c r="HT2" s="214"/>
      <c r="HU2" s="214"/>
      <c r="HV2" s="214"/>
      <c r="HW2" s="214"/>
      <c r="HX2" s="214"/>
      <c r="HY2" s="214"/>
      <c r="HZ2" s="214"/>
      <c r="IA2" s="214"/>
      <c r="IB2" s="214"/>
      <c r="IC2" s="214"/>
      <c r="ID2" s="214"/>
      <c r="IE2" s="214"/>
      <c r="IF2" s="214"/>
      <c r="IG2" s="214"/>
      <c r="IH2" s="214"/>
      <c r="II2" s="214"/>
      <c r="IJ2" s="214"/>
      <c r="IK2" s="214"/>
      <c r="IL2" s="214"/>
      <c r="IM2" s="214"/>
      <c r="IN2" s="214"/>
      <c r="IO2" s="214"/>
      <c r="IP2" s="214"/>
      <c r="IQ2" s="214"/>
      <c r="IR2" s="214"/>
      <c r="IS2" s="214"/>
      <c r="IT2" s="214"/>
      <c r="IU2" s="214"/>
    </row>
    <row r="3" spans="3:255" s="174" customFormat="1" ht="44.25" customHeight="1">
      <c r="C3" s="210"/>
      <c r="D3" s="210"/>
      <c r="E3" s="210"/>
      <c r="F3" s="210"/>
      <c r="G3" s="210"/>
      <c r="H3" s="210"/>
      <c r="I3" s="210"/>
      <c r="K3" s="301"/>
      <c r="L3" s="301"/>
      <c r="M3" s="225"/>
      <c r="N3" s="210"/>
      <c r="O3" s="302"/>
      <c r="P3" s="210"/>
      <c r="Q3" s="210"/>
      <c r="R3" s="301"/>
      <c r="T3" s="303"/>
      <c r="U3" s="303"/>
      <c r="V3" s="303"/>
      <c r="W3" s="303"/>
      <c r="X3" s="303" t="s">
        <v>90</v>
      </c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214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214"/>
      <c r="DZ3" s="214"/>
      <c r="EA3" s="214"/>
      <c r="EB3" s="214"/>
      <c r="EC3" s="214"/>
      <c r="ED3" s="214"/>
      <c r="EE3" s="214"/>
      <c r="EF3" s="214"/>
      <c r="EG3" s="214"/>
      <c r="EH3" s="214"/>
      <c r="EI3" s="214"/>
      <c r="EJ3" s="214"/>
      <c r="EK3" s="214"/>
      <c r="EL3" s="214"/>
      <c r="EM3" s="214"/>
      <c r="EN3" s="214"/>
      <c r="EO3" s="214"/>
      <c r="EP3" s="214"/>
      <c r="EQ3" s="214"/>
      <c r="ER3" s="214"/>
      <c r="ES3" s="214"/>
      <c r="ET3" s="214"/>
      <c r="EU3" s="214"/>
      <c r="EV3" s="214"/>
      <c r="EW3" s="214"/>
      <c r="EX3" s="214"/>
      <c r="EY3" s="214"/>
      <c r="EZ3" s="214"/>
      <c r="FA3" s="214"/>
      <c r="FB3" s="214"/>
      <c r="FC3" s="214"/>
      <c r="FD3" s="214"/>
      <c r="FE3" s="214"/>
      <c r="FF3" s="214"/>
      <c r="FG3" s="214"/>
      <c r="FH3" s="214"/>
      <c r="FI3" s="214"/>
      <c r="FJ3" s="214"/>
      <c r="FK3" s="214"/>
      <c r="FL3" s="214"/>
      <c r="FM3" s="214"/>
      <c r="FN3" s="214"/>
      <c r="FO3" s="214"/>
      <c r="FP3" s="214"/>
      <c r="FQ3" s="214"/>
      <c r="FR3" s="214"/>
      <c r="FS3" s="214"/>
      <c r="FT3" s="214"/>
      <c r="FU3" s="214"/>
      <c r="FV3" s="214"/>
      <c r="FW3" s="214"/>
      <c r="FX3" s="214"/>
      <c r="FY3" s="214"/>
      <c r="FZ3" s="214"/>
      <c r="GA3" s="214"/>
      <c r="GB3" s="214"/>
      <c r="GC3" s="214"/>
      <c r="GD3" s="214"/>
      <c r="GE3" s="214"/>
      <c r="GF3" s="214"/>
      <c r="GG3" s="214"/>
      <c r="GH3" s="214"/>
      <c r="GI3" s="214"/>
      <c r="GJ3" s="214"/>
      <c r="GK3" s="214"/>
      <c r="GL3" s="214"/>
      <c r="GM3" s="214"/>
      <c r="GN3" s="214"/>
      <c r="GO3" s="214"/>
      <c r="GP3" s="214"/>
      <c r="GQ3" s="214"/>
      <c r="GR3" s="214"/>
      <c r="GS3" s="214"/>
      <c r="GT3" s="214"/>
      <c r="GU3" s="214"/>
      <c r="GV3" s="214"/>
      <c r="GW3" s="214"/>
      <c r="GX3" s="214"/>
      <c r="GY3" s="214"/>
      <c r="GZ3" s="214"/>
      <c r="HA3" s="214"/>
      <c r="HB3" s="214"/>
      <c r="HC3" s="214"/>
      <c r="HD3" s="214"/>
      <c r="HE3" s="214"/>
      <c r="HF3" s="214"/>
      <c r="HG3" s="214"/>
      <c r="HH3" s="214"/>
      <c r="HI3" s="214"/>
      <c r="HJ3" s="214"/>
      <c r="HK3" s="214"/>
      <c r="HL3" s="214"/>
      <c r="HM3" s="214"/>
      <c r="HN3" s="214"/>
      <c r="HO3" s="214"/>
      <c r="HP3" s="214"/>
      <c r="HQ3" s="214"/>
      <c r="HR3" s="214"/>
      <c r="HS3" s="214"/>
      <c r="HT3" s="214"/>
      <c r="HU3" s="214"/>
      <c r="HV3" s="214"/>
      <c r="HW3" s="214"/>
      <c r="HX3" s="214"/>
      <c r="HY3" s="214"/>
      <c r="HZ3" s="214"/>
      <c r="IA3" s="214"/>
      <c r="IB3" s="214"/>
      <c r="IC3" s="214"/>
      <c r="ID3" s="214"/>
      <c r="IE3" s="214"/>
      <c r="IF3" s="214"/>
      <c r="IG3" s="214"/>
      <c r="IH3" s="214"/>
      <c r="II3" s="214"/>
      <c r="IJ3" s="214"/>
      <c r="IK3" s="214"/>
      <c r="IL3" s="214"/>
      <c r="IM3" s="214"/>
      <c r="IN3" s="214"/>
      <c r="IO3" s="214"/>
      <c r="IP3" s="214"/>
      <c r="IQ3" s="214"/>
      <c r="IR3" s="214"/>
      <c r="IS3" s="214"/>
      <c r="IT3" s="214"/>
      <c r="IU3" s="214"/>
    </row>
    <row r="4" spans="1:255" s="174" customFormat="1" ht="22.5" customHeight="1">
      <c r="A4" s="259" t="s">
        <v>91</v>
      </c>
      <c r="B4" s="259" t="s">
        <v>92</v>
      </c>
      <c r="C4" s="212" t="s">
        <v>120</v>
      </c>
      <c r="D4" s="176" t="s">
        <v>181</v>
      </c>
      <c r="E4" s="176"/>
      <c r="F4" s="176"/>
      <c r="G4" s="176"/>
      <c r="H4" s="176"/>
      <c r="I4" s="176"/>
      <c r="J4" s="176" t="s">
        <v>182</v>
      </c>
      <c r="K4" s="176"/>
      <c r="L4" s="176"/>
      <c r="M4" s="176"/>
      <c r="N4" s="176"/>
      <c r="O4" s="176"/>
      <c r="P4" s="176"/>
      <c r="Q4" s="263"/>
      <c r="R4" s="263" t="s">
        <v>183</v>
      </c>
      <c r="S4" s="304" t="s">
        <v>184</v>
      </c>
      <c r="T4" s="305"/>
      <c r="U4" s="305"/>
      <c r="V4" s="305"/>
      <c r="W4" s="305"/>
      <c r="X4" s="306"/>
      <c r="Y4" s="313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4"/>
      <c r="GK4" s="214"/>
      <c r="GL4" s="214"/>
      <c r="GM4" s="214"/>
      <c r="GN4" s="214"/>
      <c r="GO4" s="214"/>
      <c r="GP4" s="214"/>
      <c r="GQ4" s="214"/>
      <c r="GR4" s="214"/>
      <c r="GS4" s="214"/>
      <c r="GT4" s="214"/>
      <c r="GU4" s="214"/>
      <c r="GV4" s="214"/>
      <c r="GW4" s="214"/>
      <c r="GX4" s="214"/>
      <c r="GY4" s="214"/>
      <c r="GZ4" s="214"/>
      <c r="HA4" s="214"/>
      <c r="HB4" s="214"/>
      <c r="HC4" s="214"/>
      <c r="HD4" s="214"/>
      <c r="HE4" s="214"/>
      <c r="HF4" s="214"/>
      <c r="HG4" s="214"/>
      <c r="HH4" s="214"/>
      <c r="HI4" s="214"/>
      <c r="HJ4" s="214"/>
      <c r="HK4" s="214"/>
      <c r="HL4" s="214"/>
      <c r="HM4" s="214"/>
      <c r="HN4" s="214"/>
      <c r="HO4" s="214"/>
      <c r="HP4" s="214"/>
      <c r="HQ4" s="214"/>
      <c r="HR4" s="214"/>
      <c r="HS4" s="214"/>
      <c r="HT4" s="214"/>
      <c r="HU4" s="214"/>
      <c r="HV4" s="214"/>
      <c r="HW4" s="214"/>
      <c r="HX4" s="214"/>
      <c r="HY4" s="214"/>
      <c r="HZ4" s="214"/>
      <c r="IA4" s="214"/>
      <c r="IB4" s="214"/>
      <c r="IC4" s="214"/>
      <c r="ID4" s="214"/>
      <c r="IE4" s="214"/>
      <c r="IF4" s="214"/>
      <c r="IG4" s="214"/>
      <c r="IH4" s="214"/>
      <c r="II4" s="214"/>
      <c r="IJ4" s="214"/>
      <c r="IK4" s="214"/>
      <c r="IL4" s="214"/>
      <c r="IM4" s="214"/>
      <c r="IN4" s="214"/>
      <c r="IO4" s="214"/>
      <c r="IP4" s="214"/>
      <c r="IQ4" s="214"/>
      <c r="IR4" s="214"/>
      <c r="IS4" s="214"/>
      <c r="IT4" s="214"/>
      <c r="IU4" s="214"/>
    </row>
    <row r="5" spans="1:255" s="174" customFormat="1" ht="19.5" customHeight="1">
      <c r="A5" s="260"/>
      <c r="B5" s="260"/>
      <c r="C5" s="212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63"/>
      <c r="R5" s="263"/>
      <c r="S5" s="191"/>
      <c r="T5" s="307"/>
      <c r="U5" s="307"/>
      <c r="V5" s="307"/>
      <c r="W5" s="307"/>
      <c r="X5" s="198"/>
      <c r="Y5" s="313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14"/>
      <c r="GD5" s="214"/>
      <c r="GE5" s="214"/>
      <c r="GF5" s="214"/>
      <c r="GG5" s="214"/>
      <c r="GH5" s="214"/>
      <c r="GI5" s="214"/>
      <c r="GJ5" s="214"/>
      <c r="GK5" s="214"/>
      <c r="GL5" s="214"/>
      <c r="GM5" s="214"/>
      <c r="GN5" s="214"/>
      <c r="GO5" s="214"/>
      <c r="GP5" s="214"/>
      <c r="GQ5" s="214"/>
      <c r="GR5" s="214"/>
      <c r="GS5" s="214"/>
      <c r="GT5" s="214"/>
      <c r="GU5" s="214"/>
      <c r="GV5" s="214"/>
      <c r="GW5" s="214"/>
      <c r="GX5" s="214"/>
      <c r="GY5" s="214"/>
      <c r="GZ5" s="214"/>
      <c r="HA5" s="214"/>
      <c r="HB5" s="214"/>
      <c r="HC5" s="214"/>
      <c r="HD5" s="214"/>
      <c r="HE5" s="214"/>
      <c r="HF5" s="214"/>
      <c r="HG5" s="214"/>
      <c r="HH5" s="214"/>
      <c r="HI5" s="214"/>
      <c r="HJ5" s="214"/>
      <c r="HK5" s="214"/>
      <c r="HL5" s="214"/>
      <c r="HM5" s="214"/>
      <c r="HN5" s="214"/>
      <c r="HO5" s="214"/>
      <c r="HP5" s="214"/>
      <c r="HQ5" s="214"/>
      <c r="HR5" s="214"/>
      <c r="HS5" s="214"/>
      <c r="HT5" s="214"/>
      <c r="HU5" s="214"/>
      <c r="HV5" s="214"/>
      <c r="HW5" s="214"/>
      <c r="HX5" s="214"/>
      <c r="HY5" s="214"/>
      <c r="HZ5" s="214"/>
      <c r="IA5" s="214"/>
      <c r="IB5" s="214"/>
      <c r="IC5" s="214"/>
      <c r="ID5" s="214"/>
      <c r="IE5" s="214"/>
      <c r="IF5" s="214"/>
      <c r="IG5" s="214"/>
      <c r="IH5" s="214"/>
      <c r="II5" s="214"/>
      <c r="IJ5" s="214"/>
      <c r="IK5" s="214"/>
      <c r="IL5" s="214"/>
      <c r="IM5" s="214"/>
      <c r="IN5" s="214"/>
      <c r="IO5" s="214"/>
      <c r="IP5" s="214"/>
      <c r="IQ5" s="214"/>
      <c r="IR5" s="214"/>
      <c r="IS5" s="214"/>
      <c r="IT5" s="214"/>
      <c r="IU5" s="214"/>
    </row>
    <row r="6" spans="1:255" s="174" customFormat="1" ht="50.25" customHeight="1">
      <c r="A6" s="262"/>
      <c r="B6" s="262"/>
      <c r="C6" s="211"/>
      <c r="D6" s="239" t="s">
        <v>107</v>
      </c>
      <c r="E6" s="239" t="s">
        <v>185</v>
      </c>
      <c r="F6" s="239" t="s">
        <v>186</v>
      </c>
      <c r="G6" s="239" t="s">
        <v>187</v>
      </c>
      <c r="H6" s="239" t="s">
        <v>188</v>
      </c>
      <c r="I6" s="239" t="s">
        <v>189</v>
      </c>
      <c r="J6" s="181" t="s">
        <v>107</v>
      </c>
      <c r="K6" s="181" t="s">
        <v>190</v>
      </c>
      <c r="L6" s="181" t="s">
        <v>191</v>
      </c>
      <c r="M6" s="239" t="s">
        <v>192</v>
      </c>
      <c r="N6" s="239" t="s">
        <v>193</v>
      </c>
      <c r="O6" s="239" t="s">
        <v>194</v>
      </c>
      <c r="P6" s="239" t="s">
        <v>195</v>
      </c>
      <c r="Q6" s="261" t="s">
        <v>196</v>
      </c>
      <c r="R6" s="176"/>
      <c r="S6" s="200" t="s">
        <v>107</v>
      </c>
      <c r="T6" s="200" t="s">
        <v>197</v>
      </c>
      <c r="U6" s="200" t="s">
        <v>198</v>
      </c>
      <c r="V6" s="200" t="s">
        <v>199</v>
      </c>
      <c r="W6" s="200" t="s">
        <v>200</v>
      </c>
      <c r="X6" s="308" t="s">
        <v>184</v>
      </c>
      <c r="Y6" s="313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</row>
    <row r="7" spans="1:255" s="174" customFormat="1" ht="21" customHeight="1">
      <c r="A7" s="259"/>
      <c r="B7" s="282" t="s">
        <v>107</v>
      </c>
      <c r="C7" s="300">
        <v>435046</v>
      </c>
      <c r="D7" s="300">
        <v>291684</v>
      </c>
      <c r="E7" s="300">
        <v>179880</v>
      </c>
      <c r="F7" s="300">
        <v>111804</v>
      </c>
      <c r="G7" s="300"/>
      <c r="H7" s="300"/>
      <c r="I7" s="300"/>
      <c r="J7" s="300">
        <v>99365</v>
      </c>
      <c r="K7" s="300">
        <v>46669</v>
      </c>
      <c r="L7" s="300">
        <v>23335</v>
      </c>
      <c r="M7" s="300">
        <v>21876</v>
      </c>
      <c r="N7" s="300"/>
      <c r="O7" s="300">
        <v>2917</v>
      </c>
      <c r="P7" s="300"/>
      <c r="Q7" s="300">
        <v>4568</v>
      </c>
      <c r="R7" s="300">
        <v>35002</v>
      </c>
      <c r="S7" s="300">
        <v>8995</v>
      </c>
      <c r="T7" s="300">
        <v>1800</v>
      </c>
      <c r="U7" s="309"/>
      <c r="V7" s="310">
        <v>2698</v>
      </c>
      <c r="W7" s="310">
        <v>4497</v>
      </c>
      <c r="X7" s="311"/>
      <c r="Y7" s="313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</row>
    <row r="8" spans="1:24" s="142" customFormat="1" ht="22.5" customHeight="1">
      <c r="A8" s="284" t="s">
        <v>108</v>
      </c>
      <c r="B8" s="285" t="s">
        <v>109</v>
      </c>
      <c r="C8" s="300">
        <v>435046</v>
      </c>
      <c r="D8" s="300">
        <v>291684</v>
      </c>
      <c r="E8" s="300">
        <v>179880</v>
      </c>
      <c r="F8" s="300">
        <v>111804</v>
      </c>
      <c r="G8" s="300"/>
      <c r="H8" s="300"/>
      <c r="I8" s="300"/>
      <c r="J8" s="300">
        <v>99365</v>
      </c>
      <c r="K8" s="300">
        <v>46669</v>
      </c>
      <c r="L8" s="300">
        <v>23335</v>
      </c>
      <c r="M8" s="300">
        <v>21876</v>
      </c>
      <c r="N8" s="300"/>
      <c r="O8" s="300">
        <v>2917</v>
      </c>
      <c r="P8" s="300"/>
      <c r="Q8" s="300">
        <v>4568</v>
      </c>
      <c r="R8" s="300">
        <v>35002</v>
      </c>
      <c r="S8" s="300">
        <v>8995</v>
      </c>
      <c r="T8" s="300">
        <v>1800</v>
      </c>
      <c r="U8" s="309"/>
      <c r="V8" s="310">
        <v>2698</v>
      </c>
      <c r="W8" s="310">
        <v>4497</v>
      </c>
      <c r="X8" s="311"/>
    </row>
    <row r="9" spans="1:255" s="240" customFormat="1" ht="26.25" customHeight="1">
      <c r="A9" s="286" t="s">
        <v>110</v>
      </c>
      <c r="B9" s="266" t="s">
        <v>111</v>
      </c>
      <c r="C9" s="300">
        <v>435046</v>
      </c>
      <c r="D9" s="300">
        <v>291684</v>
      </c>
      <c r="E9" s="300">
        <v>179880</v>
      </c>
      <c r="F9" s="300">
        <v>111804</v>
      </c>
      <c r="G9" s="300"/>
      <c r="H9" s="300"/>
      <c r="I9" s="300"/>
      <c r="J9" s="300">
        <v>99365</v>
      </c>
      <c r="K9" s="300">
        <v>46669</v>
      </c>
      <c r="L9" s="300">
        <v>23335</v>
      </c>
      <c r="M9" s="300">
        <v>21876</v>
      </c>
      <c r="N9" s="300"/>
      <c r="O9" s="300">
        <v>2917</v>
      </c>
      <c r="P9" s="300"/>
      <c r="Q9" s="300">
        <v>4568</v>
      </c>
      <c r="R9" s="300">
        <v>35002</v>
      </c>
      <c r="S9" s="300">
        <v>8995</v>
      </c>
      <c r="T9" s="300">
        <v>1800</v>
      </c>
      <c r="U9" s="309"/>
      <c r="V9" s="310">
        <v>2698</v>
      </c>
      <c r="W9" s="310">
        <v>4497</v>
      </c>
      <c r="X9" s="311"/>
      <c r="Y9" s="31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</row>
    <row r="10" spans="1:255" s="240" customFormat="1" ht="26.25" customHeight="1">
      <c r="A10" s="265" t="s">
        <v>112</v>
      </c>
      <c r="B10" s="266" t="s">
        <v>113</v>
      </c>
      <c r="C10" s="300">
        <v>435046</v>
      </c>
      <c r="D10" s="300">
        <v>291684</v>
      </c>
      <c r="E10" s="300">
        <v>179880</v>
      </c>
      <c r="F10" s="300">
        <v>111804</v>
      </c>
      <c r="G10" s="300"/>
      <c r="H10" s="300"/>
      <c r="I10" s="300"/>
      <c r="J10" s="300">
        <v>99365</v>
      </c>
      <c r="K10" s="300">
        <v>46669</v>
      </c>
      <c r="L10" s="300">
        <v>23335</v>
      </c>
      <c r="M10" s="300">
        <v>21876</v>
      </c>
      <c r="N10" s="300"/>
      <c r="O10" s="300">
        <v>2917</v>
      </c>
      <c r="P10" s="300"/>
      <c r="Q10" s="300">
        <v>4568</v>
      </c>
      <c r="R10" s="300">
        <v>35002</v>
      </c>
      <c r="S10" s="300">
        <v>8995</v>
      </c>
      <c r="T10" s="300">
        <v>1800</v>
      </c>
      <c r="U10" s="309"/>
      <c r="V10" s="310">
        <v>2698</v>
      </c>
      <c r="W10" s="310">
        <v>4497</v>
      </c>
      <c r="X10" s="311"/>
      <c r="Y10" s="31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</row>
    <row r="11" spans="1:255" s="240" customFormat="1" ht="26.25" customHeight="1">
      <c r="A11" s="267" t="s">
        <v>114</v>
      </c>
      <c r="B11" s="268" t="s">
        <v>115</v>
      </c>
      <c r="C11" s="300">
        <v>435046</v>
      </c>
      <c r="D11" s="300">
        <v>291684</v>
      </c>
      <c r="E11" s="300">
        <v>179880</v>
      </c>
      <c r="F11" s="300">
        <v>111804</v>
      </c>
      <c r="G11" s="300"/>
      <c r="H11" s="300"/>
      <c r="I11" s="300"/>
      <c r="J11" s="300">
        <v>99365</v>
      </c>
      <c r="K11" s="300">
        <v>46669</v>
      </c>
      <c r="L11" s="300">
        <v>23335</v>
      </c>
      <c r="M11" s="300">
        <v>21876</v>
      </c>
      <c r="N11" s="300"/>
      <c r="O11" s="300">
        <v>2917</v>
      </c>
      <c r="P11" s="300"/>
      <c r="Q11" s="300">
        <v>4568</v>
      </c>
      <c r="R11" s="300">
        <v>35002</v>
      </c>
      <c r="S11" s="300">
        <v>8995</v>
      </c>
      <c r="T11" s="300">
        <v>1800</v>
      </c>
      <c r="U11" s="309"/>
      <c r="V11" s="310">
        <v>2698</v>
      </c>
      <c r="W11" s="310">
        <v>4497</v>
      </c>
      <c r="X11" s="311"/>
      <c r="Y11" s="31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</row>
    <row r="12" spans="1:255" s="240" customFormat="1" ht="22.5" customHeight="1">
      <c r="A12" s="267" t="s">
        <v>116</v>
      </c>
      <c r="B12" s="268" t="s">
        <v>117</v>
      </c>
      <c r="C12" s="300">
        <v>435046</v>
      </c>
      <c r="D12" s="300">
        <v>291684</v>
      </c>
      <c r="E12" s="300">
        <v>179880</v>
      </c>
      <c r="F12" s="300">
        <v>111804</v>
      </c>
      <c r="G12" s="300"/>
      <c r="H12" s="300"/>
      <c r="I12" s="300"/>
      <c r="J12" s="300">
        <v>99365</v>
      </c>
      <c r="K12" s="300">
        <v>46669</v>
      </c>
      <c r="L12" s="300">
        <v>23335</v>
      </c>
      <c r="M12" s="300">
        <v>21876</v>
      </c>
      <c r="N12" s="300"/>
      <c r="O12" s="300">
        <v>2917</v>
      </c>
      <c r="P12" s="300"/>
      <c r="Q12" s="300">
        <v>4568</v>
      </c>
      <c r="R12" s="300">
        <v>35002</v>
      </c>
      <c r="S12" s="300">
        <v>8995</v>
      </c>
      <c r="T12" s="300">
        <v>1800</v>
      </c>
      <c r="U12" s="309"/>
      <c r="V12" s="310">
        <v>2698</v>
      </c>
      <c r="W12" s="310">
        <v>4497</v>
      </c>
      <c r="X12" s="311"/>
      <c r="Y12" s="31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</row>
    <row r="13" spans="1:255" s="174" customFormat="1" ht="22.5" customHeight="1">
      <c r="A13" s="214"/>
      <c r="B13" s="214"/>
      <c r="C13" s="214"/>
      <c r="D13" s="214"/>
      <c r="E13" s="214"/>
      <c r="F13" s="214"/>
      <c r="G13" s="214"/>
      <c r="H13" s="214"/>
      <c r="I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313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</row>
    <row r="14" spans="1:255" s="174" customFormat="1" ht="22.5" customHeight="1">
      <c r="A14" s="214"/>
      <c r="B14" s="214"/>
      <c r="C14" s="214"/>
      <c r="D14" s="214"/>
      <c r="E14" s="214"/>
      <c r="F14" s="214"/>
      <c r="G14" s="214"/>
      <c r="H14" s="214"/>
      <c r="I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>
        <v>4497</v>
      </c>
      <c r="X14" s="214"/>
      <c r="Y14" s="313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</row>
    <row r="15" spans="1:255" s="174" customFormat="1" ht="22.5" customHeight="1">
      <c r="A15" s="214"/>
      <c r="B15" s="214"/>
      <c r="C15" s="214"/>
      <c r="D15" s="214"/>
      <c r="E15" s="214"/>
      <c r="F15" s="214"/>
      <c r="G15" s="214"/>
      <c r="H15" s="214"/>
      <c r="I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313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</row>
    <row r="16" spans="1:255" s="174" customFormat="1" ht="22.5" customHeight="1">
      <c r="A16" s="214"/>
      <c r="B16" s="214"/>
      <c r="C16" s="214"/>
      <c r="D16" s="214"/>
      <c r="E16" s="214"/>
      <c r="F16" s="214"/>
      <c r="G16" s="214"/>
      <c r="H16" s="214"/>
      <c r="I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313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</row>
    <row r="17" spans="1:255" s="174" customFormat="1" ht="22.5" customHeight="1">
      <c r="A17" s="214"/>
      <c r="B17" s="214"/>
      <c r="C17" s="214"/>
      <c r="D17" s="214"/>
      <c r="E17" s="214"/>
      <c r="F17" s="214"/>
      <c r="G17" s="214"/>
      <c r="H17" s="214"/>
      <c r="I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313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</row>
    <row r="18" spans="1:255" s="174" customFormat="1" ht="22.5" customHeight="1">
      <c r="A18" s="214"/>
      <c r="B18" s="214"/>
      <c r="C18" s="214"/>
      <c r="D18" s="214"/>
      <c r="E18" s="214"/>
      <c r="F18" s="214"/>
      <c r="G18" s="214"/>
      <c r="H18" s="214"/>
      <c r="I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313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</row>
    <row r="19" spans="1:255" s="174" customFormat="1" ht="22.5" customHeight="1">
      <c r="A19" s="214"/>
      <c r="B19" s="214"/>
      <c r="C19" s="214"/>
      <c r="D19" s="214"/>
      <c r="E19" s="214"/>
      <c r="F19" s="214"/>
      <c r="G19" s="214"/>
      <c r="H19" s="214"/>
      <c r="I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313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9"/>
  <sheetViews>
    <sheetView showGridLines="0" showZeros="0" workbookViewId="0" topLeftCell="A1">
      <selection activeCell="A2" sqref="A2:V2"/>
    </sheetView>
  </sheetViews>
  <sheetFormatPr defaultColWidth="9.16015625" defaultRowHeight="11.25"/>
  <cols>
    <col min="1" max="1" width="20.5" style="0" customWidth="1"/>
    <col min="2" max="2" width="29" style="0" customWidth="1"/>
    <col min="3" max="3" width="16" style="0" customWidth="1"/>
    <col min="4" max="4" width="13" style="0" customWidth="1"/>
    <col min="5" max="5" width="11.33203125" style="0" customWidth="1"/>
    <col min="6" max="6" width="10.83203125" style="0" customWidth="1"/>
    <col min="7" max="7" width="14.16015625" style="0" customWidth="1"/>
    <col min="8" max="8" width="11.33203125" style="0" customWidth="1"/>
    <col min="9" max="9" width="9.16015625" style="0" customWidth="1"/>
    <col min="10" max="10" width="11.33203125" style="0" customWidth="1"/>
    <col min="11" max="11" width="11.5" style="0" customWidth="1"/>
    <col min="12" max="12" width="8" style="0" customWidth="1"/>
    <col min="13" max="13" width="11.66015625" style="0" customWidth="1"/>
    <col min="14" max="15" width="9.16015625" style="0" customWidth="1"/>
    <col min="16" max="16" width="12.66015625" style="0" customWidth="1"/>
    <col min="17" max="17" width="12.83203125" style="0" customWidth="1"/>
    <col min="18" max="18" width="8.83203125" style="0" customWidth="1"/>
    <col min="19" max="19" width="8.16015625" style="0" customWidth="1"/>
    <col min="20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Q1" s="287"/>
      <c r="R1" s="287"/>
      <c r="S1" s="287"/>
      <c r="T1" s="273"/>
      <c r="U1" s="273"/>
      <c r="V1" s="273" t="s">
        <v>201</v>
      </c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</row>
    <row r="2" spans="1:244" ht="22.5" customHeight="1">
      <c r="A2" s="226" t="s">
        <v>202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</row>
    <row r="3" spans="1:244" ht="22.5" customHeight="1">
      <c r="A3" s="210"/>
      <c r="B3" s="210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Q3" s="287"/>
      <c r="R3" s="287"/>
      <c r="S3" s="287"/>
      <c r="T3" s="223" t="s">
        <v>90</v>
      </c>
      <c r="U3" s="223"/>
      <c r="V3" s="223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</row>
    <row r="4" spans="1:244" ht="22.5" customHeight="1">
      <c r="A4" s="259" t="s">
        <v>91</v>
      </c>
      <c r="B4" s="259" t="s">
        <v>92</v>
      </c>
      <c r="C4" s="292" t="s">
        <v>120</v>
      </c>
      <c r="D4" s="281" t="s">
        <v>203</v>
      </c>
      <c r="E4" s="281" t="s">
        <v>204</v>
      </c>
      <c r="F4" s="281" t="s">
        <v>205</v>
      </c>
      <c r="G4" s="281" t="s">
        <v>206</v>
      </c>
      <c r="H4" s="281" t="s">
        <v>207</v>
      </c>
      <c r="I4" s="291" t="s">
        <v>208</v>
      </c>
      <c r="J4" s="291" t="s">
        <v>209</v>
      </c>
      <c r="K4" s="291" t="s">
        <v>210</v>
      </c>
      <c r="L4" s="291" t="s">
        <v>211</v>
      </c>
      <c r="M4" s="291" t="s">
        <v>212</v>
      </c>
      <c r="N4" s="291" t="s">
        <v>213</v>
      </c>
      <c r="O4" s="295" t="s">
        <v>214</v>
      </c>
      <c r="P4" s="291" t="s">
        <v>215</v>
      </c>
      <c r="Q4" s="211" t="s">
        <v>216</v>
      </c>
      <c r="R4" s="228" t="s">
        <v>217</v>
      </c>
      <c r="S4" s="211" t="s">
        <v>218</v>
      </c>
      <c r="T4" s="211" t="s">
        <v>219</v>
      </c>
      <c r="U4" s="246" t="s">
        <v>220</v>
      </c>
      <c r="V4" s="211" t="s">
        <v>221</v>
      </c>
      <c r="W4" s="288"/>
      <c r="X4" s="288"/>
      <c r="Y4" s="288"/>
      <c r="Z4" s="288"/>
      <c r="AA4" s="288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</row>
    <row r="5" spans="1:244" ht="19.5" customHeight="1">
      <c r="A5" s="260"/>
      <c r="B5" s="260"/>
      <c r="C5" s="292"/>
      <c r="D5" s="281"/>
      <c r="E5" s="281"/>
      <c r="F5" s="281"/>
      <c r="G5" s="281"/>
      <c r="H5" s="281"/>
      <c r="I5" s="291"/>
      <c r="J5" s="291"/>
      <c r="K5" s="291"/>
      <c r="L5" s="291"/>
      <c r="M5" s="291"/>
      <c r="N5" s="291"/>
      <c r="O5" s="296"/>
      <c r="P5" s="291"/>
      <c r="Q5" s="211"/>
      <c r="R5" s="228"/>
      <c r="S5" s="211"/>
      <c r="T5" s="211"/>
      <c r="U5" s="298"/>
      <c r="V5" s="211"/>
      <c r="W5" s="288"/>
      <c r="X5" s="288"/>
      <c r="Y5" s="288"/>
      <c r="Z5" s="288"/>
      <c r="AA5" s="288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</row>
    <row r="6" spans="1:244" ht="39.75" customHeight="1">
      <c r="A6" s="262"/>
      <c r="B6" s="262"/>
      <c r="C6" s="292"/>
      <c r="D6" s="281"/>
      <c r="E6" s="281"/>
      <c r="F6" s="281"/>
      <c r="G6" s="281"/>
      <c r="H6" s="281"/>
      <c r="I6" s="291"/>
      <c r="J6" s="291"/>
      <c r="K6" s="291"/>
      <c r="L6" s="291"/>
      <c r="M6" s="291"/>
      <c r="N6" s="291"/>
      <c r="O6" s="297"/>
      <c r="P6" s="291"/>
      <c r="Q6" s="211"/>
      <c r="R6" s="228"/>
      <c r="S6" s="211"/>
      <c r="T6" s="211"/>
      <c r="U6" s="221"/>
      <c r="V6" s="211"/>
      <c r="W6" s="288"/>
      <c r="X6" s="288"/>
      <c r="Y6" s="288"/>
      <c r="Z6" s="288"/>
      <c r="AA6" s="288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  <c r="ID6" s="287"/>
      <c r="IE6" s="287"/>
      <c r="IF6" s="287"/>
      <c r="IG6" s="287"/>
      <c r="IH6" s="287"/>
      <c r="II6" s="287"/>
      <c r="IJ6" s="287"/>
    </row>
    <row r="7" spans="1:244" ht="39.75" customHeight="1">
      <c r="A7" s="259"/>
      <c r="B7" s="282" t="s">
        <v>107</v>
      </c>
      <c r="C7" s="293">
        <v>88180</v>
      </c>
      <c r="D7" s="294">
        <v>4500</v>
      </c>
      <c r="E7" s="294">
        <v>1500</v>
      </c>
      <c r="F7" s="294">
        <v>1000</v>
      </c>
      <c r="G7" s="294">
        <v>1500</v>
      </c>
      <c r="H7" s="294">
        <v>2500</v>
      </c>
      <c r="I7" s="294"/>
      <c r="J7" s="294">
        <v>10000</v>
      </c>
      <c r="K7" s="294">
        <v>1000</v>
      </c>
      <c r="L7" s="294"/>
      <c r="M7" s="294">
        <v>7500</v>
      </c>
      <c r="N7" s="294"/>
      <c r="O7" s="294"/>
      <c r="P7" s="294">
        <v>12500</v>
      </c>
      <c r="Q7" s="294">
        <v>1580</v>
      </c>
      <c r="R7" s="294"/>
      <c r="S7" s="294"/>
      <c r="T7" s="294">
        <v>36600</v>
      </c>
      <c r="U7" s="294"/>
      <c r="V7" s="294">
        <v>8000</v>
      </c>
      <c r="W7" s="288"/>
      <c r="X7" s="288"/>
      <c r="Y7" s="288"/>
      <c r="Z7" s="288"/>
      <c r="AA7" s="288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287"/>
      <c r="FF7" s="287"/>
      <c r="FG7" s="287"/>
      <c r="FH7" s="287"/>
      <c r="FI7" s="287"/>
      <c r="FJ7" s="287"/>
      <c r="FK7" s="287"/>
      <c r="FL7" s="287"/>
      <c r="FM7" s="287"/>
      <c r="FN7" s="287"/>
      <c r="FO7" s="287"/>
      <c r="FP7" s="287"/>
      <c r="FQ7" s="287"/>
      <c r="FR7" s="287"/>
      <c r="FS7" s="287"/>
      <c r="FT7" s="287"/>
      <c r="FU7" s="287"/>
      <c r="FV7" s="287"/>
      <c r="FW7" s="287"/>
      <c r="FX7" s="287"/>
      <c r="FY7" s="287"/>
      <c r="FZ7" s="287"/>
      <c r="GA7" s="287"/>
      <c r="GB7" s="287"/>
      <c r="GC7" s="287"/>
      <c r="GD7" s="287"/>
      <c r="GE7" s="287"/>
      <c r="GF7" s="287"/>
      <c r="GG7" s="287"/>
      <c r="GH7" s="287"/>
      <c r="GI7" s="287"/>
      <c r="GJ7" s="287"/>
      <c r="GK7" s="287"/>
      <c r="GL7" s="287"/>
      <c r="GM7" s="287"/>
      <c r="GN7" s="287"/>
      <c r="GO7" s="287"/>
      <c r="GP7" s="287"/>
      <c r="GQ7" s="287"/>
      <c r="GR7" s="287"/>
      <c r="GS7" s="287"/>
      <c r="GT7" s="287"/>
      <c r="GU7" s="287"/>
      <c r="GV7" s="287"/>
      <c r="GW7" s="287"/>
      <c r="GX7" s="287"/>
      <c r="GY7" s="287"/>
      <c r="GZ7" s="287"/>
      <c r="HA7" s="287"/>
      <c r="HB7" s="287"/>
      <c r="HC7" s="287"/>
      <c r="HD7" s="287"/>
      <c r="HE7" s="287"/>
      <c r="HF7" s="287"/>
      <c r="HG7" s="287"/>
      <c r="HH7" s="287"/>
      <c r="HI7" s="287"/>
      <c r="HJ7" s="287"/>
      <c r="HK7" s="287"/>
      <c r="HL7" s="287"/>
      <c r="HM7" s="287"/>
      <c r="HN7" s="287"/>
      <c r="HO7" s="287"/>
      <c r="HP7" s="287"/>
      <c r="HQ7" s="287"/>
      <c r="HR7" s="287"/>
      <c r="HS7" s="287"/>
      <c r="HT7" s="287"/>
      <c r="HU7" s="287"/>
      <c r="HV7" s="287"/>
      <c r="HW7" s="287"/>
      <c r="HX7" s="287"/>
      <c r="HY7" s="287"/>
      <c r="HZ7" s="287"/>
      <c r="IA7" s="287"/>
      <c r="IB7" s="287"/>
      <c r="IC7" s="287"/>
      <c r="ID7" s="287"/>
      <c r="IE7" s="287"/>
      <c r="IF7" s="287"/>
      <c r="IG7" s="287"/>
      <c r="IH7" s="287"/>
      <c r="II7" s="287"/>
      <c r="IJ7" s="287"/>
    </row>
    <row r="8" spans="1:22" s="142" customFormat="1" ht="25.5" customHeight="1">
      <c r="A8" s="284" t="s">
        <v>108</v>
      </c>
      <c r="B8" s="285" t="s">
        <v>109</v>
      </c>
      <c r="C8" s="293">
        <v>88180</v>
      </c>
      <c r="D8" s="294">
        <v>4500</v>
      </c>
      <c r="E8" s="294">
        <v>1500</v>
      </c>
      <c r="F8" s="294">
        <v>1000</v>
      </c>
      <c r="G8" s="294">
        <v>1500</v>
      </c>
      <c r="H8" s="294">
        <v>2500</v>
      </c>
      <c r="I8" s="294"/>
      <c r="J8" s="294">
        <v>10000</v>
      </c>
      <c r="K8" s="294">
        <v>1000</v>
      </c>
      <c r="L8" s="294"/>
      <c r="M8" s="294">
        <v>7500</v>
      </c>
      <c r="N8" s="294"/>
      <c r="O8" s="294"/>
      <c r="P8" s="294">
        <v>12500</v>
      </c>
      <c r="Q8" s="294">
        <v>1580</v>
      </c>
      <c r="R8" s="294"/>
      <c r="S8" s="294"/>
      <c r="T8" s="294">
        <v>36600</v>
      </c>
      <c r="U8" s="294"/>
      <c r="V8" s="294">
        <v>8000</v>
      </c>
    </row>
    <row r="9" spans="1:244" s="142" customFormat="1" ht="22.5" customHeight="1">
      <c r="A9" s="286" t="s">
        <v>110</v>
      </c>
      <c r="B9" s="266" t="s">
        <v>111</v>
      </c>
      <c r="C9" s="293">
        <v>88180</v>
      </c>
      <c r="D9" s="294">
        <v>4500</v>
      </c>
      <c r="E9" s="294">
        <v>1500</v>
      </c>
      <c r="F9" s="294">
        <v>1000</v>
      </c>
      <c r="G9" s="294">
        <v>1500</v>
      </c>
      <c r="H9" s="294">
        <v>2500</v>
      </c>
      <c r="I9" s="294"/>
      <c r="J9" s="294">
        <v>10000</v>
      </c>
      <c r="K9" s="294">
        <v>1000</v>
      </c>
      <c r="L9" s="294"/>
      <c r="M9" s="294">
        <v>7500</v>
      </c>
      <c r="N9" s="294"/>
      <c r="O9" s="294"/>
      <c r="P9" s="294">
        <v>12500</v>
      </c>
      <c r="Q9" s="294">
        <v>1580</v>
      </c>
      <c r="R9" s="294"/>
      <c r="S9" s="294"/>
      <c r="T9" s="294">
        <v>36600</v>
      </c>
      <c r="U9" s="294"/>
      <c r="V9" s="294">
        <v>8000</v>
      </c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</row>
    <row r="10" spans="1:244" s="142" customFormat="1" ht="22.5" customHeight="1">
      <c r="A10" s="265" t="s">
        <v>112</v>
      </c>
      <c r="B10" s="266" t="s">
        <v>113</v>
      </c>
      <c r="C10" s="293">
        <v>88180</v>
      </c>
      <c r="D10" s="294">
        <v>4500</v>
      </c>
      <c r="E10" s="294">
        <v>1500</v>
      </c>
      <c r="F10" s="294">
        <v>1000</v>
      </c>
      <c r="G10" s="294">
        <v>1500</v>
      </c>
      <c r="H10" s="294">
        <v>2500</v>
      </c>
      <c r="I10" s="294"/>
      <c r="J10" s="294">
        <v>10000</v>
      </c>
      <c r="K10" s="294">
        <v>1000</v>
      </c>
      <c r="L10" s="294"/>
      <c r="M10" s="294">
        <v>7500</v>
      </c>
      <c r="N10" s="294"/>
      <c r="O10" s="294"/>
      <c r="P10" s="294">
        <v>12500</v>
      </c>
      <c r="Q10" s="294">
        <v>1580</v>
      </c>
      <c r="R10" s="294"/>
      <c r="S10" s="294"/>
      <c r="T10" s="294">
        <v>36600</v>
      </c>
      <c r="U10" s="294"/>
      <c r="V10" s="294">
        <v>8000</v>
      </c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</row>
    <row r="11" spans="1:244" s="142" customFormat="1" ht="22.5" customHeight="1">
      <c r="A11" s="267" t="s">
        <v>114</v>
      </c>
      <c r="B11" s="268" t="s">
        <v>115</v>
      </c>
      <c r="C11" s="293">
        <v>88180</v>
      </c>
      <c r="D11" s="294">
        <v>4500</v>
      </c>
      <c r="E11" s="294">
        <v>1500</v>
      </c>
      <c r="F11" s="294">
        <v>1000</v>
      </c>
      <c r="G11" s="294">
        <v>1500</v>
      </c>
      <c r="H11" s="294">
        <v>2500</v>
      </c>
      <c r="I11" s="294"/>
      <c r="J11" s="294">
        <v>10000</v>
      </c>
      <c r="K11" s="294">
        <v>1000</v>
      </c>
      <c r="L11" s="294"/>
      <c r="M11" s="294">
        <v>7500</v>
      </c>
      <c r="N11" s="294"/>
      <c r="O11" s="294"/>
      <c r="P11" s="294">
        <v>12500</v>
      </c>
      <c r="Q11" s="294">
        <v>1580</v>
      </c>
      <c r="R11" s="294"/>
      <c r="S11" s="294"/>
      <c r="T11" s="294">
        <v>36600</v>
      </c>
      <c r="U11" s="294"/>
      <c r="V11" s="294">
        <v>8000</v>
      </c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</row>
    <row r="12" spans="1:244" s="142" customFormat="1" ht="22.5" customHeight="1">
      <c r="A12" s="267" t="s">
        <v>116</v>
      </c>
      <c r="B12" s="268" t="s">
        <v>117</v>
      </c>
      <c r="C12" s="293">
        <v>88180</v>
      </c>
      <c r="D12" s="294">
        <v>4500</v>
      </c>
      <c r="E12" s="294">
        <v>1500</v>
      </c>
      <c r="F12" s="294">
        <v>1000</v>
      </c>
      <c r="G12" s="294">
        <v>1500</v>
      </c>
      <c r="H12" s="294">
        <v>2500</v>
      </c>
      <c r="I12" s="294"/>
      <c r="J12" s="294">
        <v>10000</v>
      </c>
      <c r="K12" s="294">
        <v>1000</v>
      </c>
      <c r="L12" s="294"/>
      <c r="M12" s="294">
        <v>7500</v>
      </c>
      <c r="N12" s="294"/>
      <c r="O12" s="294"/>
      <c r="P12" s="294">
        <v>12500</v>
      </c>
      <c r="Q12" s="294">
        <v>1580</v>
      </c>
      <c r="R12" s="294"/>
      <c r="S12" s="294"/>
      <c r="T12" s="294">
        <v>36600</v>
      </c>
      <c r="U12" s="294"/>
      <c r="V12" s="294">
        <v>8000</v>
      </c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</row>
    <row r="13" spans="1:244" ht="22.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  <c r="FL13" s="287"/>
      <c r="FM13" s="287"/>
      <c r="FN13" s="287"/>
      <c r="FO13" s="287"/>
      <c r="FP13" s="287"/>
      <c r="FQ13" s="287"/>
      <c r="FR13" s="287"/>
      <c r="FS13" s="287"/>
      <c r="FT13" s="287"/>
      <c r="FU13" s="287"/>
      <c r="FV13" s="287"/>
      <c r="FW13" s="287"/>
      <c r="FX13" s="287"/>
      <c r="FY13" s="287"/>
      <c r="FZ13" s="287"/>
      <c r="GA13" s="287"/>
      <c r="GB13" s="287"/>
      <c r="GC13" s="287"/>
      <c r="GD13" s="287"/>
      <c r="GE13" s="287"/>
      <c r="GF13" s="287"/>
      <c r="GG13" s="287"/>
      <c r="GH13" s="287"/>
      <c r="GI13" s="287"/>
      <c r="GJ13" s="287"/>
      <c r="GK13" s="287"/>
      <c r="GL13" s="287"/>
      <c r="GM13" s="287"/>
      <c r="GN13" s="287"/>
      <c r="GO13" s="287"/>
      <c r="GP13" s="287"/>
      <c r="GQ13" s="287"/>
      <c r="GR13" s="287"/>
      <c r="GS13" s="287"/>
      <c r="GT13" s="287"/>
      <c r="GU13" s="287"/>
      <c r="GV13" s="287"/>
      <c r="GW13" s="287"/>
      <c r="GX13" s="287"/>
      <c r="GY13" s="287"/>
      <c r="GZ13" s="287"/>
      <c r="HA13" s="287"/>
      <c r="HB13" s="287"/>
      <c r="HC13" s="287"/>
      <c r="HD13" s="287"/>
      <c r="HE13" s="287"/>
      <c r="HF13" s="287"/>
      <c r="HG13" s="287"/>
      <c r="HH13" s="287"/>
      <c r="HI13" s="287"/>
      <c r="HJ13" s="287"/>
      <c r="HK13" s="287"/>
      <c r="HL13" s="287"/>
      <c r="HM13" s="287"/>
      <c r="HN13" s="287"/>
      <c r="HO13" s="287"/>
      <c r="HP13" s="287"/>
      <c r="HQ13" s="287"/>
      <c r="HR13" s="287"/>
      <c r="HS13" s="287"/>
      <c r="HT13" s="287"/>
      <c r="HU13" s="287"/>
      <c r="HV13" s="287"/>
      <c r="HW13" s="287"/>
      <c r="HX13" s="287"/>
      <c r="HY13" s="287"/>
      <c r="HZ13" s="287"/>
      <c r="IA13" s="287"/>
      <c r="IB13" s="287"/>
      <c r="IC13" s="287"/>
      <c r="ID13" s="287"/>
      <c r="IE13" s="287"/>
      <c r="IF13" s="287"/>
      <c r="IG13" s="287"/>
      <c r="IH13" s="287"/>
      <c r="II13" s="287"/>
      <c r="IJ13" s="287"/>
    </row>
    <row r="14" spans="1:244" ht="22.5" customHeight="1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  <c r="FV14" s="287"/>
      <c r="FW14" s="287"/>
      <c r="FX14" s="287"/>
      <c r="FY14" s="287"/>
      <c r="FZ14" s="287"/>
      <c r="GA14" s="287"/>
      <c r="GB14" s="287"/>
      <c r="GC14" s="287"/>
      <c r="GD14" s="287"/>
      <c r="GE14" s="287"/>
      <c r="GF14" s="287"/>
      <c r="GG14" s="287"/>
      <c r="GH14" s="287"/>
      <c r="GI14" s="287"/>
      <c r="GJ14" s="287"/>
      <c r="GK14" s="287"/>
      <c r="GL14" s="287"/>
      <c r="GM14" s="287"/>
      <c r="GN14" s="287"/>
      <c r="GO14" s="287"/>
      <c r="GP14" s="287"/>
      <c r="GQ14" s="287"/>
      <c r="GR14" s="287"/>
      <c r="GS14" s="287"/>
      <c r="GT14" s="287"/>
      <c r="GU14" s="287"/>
      <c r="GV14" s="287"/>
      <c r="GW14" s="287"/>
      <c r="GX14" s="287"/>
      <c r="GY14" s="287"/>
      <c r="GZ14" s="287"/>
      <c r="HA14" s="287"/>
      <c r="HB14" s="287"/>
      <c r="HC14" s="287"/>
      <c r="HD14" s="287"/>
      <c r="HE14" s="287"/>
      <c r="HF14" s="287"/>
      <c r="HG14" s="287"/>
      <c r="HH14" s="287"/>
      <c r="HI14" s="287"/>
      <c r="HJ14" s="287"/>
      <c r="HK14" s="287"/>
      <c r="HL14" s="287"/>
      <c r="HM14" s="287"/>
      <c r="HN14" s="287"/>
      <c r="HO14" s="287"/>
      <c r="HP14" s="287"/>
      <c r="HQ14" s="287"/>
      <c r="HR14" s="287"/>
      <c r="HS14" s="287"/>
      <c r="HT14" s="287"/>
      <c r="HU14" s="287"/>
      <c r="HV14" s="287"/>
      <c r="HW14" s="287"/>
      <c r="HX14" s="287"/>
      <c r="HY14" s="287"/>
      <c r="HZ14" s="287"/>
      <c r="IA14" s="287"/>
      <c r="IB14" s="287"/>
      <c r="IC14" s="287"/>
      <c r="ID14" s="287"/>
      <c r="IE14" s="287"/>
      <c r="IF14" s="287"/>
      <c r="IG14" s="287"/>
      <c r="IH14" s="287"/>
      <c r="II14" s="287"/>
      <c r="IJ14" s="287"/>
    </row>
    <row r="15" spans="1:244" ht="22.5" customHeight="1">
      <c r="A15" s="287"/>
      <c r="B15" s="214"/>
      <c r="C15" s="214"/>
      <c r="D15" s="287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  <c r="FL15" s="287"/>
      <c r="FM15" s="287"/>
      <c r="FN15" s="287"/>
      <c r="FO15" s="287"/>
      <c r="FP15" s="287"/>
      <c r="FQ15" s="287"/>
      <c r="FR15" s="287"/>
      <c r="FS15" s="287"/>
      <c r="FT15" s="287"/>
      <c r="FU15" s="287"/>
      <c r="FV15" s="287"/>
      <c r="FW15" s="287"/>
      <c r="FX15" s="287"/>
      <c r="FY15" s="287"/>
      <c r="FZ15" s="287"/>
      <c r="GA15" s="287"/>
      <c r="GB15" s="287"/>
      <c r="GC15" s="287"/>
      <c r="GD15" s="287"/>
      <c r="GE15" s="287"/>
      <c r="GF15" s="287"/>
      <c r="GG15" s="287"/>
      <c r="GH15" s="287"/>
      <c r="GI15" s="287"/>
      <c r="GJ15" s="287"/>
      <c r="GK15" s="287"/>
      <c r="GL15" s="287"/>
      <c r="GM15" s="287"/>
      <c r="GN15" s="287"/>
      <c r="GO15" s="287"/>
      <c r="GP15" s="287"/>
      <c r="GQ15" s="287"/>
      <c r="GR15" s="287"/>
      <c r="GS15" s="287"/>
      <c r="GT15" s="287"/>
      <c r="GU15" s="287"/>
      <c r="GV15" s="287"/>
      <c r="GW15" s="287"/>
      <c r="GX15" s="287"/>
      <c r="GY15" s="287"/>
      <c r="GZ15" s="287"/>
      <c r="HA15" s="287"/>
      <c r="HB15" s="287"/>
      <c r="HC15" s="287"/>
      <c r="HD15" s="287"/>
      <c r="HE15" s="287"/>
      <c r="HF15" s="287"/>
      <c r="HG15" s="287"/>
      <c r="HH15" s="287"/>
      <c r="HI15" s="287"/>
      <c r="HJ15" s="287"/>
      <c r="HK15" s="287"/>
      <c r="HL15" s="287"/>
      <c r="HM15" s="287"/>
      <c r="HN15" s="287"/>
      <c r="HO15" s="287"/>
      <c r="HP15" s="287"/>
      <c r="HQ15" s="287"/>
      <c r="HR15" s="287"/>
      <c r="HS15" s="287"/>
      <c r="HT15" s="287"/>
      <c r="HU15" s="287"/>
      <c r="HV15" s="287"/>
      <c r="HW15" s="287"/>
      <c r="HX15" s="287"/>
      <c r="HY15" s="287"/>
      <c r="HZ15" s="287"/>
      <c r="IA15" s="287"/>
      <c r="IB15" s="287"/>
      <c r="IC15" s="287"/>
      <c r="ID15" s="287"/>
      <c r="IE15" s="287"/>
      <c r="IF15" s="287"/>
      <c r="IG15" s="287"/>
      <c r="IH15" s="287"/>
      <c r="II15" s="287"/>
      <c r="IJ15" s="287"/>
    </row>
    <row r="16" spans="1:244" ht="22.5" customHeight="1">
      <c r="A16" s="287"/>
      <c r="B16" s="287"/>
      <c r="C16" s="287"/>
      <c r="D16" s="287"/>
      <c r="E16" s="214"/>
      <c r="F16" s="287"/>
      <c r="G16" s="287"/>
      <c r="H16" s="287"/>
      <c r="I16" s="287"/>
      <c r="J16" s="287"/>
      <c r="K16" s="214"/>
      <c r="L16" s="214"/>
      <c r="M16" s="214"/>
      <c r="N16" s="214"/>
      <c r="O16" s="214"/>
      <c r="P16" s="214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  <c r="FL16" s="287"/>
      <c r="FM16" s="287"/>
      <c r="FN16" s="287"/>
      <c r="FO16" s="287"/>
      <c r="FP16" s="287"/>
      <c r="FQ16" s="287"/>
      <c r="FR16" s="287"/>
      <c r="FS16" s="287"/>
      <c r="FT16" s="287"/>
      <c r="FU16" s="287"/>
      <c r="FV16" s="287"/>
      <c r="FW16" s="287"/>
      <c r="FX16" s="287"/>
      <c r="FY16" s="287"/>
      <c r="FZ16" s="287"/>
      <c r="GA16" s="287"/>
      <c r="GB16" s="287"/>
      <c r="GC16" s="287"/>
      <c r="GD16" s="287"/>
      <c r="GE16" s="287"/>
      <c r="GF16" s="287"/>
      <c r="GG16" s="287"/>
      <c r="GH16" s="287"/>
      <c r="GI16" s="287"/>
      <c r="GJ16" s="287"/>
      <c r="GK16" s="287"/>
      <c r="GL16" s="287"/>
      <c r="GM16" s="287"/>
      <c r="GN16" s="287"/>
      <c r="GO16" s="287"/>
      <c r="GP16" s="287"/>
      <c r="GQ16" s="287"/>
      <c r="GR16" s="287"/>
      <c r="GS16" s="287"/>
      <c r="GT16" s="287"/>
      <c r="GU16" s="287"/>
      <c r="GV16" s="287"/>
      <c r="GW16" s="287"/>
      <c r="GX16" s="287"/>
      <c r="GY16" s="287"/>
      <c r="GZ16" s="287"/>
      <c r="HA16" s="287"/>
      <c r="HB16" s="287"/>
      <c r="HC16" s="287"/>
      <c r="HD16" s="287"/>
      <c r="HE16" s="287"/>
      <c r="HF16" s="287"/>
      <c r="HG16" s="287"/>
      <c r="HH16" s="287"/>
      <c r="HI16" s="287"/>
      <c r="HJ16" s="287"/>
      <c r="HK16" s="287"/>
      <c r="HL16" s="287"/>
      <c r="HM16" s="287"/>
      <c r="HN16" s="287"/>
      <c r="HO16" s="287"/>
      <c r="HP16" s="287"/>
      <c r="HQ16" s="287"/>
      <c r="HR16" s="287"/>
      <c r="HS16" s="287"/>
      <c r="HT16" s="287"/>
      <c r="HU16" s="287"/>
      <c r="HV16" s="287"/>
      <c r="HW16" s="287"/>
      <c r="HX16" s="287"/>
      <c r="HY16" s="287"/>
      <c r="HZ16" s="287"/>
      <c r="IA16" s="287"/>
      <c r="IB16" s="287"/>
      <c r="IC16" s="287"/>
      <c r="ID16" s="287"/>
      <c r="IE16" s="287"/>
      <c r="IF16" s="287"/>
      <c r="IG16" s="287"/>
      <c r="IH16" s="287"/>
      <c r="II16" s="287"/>
      <c r="IJ16" s="287"/>
    </row>
    <row r="17" spans="1:244" ht="22.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14"/>
      <c r="L17" s="214"/>
      <c r="M17" s="214"/>
      <c r="N17" s="214"/>
      <c r="O17" s="214"/>
      <c r="P17" s="214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  <c r="ER17" s="287"/>
      <c r="ES17" s="287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7"/>
      <c r="FL17" s="287"/>
      <c r="FM17" s="287"/>
      <c r="FN17" s="287"/>
      <c r="FO17" s="287"/>
      <c r="FP17" s="287"/>
      <c r="FQ17" s="287"/>
      <c r="FR17" s="287"/>
      <c r="FS17" s="287"/>
      <c r="FT17" s="287"/>
      <c r="FU17" s="287"/>
      <c r="FV17" s="287"/>
      <c r="FW17" s="287"/>
      <c r="FX17" s="287"/>
      <c r="FY17" s="287"/>
      <c r="FZ17" s="287"/>
      <c r="GA17" s="287"/>
      <c r="GB17" s="287"/>
      <c r="GC17" s="287"/>
      <c r="GD17" s="287"/>
      <c r="GE17" s="287"/>
      <c r="GF17" s="287"/>
      <c r="GG17" s="287"/>
      <c r="GH17" s="287"/>
      <c r="GI17" s="287"/>
      <c r="GJ17" s="287"/>
      <c r="GK17" s="287"/>
      <c r="GL17" s="287"/>
      <c r="GM17" s="287"/>
      <c r="GN17" s="287"/>
      <c r="GO17" s="287"/>
      <c r="GP17" s="287"/>
      <c r="GQ17" s="287"/>
      <c r="GR17" s="287"/>
      <c r="GS17" s="287"/>
      <c r="GT17" s="287"/>
      <c r="GU17" s="287"/>
      <c r="GV17" s="287"/>
      <c r="GW17" s="287"/>
      <c r="GX17" s="287"/>
      <c r="GY17" s="287"/>
      <c r="GZ17" s="287"/>
      <c r="HA17" s="287"/>
      <c r="HB17" s="287"/>
      <c r="HC17" s="287"/>
      <c r="HD17" s="287"/>
      <c r="HE17" s="287"/>
      <c r="HF17" s="287"/>
      <c r="HG17" s="287"/>
      <c r="HH17" s="287"/>
      <c r="HI17" s="287"/>
      <c r="HJ17" s="287"/>
      <c r="HK17" s="287"/>
      <c r="HL17" s="287"/>
      <c r="HM17" s="287"/>
      <c r="HN17" s="287"/>
      <c r="HO17" s="287"/>
      <c r="HP17" s="287"/>
      <c r="HQ17" s="287"/>
      <c r="HR17" s="287"/>
      <c r="HS17" s="287"/>
      <c r="HT17" s="287"/>
      <c r="HU17" s="287"/>
      <c r="HV17" s="287"/>
      <c r="HW17" s="287"/>
      <c r="HX17" s="287"/>
      <c r="HY17" s="287"/>
      <c r="HZ17" s="287"/>
      <c r="IA17" s="287"/>
      <c r="IB17" s="287"/>
      <c r="IC17" s="287"/>
      <c r="ID17" s="287"/>
      <c r="IE17" s="287"/>
      <c r="IF17" s="287"/>
      <c r="IG17" s="287"/>
      <c r="IH17" s="287"/>
      <c r="II17" s="287"/>
      <c r="IJ17" s="287"/>
    </row>
    <row r="18" spans="1:244" ht="22.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14"/>
      <c r="L18" s="214"/>
      <c r="M18" s="214"/>
      <c r="N18" s="214"/>
      <c r="O18" s="214"/>
      <c r="P18" s="214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/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/>
      <c r="DY18" s="287"/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/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7"/>
      <c r="EW18" s="287"/>
      <c r="EX18" s="287"/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87"/>
      <c r="FK18" s="287"/>
      <c r="FL18" s="287"/>
      <c r="FM18" s="287"/>
      <c r="FN18" s="287"/>
      <c r="FO18" s="287"/>
      <c r="FP18" s="287"/>
      <c r="FQ18" s="287"/>
      <c r="FR18" s="287"/>
      <c r="FS18" s="287"/>
      <c r="FT18" s="287"/>
      <c r="FU18" s="287"/>
      <c r="FV18" s="287"/>
      <c r="FW18" s="287"/>
      <c r="FX18" s="287"/>
      <c r="FY18" s="287"/>
      <c r="FZ18" s="287"/>
      <c r="GA18" s="287"/>
      <c r="GB18" s="287"/>
      <c r="GC18" s="287"/>
      <c r="GD18" s="287"/>
      <c r="GE18" s="287"/>
      <c r="GF18" s="287"/>
      <c r="GG18" s="287"/>
      <c r="GH18" s="287"/>
      <c r="GI18" s="287"/>
      <c r="GJ18" s="287"/>
      <c r="GK18" s="287"/>
      <c r="GL18" s="287"/>
      <c r="GM18" s="287"/>
      <c r="GN18" s="287"/>
      <c r="GO18" s="287"/>
      <c r="GP18" s="287"/>
      <c r="GQ18" s="287"/>
      <c r="GR18" s="287"/>
      <c r="GS18" s="287"/>
      <c r="GT18" s="287"/>
      <c r="GU18" s="287"/>
      <c r="GV18" s="287"/>
      <c r="GW18" s="287"/>
      <c r="GX18" s="287"/>
      <c r="GY18" s="287"/>
      <c r="GZ18" s="287"/>
      <c r="HA18" s="287"/>
      <c r="HB18" s="287"/>
      <c r="HC18" s="287"/>
      <c r="HD18" s="287"/>
      <c r="HE18" s="287"/>
      <c r="HF18" s="287"/>
      <c r="HG18" s="287"/>
      <c r="HH18" s="287"/>
      <c r="HI18" s="287"/>
      <c r="HJ18" s="287"/>
      <c r="HK18" s="287"/>
      <c r="HL18" s="287"/>
      <c r="HM18" s="287"/>
      <c r="HN18" s="287"/>
      <c r="HO18" s="287"/>
      <c r="HP18" s="287"/>
      <c r="HQ18" s="287"/>
      <c r="HR18" s="287"/>
      <c r="HS18" s="287"/>
      <c r="HT18" s="287"/>
      <c r="HU18" s="287"/>
      <c r="HV18" s="287"/>
      <c r="HW18" s="287"/>
      <c r="HX18" s="287"/>
      <c r="HY18" s="287"/>
      <c r="HZ18" s="287"/>
      <c r="IA18" s="287"/>
      <c r="IB18" s="287"/>
      <c r="IC18" s="287"/>
      <c r="ID18" s="287"/>
      <c r="IE18" s="287"/>
      <c r="IF18" s="287"/>
      <c r="IG18" s="287"/>
      <c r="IH18" s="287"/>
      <c r="II18" s="287"/>
      <c r="IJ18" s="287"/>
    </row>
    <row r="19" spans="1:244" ht="22.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/>
      <c r="CJ19" s="287"/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87"/>
      <c r="DG19" s="287"/>
      <c r="DH19" s="287"/>
      <c r="DI19" s="287"/>
      <c r="DJ19" s="287"/>
      <c r="DK19" s="287"/>
      <c r="DL19" s="287"/>
      <c r="DM19" s="287"/>
      <c r="DN19" s="287"/>
      <c r="DO19" s="287"/>
      <c r="DP19" s="287"/>
      <c r="DQ19" s="287"/>
      <c r="DR19" s="287"/>
      <c r="DS19" s="287"/>
      <c r="DT19" s="287"/>
      <c r="DU19" s="287"/>
      <c r="DV19" s="287"/>
      <c r="DW19" s="287"/>
      <c r="DX19" s="287"/>
      <c r="DY19" s="287"/>
      <c r="DZ19" s="287"/>
      <c r="EA19" s="287"/>
      <c r="EB19" s="287"/>
      <c r="EC19" s="287"/>
      <c r="ED19" s="287"/>
      <c r="EE19" s="287"/>
      <c r="EF19" s="287"/>
      <c r="EG19" s="287"/>
      <c r="EH19" s="287"/>
      <c r="EI19" s="287"/>
      <c r="EJ19" s="287"/>
      <c r="EK19" s="287"/>
      <c r="EL19" s="287"/>
      <c r="EM19" s="287"/>
      <c r="EN19" s="287"/>
      <c r="EO19" s="287"/>
      <c r="EP19" s="287"/>
      <c r="EQ19" s="287"/>
      <c r="ER19" s="287"/>
      <c r="ES19" s="287"/>
      <c r="ET19" s="287"/>
      <c r="EU19" s="287"/>
      <c r="EV19" s="287"/>
      <c r="EW19" s="287"/>
      <c r="EX19" s="287"/>
      <c r="EY19" s="287"/>
      <c r="EZ19" s="287"/>
      <c r="FA19" s="287"/>
      <c r="FB19" s="287"/>
      <c r="FC19" s="287"/>
      <c r="FD19" s="287"/>
      <c r="FE19" s="287"/>
      <c r="FF19" s="287"/>
      <c r="FG19" s="287"/>
      <c r="FH19" s="287"/>
      <c r="FI19" s="287"/>
      <c r="FJ19" s="287"/>
      <c r="FK19" s="287"/>
      <c r="FL19" s="287"/>
      <c r="FM19" s="287"/>
      <c r="FN19" s="287"/>
      <c r="FO19" s="287"/>
      <c r="FP19" s="287"/>
      <c r="FQ19" s="287"/>
      <c r="FR19" s="287"/>
      <c r="FS19" s="287"/>
      <c r="FT19" s="287"/>
      <c r="FU19" s="287"/>
      <c r="FV19" s="287"/>
      <c r="FW19" s="287"/>
      <c r="FX19" s="287"/>
      <c r="FY19" s="287"/>
      <c r="FZ19" s="287"/>
      <c r="GA19" s="287"/>
      <c r="GB19" s="287"/>
      <c r="GC19" s="287"/>
      <c r="GD19" s="287"/>
      <c r="GE19" s="287"/>
      <c r="GF19" s="287"/>
      <c r="GG19" s="287"/>
      <c r="GH19" s="287"/>
      <c r="GI19" s="287"/>
      <c r="GJ19" s="287"/>
      <c r="GK19" s="287"/>
      <c r="GL19" s="287"/>
      <c r="GM19" s="287"/>
      <c r="GN19" s="287"/>
      <c r="GO19" s="287"/>
      <c r="GP19" s="287"/>
      <c r="GQ19" s="287"/>
      <c r="GR19" s="287"/>
      <c r="GS19" s="287"/>
      <c r="GT19" s="287"/>
      <c r="GU19" s="287"/>
      <c r="GV19" s="287"/>
      <c r="GW19" s="287"/>
      <c r="GX19" s="287"/>
      <c r="GY19" s="287"/>
      <c r="GZ19" s="287"/>
      <c r="HA19" s="287"/>
      <c r="HB19" s="287"/>
      <c r="HC19" s="287"/>
      <c r="HD19" s="287"/>
      <c r="HE19" s="287"/>
      <c r="HF19" s="287"/>
      <c r="HG19" s="287"/>
      <c r="HH19" s="287"/>
      <c r="HI19" s="287"/>
      <c r="HJ19" s="287"/>
      <c r="HK19" s="287"/>
      <c r="HL19" s="287"/>
      <c r="HM19" s="287"/>
      <c r="HN19" s="287"/>
      <c r="HO19" s="287"/>
      <c r="HP19" s="287"/>
      <c r="HQ19" s="287"/>
      <c r="HR19" s="287"/>
      <c r="HS19" s="287"/>
      <c r="HT19" s="287"/>
      <c r="HU19" s="287"/>
      <c r="HV19" s="287"/>
      <c r="HW19" s="287"/>
      <c r="HX19" s="287"/>
      <c r="HY19" s="287"/>
      <c r="HZ19" s="287"/>
      <c r="IA19" s="287"/>
      <c r="IB19" s="287"/>
      <c r="IC19" s="287"/>
      <c r="ID19" s="287"/>
      <c r="IE19" s="287"/>
      <c r="IF19" s="287"/>
      <c r="IG19" s="287"/>
      <c r="IH19" s="287"/>
      <c r="II19" s="287"/>
      <c r="IJ19" s="287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workbookViewId="0" topLeftCell="A1">
      <selection activeCell="A2" sqref="A2:N2"/>
    </sheetView>
  </sheetViews>
  <sheetFormatPr defaultColWidth="9.16015625" defaultRowHeight="11.25"/>
  <cols>
    <col min="1" max="1" width="19.83203125" style="0" customWidth="1"/>
    <col min="2" max="2" width="38.83203125" style="0" customWidth="1"/>
    <col min="3" max="3" width="14.66015625" style="0" customWidth="1"/>
    <col min="4" max="14" width="11.66015625" style="0" customWidth="1"/>
    <col min="15" max="15" width="15" style="0" customWidth="1"/>
    <col min="16" max="247" width="6.66015625" style="0" customWidth="1"/>
  </cols>
  <sheetData>
    <row r="1" spans="1:247" ht="22.5" customHeight="1">
      <c r="A1" s="277"/>
      <c r="B1" s="277"/>
      <c r="C1" s="277"/>
      <c r="D1" s="277"/>
      <c r="E1" s="277"/>
      <c r="F1" s="277"/>
      <c r="G1" s="277"/>
      <c r="H1" s="277"/>
      <c r="I1" s="277"/>
      <c r="J1" s="288"/>
      <c r="K1" s="277"/>
      <c r="L1" s="277"/>
      <c r="M1" s="277"/>
      <c r="N1" s="273" t="s">
        <v>222</v>
      </c>
      <c r="O1" s="215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7"/>
      <c r="CE1" s="287"/>
      <c r="CF1" s="287"/>
      <c r="CG1" s="287"/>
      <c r="CH1" s="287"/>
      <c r="CI1" s="287"/>
      <c r="CJ1" s="287"/>
      <c r="CK1" s="287"/>
      <c r="CL1" s="287"/>
      <c r="CM1" s="287"/>
      <c r="CN1" s="287"/>
      <c r="CO1" s="287"/>
      <c r="CP1" s="287"/>
      <c r="CQ1" s="287"/>
      <c r="CR1" s="287"/>
      <c r="CS1" s="287"/>
      <c r="CT1" s="287"/>
      <c r="CU1" s="287"/>
      <c r="CV1" s="287"/>
      <c r="CW1" s="287"/>
      <c r="CX1" s="287"/>
      <c r="CY1" s="287"/>
      <c r="CZ1" s="287"/>
      <c r="DA1" s="287"/>
      <c r="DB1" s="287"/>
      <c r="DC1" s="287"/>
      <c r="DD1" s="287"/>
      <c r="DE1" s="287"/>
      <c r="DF1" s="287"/>
      <c r="DG1" s="287"/>
      <c r="DH1" s="287"/>
      <c r="DI1" s="287"/>
      <c r="DJ1" s="287"/>
      <c r="DK1" s="287"/>
      <c r="DL1" s="287"/>
      <c r="DM1" s="287"/>
      <c r="DN1" s="287"/>
      <c r="DO1" s="287"/>
      <c r="DP1" s="287"/>
      <c r="DQ1" s="287"/>
      <c r="DR1" s="287"/>
      <c r="DS1" s="287"/>
      <c r="DT1" s="287"/>
      <c r="DU1" s="287"/>
      <c r="DV1" s="287"/>
      <c r="DW1" s="287"/>
      <c r="DX1" s="287"/>
      <c r="DY1" s="287"/>
      <c r="DZ1" s="287"/>
      <c r="EA1" s="287"/>
      <c r="EB1" s="287"/>
      <c r="EC1" s="287"/>
      <c r="ED1" s="287"/>
      <c r="EE1" s="287"/>
      <c r="EF1" s="287"/>
      <c r="EG1" s="287"/>
      <c r="EH1" s="287"/>
      <c r="EI1" s="287"/>
      <c r="EJ1" s="287"/>
      <c r="EK1" s="287"/>
      <c r="EL1" s="287"/>
      <c r="EM1" s="287"/>
      <c r="EN1" s="287"/>
      <c r="EO1" s="287"/>
      <c r="EP1" s="287"/>
      <c r="EQ1" s="287"/>
      <c r="ER1" s="287"/>
      <c r="ES1" s="287"/>
      <c r="ET1" s="287"/>
      <c r="EU1" s="287"/>
      <c r="EV1" s="287"/>
      <c r="EW1" s="287"/>
      <c r="EX1" s="287"/>
      <c r="EY1" s="287"/>
      <c r="EZ1" s="287"/>
      <c r="FA1" s="287"/>
      <c r="FB1" s="287"/>
      <c r="FC1" s="287"/>
      <c r="FD1" s="287"/>
      <c r="FE1" s="287"/>
      <c r="FF1" s="287"/>
      <c r="FG1" s="287"/>
      <c r="FH1" s="287"/>
      <c r="FI1" s="287"/>
      <c r="FJ1" s="287"/>
      <c r="FK1" s="287"/>
      <c r="FL1" s="287"/>
      <c r="FM1" s="287"/>
      <c r="FN1" s="287"/>
      <c r="FO1" s="287"/>
      <c r="FP1" s="287"/>
      <c r="FQ1" s="287"/>
      <c r="FR1" s="287"/>
      <c r="FS1" s="287"/>
      <c r="FT1" s="287"/>
      <c r="FU1" s="287"/>
      <c r="FV1" s="287"/>
      <c r="FW1" s="287"/>
      <c r="FX1" s="287"/>
      <c r="FY1" s="287"/>
      <c r="FZ1" s="287"/>
      <c r="GA1" s="287"/>
      <c r="GB1" s="287"/>
      <c r="GC1" s="287"/>
      <c r="GD1" s="287"/>
      <c r="GE1" s="287"/>
      <c r="GF1" s="287"/>
      <c r="GG1" s="287"/>
      <c r="GH1" s="287"/>
      <c r="GI1" s="287"/>
      <c r="GJ1" s="287"/>
      <c r="GK1" s="287"/>
      <c r="GL1" s="287"/>
      <c r="GM1" s="287"/>
      <c r="GN1" s="287"/>
      <c r="GO1" s="287"/>
      <c r="GP1" s="287"/>
      <c r="GQ1" s="287"/>
      <c r="GR1" s="287"/>
      <c r="GS1" s="287"/>
      <c r="GT1" s="287"/>
      <c r="GU1" s="287"/>
      <c r="GV1" s="287"/>
      <c r="GW1" s="287"/>
      <c r="GX1" s="287"/>
      <c r="GY1" s="287"/>
      <c r="GZ1" s="287"/>
      <c r="HA1" s="287"/>
      <c r="HB1" s="287"/>
      <c r="HC1" s="287"/>
      <c r="HD1" s="287"/>
      <c r="HE1" s="287"/>
      <c r="HF1" s="287"/>
      <c r="HG1" s="287"/>
      <c r="HH1" s="287"/>
      <c r="HI1" s="287"/>
      <c r="HJ1" s="287"/>
      <c r="HK1" s="287"/>
      <c r="HL1" s="287"/>
      <c r="HM1" s="287"/>
      <c r="HN1" s="287"/>
      <c r="HO1" s="287"/>
      <c r="HP1" s="287"/>
      <c r="HQ1" s="287"/>
      <c r="HR1" s="287"/>
      <c r="HS1" s="287"/>
      <c r="HT1" s="287"/>
      <c r="HU1" s="287"/>
      <c r="HV1" s="287"/>
      <c r="HW1" s="287"/>
      <c r="HX1" s="287"/>
      <c r="HY1" s="287"/>
      <c r="HZ1" s="287"/>
      <c r="IA1" s="287"/>
      <c r="IB1" s="287"/>
      <c r="IC1" s="287"/>
      <c r="ID1" s="287"/>
      <c r="IE1" s="287"/>
      <c r="IF1" s="287"/>
      <c r="IG1" s="287"/>
      <c r="IH1" s="287"/>
      <c r="II1" s="287"/>
      <c r="IJ1" s="287"/>
      <c r="IK1" s="287"/>
      <c r="IL1" s="287"/>
      <c r="IM1" s="287"/>
    </row>
    <row r="2" spans="1:247" ht="22.5" customHeight="1">
      <c r="A2" s="226" t="s">
        <v>223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  <c r="EZ2" s="287"/>
      <c r="FA2" s="287"/>
      <c r="FB2" s="287"/>
      <c r="FC2" s="287"/>
      <c r="FD2" s="287"/>
      <c r="FE2" s="287"/>
      <c r="FF2" s="287"/>
      <c r="FG2" s="287"/>
      <c r="FH2" s="287"/>
      <c r="FI2" s="287"/>
      <c r="FJ2" s="287"/>
      <c r="FK2" s="287"/>
      <c r="FL2" s="287"/>
      <c r="FM2" s="287"/>
      <c r="FN2" s="287"/>
      <c r="FO2" s="287"/>
      <c r="FP2" s="287"/>
      <c r="FQ2" s="287"/>
      <c r="FR2" s="287"/>
      <c r="FS2" s="287"/>
      <c r="FT2" s="287"/>
      <c r="FU2" s="287"/>
      <c r="FV2" s="287"/>
      <c r="FW2" s="287"/>
      <c r="FX2" s="287"/>
      <c r="FY2" s="287"/>
      <c r="FZ2" s="287"/>
      <c r="GA2" s="287"/>
      <c r="GB2" s="287"/>
      <c r="GC2" s="287"/>
      <c r="GD2" s="287"/>
      <c r="GE2" s="287"/>
      <c r="GF2" s="287"/>
      <c r="GG2" s="287"/>
      <c r="GH2" s="287"/>
      <c r="GI2" s="287"/>
      <c r="GJ2" s="287"/>
      <c r="GK2" s="287"/>
      <c r="GL2" s="287"/>
      <c r="GM2" s="287"/>
      <c r="GN2" s="287"/>
      <c r="GO2" s="287"/>
      <c r="GP2" s="287"/>
      <c r="GQ2" s="287"/>
      <c r="GR2" s="287"/>
      <c r="GS2" s="287"/>
      <c r="GT2" s="287"/>
      <c r="GU2" s="287"/>
      <c r="GV2" s="287"/>
      <c r="GW2" s="287"/>
      <c r="GX2" s="287"/>
      <c r="GY2" s="287"/>
      <c r="GZ2" s="287"/>
      <c r="HA2" s="287"/>
      <c r="HB2" s="287"/>
      <c r="HC2" s="287"/>
      <c r="HD2" s="287"/>
      <c r="HE2" s="287"/>
      <c r="HF2" s="287"/>
      <c r="HG2" s="287"/>
      <c r="HH2" s="287"/>
      <c r="HI2" s="287"/>
      <c r="HJ2" s="287"/>
      <c r="HK2" s="287"/>
      <c r="HL2" s="287"/>
      <c r="HM2" s="287"/>
      <c r="HN2" s="287"/>
      <c r="HO2" s="287"/>
      <c r="HP2" s="287"/>
      <c r="HQ2" s="287"/>
      <c r="HR2" s="287"/>
      <c r="HS2" s="287"/>
      <c r="HT2" s="287"/>
      <c r="HU2" s="287"/>
      <c r="HV2" s="287"/>
      <c r="HW2" s="287"/>
      <c r="HX2" s="287"/>
      <c r="HY2" s="287"/>
      <c r="HZ2" s="287"/>
      <c r="IA2" s="287"/>
      <c r="IB2" s="287"/>
      <c r="IC2" s="287"/>
      <c r="ID2" s="287"/>
      <c r="IE2" s="287"/>
      <c r="IF2" s="287"/>
      <c r="IG2" s="287"/>
      <c r="IH2" s="287"/>
      <c r="II2" s="287"/>
      <c r="IJ2" s="287"/>
      <c r="IK2" s="287"/>
      <c r="IL2" s="287"/>
      <c r="IM2" s="287"/>
    </row>
    <row r="3" spans="1:247" ht="30.75" customHeight="1">
      <c r="A3" s="210"/>
      <c r="B3" s="210"/>
      <c r="C3" s="278"/>
      <c r="D3" s="279"/>
      <c r="E3" s="225"/>
      <c r="F3" s="278"/>
      <c r="G3" s="225"/>
      <c r="H3" s="278"/>
      <c r="I3" s="278"/>
      <c r="J3" s="288"/>
      <c r="K3" s="278"/>
      <c r="L3" s="278"/>
      <c r="M3" s="289" t="s">
        <v>90</v>
      </c>
      <c r="N3" s="289"/>
      <c r="O3" s="290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  <c r="BG3" s="287"/>
      <c r="BH3" s="287"/>
      <c r="BI3" s="287"/>
      <c r="BJ3" s="287"/>
      <c r="BK3" s="287"/>
      <c r="BL3" s="287"/>
      <c r="BM3" s="287"/>
      <c r="BN3" s="287"/>
      <c r="BO3" s="287"/>
      <c r="BP3" s="287"/>
      <c r="BQ3" s="287"/>
      <c r="BR3" s="287"/>
      <c r="BS3" s="287"/>
      <c r="BT3" s="287"/>
      <c r="BU3" s="287"/>
      <c r="BV3" s="287"/>
      <c r="BW3" s="287"/>
      <c r="BX3" s="287"/>
      <c r="BY3" s="287"/>
      <c r="BZ3" s="287"/>
      <c r="CA3" s="287"/>
      <c r="CB3" s="287"/>
      <c r="CC3" s="287"/>
      <c r="CD3" s="287"/>
      <c r="CE3" s="287"/>
      <c r="CF3" s="287"/>
      <c r="CG3" s="287"/>
      <c r="CH3" s="287"/>
      <c r="CI3" s="287"/>
      <c r="CJ3" s="287"/>
      <c r="CK3" s="287"/>
      <c r="CL3" s="287"/>
      <c r="CM3" s="287"/>
      <c r="CN3" s="287"/>
      <c r="CO3" s="287"/>
      <c r="CP3" s="287"/>
      <c r="CQ3" s="287"/>
      <c r="CR3" s="287"/>
      <c r="CS3" s="287"/>
      <c r="CT3" s="287"/>
      <c r="CU3" s="287"/>
      <c r="CV3" s="287"/>
      <c r="CW3" s="287"/>
      <c r="CX3" s="287"/>
      <c r="CY3" s="287"/>
      <c r="CZ3" s="287"/>
      <c r="DA3" s="287"/>
      <c r="DB3" s="287"/>
      <c r="DC3" s="287"/>
      <c r="DD3" s="287"/>
      <c r="DE3" s="287"/>
      <c r="DF3" s="287"/>
      <c r="DG3" s="287"/>
      <c r="DH3" s="287"/>
      <c r="DI3" s="287"/>
      <c r="DJ3" s="287"/>
      <c r="DK3" s="287"/>
      <c r="DL3" s="287"/>
      <c r="DM3" s="287"/>
      <c r="DN3" s="287"/>
      <c r="DO3" s="287"/>
      <c r="DP3" s="287"/>
      <c r="DQ3" s="287"/>
      <c r="DR3" s="287"/>
      <c r="DS3" s="287"/>
      <c r="DT3" s="287"/>
      <c r="DU3" s="287"/>
      <c r="DV3" s="287"/>
      <c r="DW3" s="287"/>
      <c r="DX3" s="287"/>
      <c r="DY3" s="287"/>
      <c r="DZ3" s="287"/>
      <c r="EA3" s="287"/>
      <c r="EB3" s="287"/>
      <c r="EC3" s="287"/>
      <c r="ED3" s="287"/>
      <c r="EE3" s="287"/>
      <c r="EF3" s="287"/>
      <c r="EG3" s="287"/>
      <c r="EH3" s="287"/>
      <c r="EI3" s="287"/>
      <c r="EJ3" s="287"/>
      <c r="EK3" s="287"/>
      <c r="EL3" s="287"/>
      <c r="EM3" s="287"/>
      <c r="EN3" s="287"/>
      <c r="EO3" s="287"/>
      <c r="EP3" s="287"/>
      <c r="EQ3" s="287"/>
      <c r="ER3" s="287"/>
      <c r="ES3" s="287"/>
      <c r="ET3" s="287"/>
      <c r="EU3" s="287"/>
      <c r="EV3" s="287"/>
      <c r="EW3" s="287"/>
      <c r="EX3" s="287"/>
      <c r="EY3" s="287"/>
      <c r="EZ3" s="287"/>
      <c r="FA3" s="287"/>
      <c r="FB3" s="287"/>
      <c r="FC3" s="287"/>
      <c r="FD3" s="287"/>
      <c r="FE3" s="287"/>
      <c r="FF3" s="287"/>
      <c r="FG3" s="287"/>
      <c r="FH3" s="287"/>
      <c r="FI3" s="287"/>
      <c r="FJ3" s="287"/>
      <c r="FK3" s="287"/>
      <c r="FL3" s="287"/>
      <c r="FM3" s="287"/>
      <c r="FN3" s="287"/>
      <c r="FO3" s="287"/>
      <c r="FP3" s="287"/>
      <c r="FQ3" s="287"/>
      <c r="FR3" s="287"/>
      <c r="FS3" s="287"/>
      <c r="FT3" s="287"/>
      <c r="FU3" s="287"/>
      <c r="FV3" s="287"/>
      <c r="FW3" s="287"/>
      <c r="FX3" s="287"/>
      <c r="FY3" s="287"/>
      <c r="FZ3" s="287"/>
      <c r="GA3" s="287"/>
      <c r="GB3" s="287"/>
      <c r="GC3" s="287"/>
      <c r="GD3" s="287"/>
      <c r="GE3" s="287"/>
      <c r="GF3" s="287"/>
      <c r="GG3" s="287"/>
      <c r="GH3" s="287"/>
      <c r="GI3" s="287"/>
      <c r="GJ3" s="287"/>
      <c r="GK3" s="287"/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287"/>
      <c r="IJ3" s="287"/>
      <c r="IK3" s="287"/>
      <c r="IL3" s="287"/>
      <c r="IM3" s="287"/>
    </row>
    <row r="4" spans="1:247" ht="22.5" customHeight="1">
      <c r="A4" s="259" t="s">
        <v>91</v>
      </c>
      <c r="B4" s="259" t="s">
        <v>92</v>
      </c>
      <c r="C4" s="280" t="s">
        <v>120</v>
      </c>
      <c r="D4" s="281" t="s">
        <v>224</v>
      </c>
      <c r="E4" s="281" t="s">
        <v>225</v>
      </c>
      <c r="F4" s="281" t="s">
        <v>226</v>
      </c>
      <c r="G4" s="281" t="s">
        <v>227</v>
      </c>
      <c r="H4" s="281" t="s">
        <v>228</v>
      </c>
      <c r="I4" s="281" t="s">
        <v>229</v>
      </c>
      <c r="J4" s="291" t="s">
        <v>230</v>
      </c>
      <c r="K4" s="291" t="s">
        <v>231</v>
      </c>
      <c r="L4" s="291" t="s">
        <v>232</v>
      </c>
      <c r="M4" s="291" t="s">
        <v>233</v>
      </c>
      <c r="N4" s="291" t="s">
        <v>234</v>
      </c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87"/>
      <c r="EU4" s="287"/>
      <c r="EV4" s="287"/>
      <c r="EW4" s="287"/>
      <c r="EX4" s="287"/>
      <c r="EY4" s="287"/>
      <c r="EZ4" s="287"/>
      <c r="FA4" s="287"/>
      <c r="FB4" s="287"/>
      <c r="FC4" s="287"/>
      <c r="FD4" s="287"/>
      <c r="FE4" s="287"/>
      <c r="FF4" s="287"/>
      <c r="FG4" s="287"/>
      <c r="FH4" s="287"/>
      <c r="FI4" s="287"/>
      <c r="FJ4" s="287"/>
      <c r="FK4" s="287"/>
      <c r="FL4" s="287"/>
      <c r="FM4" s="287"/>
      <c r="FN4" s="287"/>
      <c r="FO4" s="287"/>
      <c r="FP4" s="287"/>
      <c r="FQ4" s="287"/>
      <c r="FR4" s="287"/>
      <c r="FS4" s="287"/>
      <c r="FT4" s="287"/>
      <c r="FU4" s="287"/>
      <c r="FV4" s="287"/>
      <c r="FW4" s="287"/>
      <c r="FX4" s="287"/>
      <c r="FY4" s="287"/>
      <c r="FZ4" s="287"/>
      <c r="GA4" s="287"/>
      <c r="GB4" s="287"/>
      <c r="GC4" s="287"/>
      <c r="GD4" s="287"/>
      <c r="GE4" s="287"/>
      <c r="GF4" s="287"/>
      <c r="GG4" s="287"/>
      <c r="GH4" s="287"/>
      <c r="GI4" s="287"/>
      <c r="GJ4" s="287"/>
      <c r="GK4" s="287"/>
      <c r="GL4" s="287"/>
      <c r="GM4" s="287"/>
      <c r="GN4" s="287"/>
      <c r="GO4" s="287"/>
      <c r="GP4" s="287"/>
      <c r="GQ4" s="287"/>
      <c r="GR4" s="287"/>
      <c r="GS4" s="287"/>
      <c r="GT4" s="287"/>
      <c r="GU4" s="287"/>
      <c r="GV4" s="287"/>
      <c r="GW4" s="287"/>
      <c r="GX4" s="287"/>
      <c r="GY4" s="287"/>
      <c r="GZ4" s="287"/>
      <c r="HA4" s="287"/>
      <c r="HB4" s="287"/>
      <c r="HC4" s="287"/>
      <c r="HD4" s="287"/>
      <c r="HE4" s="287"/>
      <c r="HF4" s="287"/>
      <c r="HG4" s="287"/>
      <c r="HH4" s="287"/>
      <c r="HI4" s="287"/>
      <c r="HJ4" s="287"/>
      <c r="HK4" s="287"/>
      <c r="HL4" s="287"/>
      <c r="HM4" s="287"/>
      <c r="HN4" s="287"/>
      <c r="HO4" s="287"/>
      <c r="HP4" s="287"/>
      <c r="HQ4" s="287"/>
      <c r="HR4" s="287"/>
      <c r="HS4" s="287"/>
      <c r="HT4" s="287"/>
      <c r="HU4" s="287"/>
      <c r="HV4" s="287"/>
      <c r="HW4" s="287"/>
      <c r="HX4" s="287"/>
      <c r="HY4" s="287"/>
      <c r="HZ4" s="287"/>
      <c r="IA4" s="287"/>
      <c r="IB4" s="287"/>
      <c r="IC4" s="287"/>
      <c r="ID4" s="287"/>
      <c r="IE4" s="287"/>
      <c r="IF4" s="287"/>
      <c r="IG4" s="287"/>
      <c r="IH4" s="287"/>
      <c r="II4" s="287"/>
      <c r="IJ4" s="287"/>
      <c r="IK4" s="287"/>
      <c r="IL4" s="287"/>
      <c r="IM4" s="287"/>
    </row>
    <row r="5" spans="1:247" ht="19.5" customHeight="1">
      <c r="A5" s="260"/>
      <c r="B5" s="260"/>
      <c r="C5" s="280"/>
      <c r="D5" s="281"/>
      <c r="E5" s="281"/>
      <c r="F5" s="281"/>
      <c r="G5" s="281"/>
      <c r="H5" s="281"/>
      <c r="I5" s="281"/>
      <c r="J5" s="291"/>
      <c r="K5" s="291"/>
      <c r="L5" s="291"/>
      <c r="M5" s="291"/>
      <c r="N5" s="291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287"/>
      <c r="EP5" s="287"/>
      <c r="EQ5" s="287"/>
      <c r="ER5" s="287"/>
      <c r="ES5" s="287"/>
      <c r="ET5" s="287"/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7"/>
      <c r="FK5" s="287"/>
      <c r="FL5" s="287"/>
      <c r="FM5" s="287"/>
      <c r="FN5" s="287"/>
      <c r="FO5" s="287"/>
      <c r="FP5" s="287"/>
      <c r="FQ5" s="287"/>
      <c r="FR5" s="287"/>
      <c r="FS5" s="287"/>
      <c r="FT5" s="287"/>
      <c r="FU5" s="287"/>
      <c r="FV5" s="287"/>
      <c r="FW5" s="287"/>
      <c r="FX5" s="287"/>
      <c r="FY5" s="287"/>
      <c r="FZ5" s="287"/>
      <c r="GA5" s="287"/>
      <c r="GB5" s="287"/>
      <c r="GC5" s="287"/>
      <c r="GD5" s="287"/>
      <c r="GE5" s="287"/>
      <c r="GF5" s="287"/>
      <c r="GG5" s="287"/>
      <c r="GH5" s="287"/>
      <c r="GI5" s="287"/>
      <c r="GJ5" s="287"/>
      <c r="GK5" s="287"/>
      <c r="GL5" s="287"/>
      <c r="GM5" s="287"/>
      <c r="GN5" s="287"/>
      <c r="GO5" s="287"/>
      <c r="GP5" s="287"/>
      <c r="GQ5" s="287"/>
      <c r="GR5" s="287"/>
      <c r="GS5" s="287"/>
      <c r="GT5" s="287"/>
      <c r="GU5" s="287"/>
      <c r="GV5" s="287"/>
      <c r="GW5" s="287"/>
      <c r="GX5" s="287"/>
      <c r="GY5" s="287"/>
      <c r="GZ5" s="287"/>
      <c r="HA5" s="287"/>
      <c r="HB5" s="287"/>
      <c r="HC5" s="287"/>
      <c r="HD5" s="287"/>
      <c r="HE5" s="287"/>
      <c r="HF5" s="287"/>
      <c r="HG5" s="287"/>
      <c r="HH5" s="287"/>
      <c r="HI5" s="287"/>
      <c r="HJ5" s="287"/>
      <c r="HK5" s="287"/>
      <c r="HL5" s="287"/>
      <c r="HM5" s="287"/>
      <c r="HN5" s="287"/>
      <c r="HO5" s="287"/>
      <c r="HP5" s="287"/>
      <c r="HQ5" s="287"/>
      <c r="HR5" s="287"/>
      <c r="HS5" s="287"/>
      <c r="HT5" s="287"/>
      <c r="HU5" s="287"/>
      <c r="HV5" s="287"/>
      <c r="HW5" s="287"/>
      <c r="HX5" s="287"/>
      <c r="HY5" s="287"/>
      <c r="HZ5" s="287"/>
      <c r="IA5" s="287"/>
      <c r="IB5" s="287"/>
      <c r="IC5" s="287"/>
      <c r="ID5" s="287"/>
      <c r="IE5" s="287"/>
      <c r="IF5" s="287"/>
      <c r="IG5" s="287"/>
      <c r="IH5" s="287"/>
      <c r="II5" s="287"/>
      <c r="IJ5" s="287"/>
      <c r="IK5" s="287"/>
      <c r="IL5" s="287"/>
      <c r="IM5" s="287"/>
    </row>
    <row r="6" spans="1:247" ht="39.75" customHeight="1">
      <c r="A6" s="262"/>
      <c r="B6" s="262"/>
      <c r="C6" s="280"/>
      <c r="D6" s="281"/>
      <c r="E6" s="281"/>
      <c r="F6" s="281"/>
      <c r="G6" s="281"/>
      <c r="H6" s="281"/>
      <c r="I6" s="281"/>
      <c r="J6" s="291"/>
      <c r="K6" s="291"/>
      <c r="L6" s="291"/>
      <c r="M6" s="291"/>
      <c r="N6" s="291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287"/>
      <c r="EP6" s="287"/>
      <c r="EQ6" s="287"/>
      <c r="ER6" s="287"/>
      <c r="ES6" s="287"/>
      <c r="ET6" s="287"/>
      <c r="EU6" s="287"/>
      <c r="EV6" s="287"/>
      <c r="EW6" s="287"/>
      <c r="EX6" s="287"/>
      <c r="EY6" s="287"/>
      <c r="EZ6" s="287"/>
      <c r="FA6" s="287"/>
      <c r="FB6" s="287"/>
      <c r="FC6" s="287"/>
      <c r="FD6" s="287"/>
      <c r="FE6" s="287"/>
      <c r="FF6" s="287"/>
      <c r="FG6" s="287"/>
      <c r="FH6" s="287"/>
      <c r="FI6" s="287"/>
      <c r="FJ6" s="287"/>
      <c r="FK6" s="287"/>
      <c r="FL6" s="287"/>
      <c r="FM6" s="287"/>
      <c r="FN6" s="287"/>
      <c r="FO6" s="287"/>
      <c r="FP6" s="287"/>
      <c r="FQ6" s="287"/>
      <c r="FR6" s="287"/>
      <c r="FS6" s="287"/>
      <c r="FT6" s="287"/>
      <c r="FU6" s="287"/>
      <c r="FV6" s="287"/>
      <c r="FW6" s="287"/>
      <c r="FX6" s="287"/>
      <c r="FY6" s="287"/>
      <c r="FZ6" s="287"/>
      <c r="GA6" s="287"/>
      <c r="GB6" s="287"/>
      <c r="GC6" s="287"/>
      <c r="GD6" s="287"/>
      <c r="GE6" s="287"/>
      <c r="GF6" s="287"/>
      <c r="GG6" s="287"/>
      <c r="GH6" s="287"/>
      <c r="GI6" s="287"/>
      <c r="GJ6" s="287"/>
      <c r="GK6" s="287"/>
      <c r="GL6" s="287"/>
      <c r="GM6" s="287"/>
      <c r="GN6" s="287"/>
      <c r="GO6" s="287"/>
      <c r="GP6" s="287"/>
      <c r="GQ6" s="287"/>
      <c r="GR6" s="287"/>
      <c r="GS6" s="287"/>
      <c r="GT6" s="287"/>
      <c r="GU6" s="287"/>
      <c r="GV6" s="287"/>
      <c r="GW6" s="287"/>
      <c r="GX6" s="287"/>
      <c r="GY6" s="287"/>
      <c r="GZ6" s="287"/>
      <c r="HA6" s="287"/>
      <c r="HB6" s="287"/>
      <c r="HC6" s="287"/>
      <c r="HD6" s="287"/>
      <c r="HE6" s="287"/>
      <c r="HF6" s="287"/>
      <c r="HG6" s="287"/>
      <c r="HH6" s="287"/>
      <c r="HI6" s="287"/>
      <c r="HJ6" s="287"/>
      <c r="HK6" s="287"/>
      <c r="HL6" s="287"/>
      <c r="HM6" s="287"/>
      <c r="HN6" s="287"/>
      <c r="HO6" s="287"/>
      <c r="HP6" s="287"/>
      <c r="HQ6" s="287"/>
      <c r="HR6" s="287"/>
      <c r="HS6" s="287"/>
      <c r="HT6" s="287"/>
      <c r="HU6" s="287"/>
      <c r="HV6" s="287"/>
      <c r="HW6" s="287"/>
      <c r="HX6" s="287"/>
      <c r="HY6" s="287"/>
      <c r="HZ6" s="287"/>
      <c r="IA6" s="287"/>
      <c r="IB6" s="287"/>
      <c r="IC6" s="287"/>
      <c r="ID6" s="287"/>
      <c r="IE6" s="287"/>
      <c r="IF6" s="287"/>
      <c r="IG6" s="287"/>
      <c r="IH6" s="287"/>
      <c r="II6" s="287"/>
      <c r="IJ6" s="287"/>
      <c r="IK6" s="287"/>
      <c r="IL6" s="287"/>
      <c r="IM6" s="287"/>
    </row>
    <row r="7" spans="1:247" ht="22.5" customHeight="1">
      <c r="A7" s="259"/>
      <c r="B7" s="282" t="s">
        <v>107</v>
      </c>
      <c r="C7" s="283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1">
        <v>0</v>
      </c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7"/>
      <c r="DG7" s="287"/>
      <c r="DH7" s="287"/>
      <c r="DI7" s="287"/>
      <c r="DJ7" s="287"/>
      <c r="DK7" s="287"/>
      <c r="DL7" s="287"/>
      <c r="DM7" s="287"/>
      <c r="DN7" s="287"/>
      <c r="DO7" s="287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287"/>
      <c r="EP7" s="287"/>
      <c r="EQ7" s="287"/>
      <c r="ER7" s="287"/>
      <c r="ES7" s="287"/>
      <c r="ET7" s="287"/>
      <c r="EU7" s="287"/>
      <c r="EV7" s="287"/>
      <c r="EW7" s="287"/>
      <c r="EX7" s="287"/>
      <c r="EY7" s="287"/>
      <c r="EZ7" s="287"/>
      <c r="FA7" s="287"/>
      <c r="FB7" s="287"/>
      <c r="FC7" s="287"/>
      <c r="FD7" s="287"/>
      <c r="FE7" s="287"/>
      <c r="FF7" s="287"/>
      <c r="FG7" s="287"/>
      <c r="FH7" s="287"/>
      <c r="FI7" s="287"/>
      <c r="FJ7" s="287"/>
      <c r="FK7" s="287"/>
      <c r="FL7" s="287"/>
      <c r="FM7" s="287"/>
      <c r="FN7" s="287"/>
      <c r="FO7" s="287"/>
      <c r="FP7" s="287"/>
      <c r="FQ7" s="287"/>
      <c r="FR7" s="287"/>
      <c r="FS7" s="287"/>
      <c r="FT7" s="287"/>
      <c r="FU7" s="287"/>
      <c r="FV7" s="287"/>
      <c r="FW7" s="287"/>
      <c r="FX7" s="287"/>
      <c r="FY7" s="287"/>
      <c r="FZ7" s="287"/>
      <c r="GA7" s="287"/>
      <c r="GB7" s="287"/>
      <c r="GC7" s="287"/>
      <c r="GD7" s="287"/>
      <c r="GE7" s="287"/>
      <c r="GF7" s="287"/>
      <c r="GG7" s="287"/>
      <c r="GH7" s="287"/>
      <c r="GI7" s="287"/>
      <c r="GJ7" s="287"/>
      <c r="GK7" s="287"/>
      <c r="GL7" s="287"/>
      <c r="GM7" s="287"/>
      <c r="GN7" s="287"/>
      <c r="GO7" s="287"/>
      <c r="GP7" s="287"/>
      <c r="GQ7" s="287"/>
      <c r="GR7" s="287"/>
      <c r="GS7" s="287"/>
      <c r="GT7" s="287"/>
      <c r="GU7" s="287"/>
      <c r="GV7" s="287"/>
      <c r="GW7" s="287"/>
      <c r="GX7" s="287"/>
      <c r="GY7" s="287"/>
      <c r="GZ7" s="287"/>
      <c r="HA7" s="287"/>
      <c r="HB7" s="287"/>
      <c r="HC7" s="287"/>
      <c r="HD7" s="287"/>
      <c r="HE7" s="287"/>
      <c r="HF7" s="287"/>
      <c r="HG7" s="287"/>
      <c r="HH7" s="287"/>
      <c r="HI7" s="287"/>
      <c r="HJ7" s="287"/>
      <c r="HK7" s="287"/>
      <c r="HL7" s="287"/>
      <c r="HM7" s="287"/>
      <c r="HN7" s="287"/>
      <c r="HO7" s="287"/>
      <c r="HP7" s="287"/>
      <c r="HQ7" s="287"/>
      <c r="HR7" s="287"/>
      <c r="HS7" s="287"/>
      <c r="HT7" s="287"/>
      <c r="HU7" s="287"/>
      <c r="HV7" s="287"/>
      <c r="HW7" s="287"/>
      <c r="HX7" s="287"/>
      <c r="HY7" s="287"/>
      <c r="HZ7" s="287"/>
      <c r="IA7" s="287"/>
      <c r="IB7" s="287"/>
      <c r="IC7" s="287"/>
      <c r="ID7" s="287"/>
      <c r="IE7" s="287"/>
      <c r="IF7" s="287"/>
      <c r="IG7" s="287"/>
      <c r="IH7" s="287"/>
      <c r="II7" s="287"/>
      <c r="IJ7" s="287"/>
      <c r="IK7" s="287"/>
      <c r="IL7" s="287"/>
      <c r="IM7" s="287"/>
    </row>
    <row r="8" spans="1:14" ht="22.5" customHeight="1">
      <c r="A8" s="284" t="s">
        <v>108</v>
      </c>
      <c r="B8" s="285" t="s">
        <v>109</v>
      </c>
      <c r="C8" s="283">
        <v>0</v>
      </c>
      <c r="D8" s="231">
        <v>0</v>
      </c>
      <c r="E8" s="231">
        <v>0</v>
      </c>
      <c r="F8" s="23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</row>
    <row r="9" spans="1:247" ht="22.5" customHeight="1">
      <c r="A9" s="286" t="s">
        <v>110</v>
      </c>
      <c r="B9" s="266" t="s">
        <v>111</v>
      </c>
      <c r="C9" s="283">
        <v>0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/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7"/>
      <c r="GD9" s="287"/>
      <c r="GE9" s="287"/>
      <c r="GF9" s="287"/>
      <c r="GG9" s="287"/>
      <c r="GH9" s="287"/>
      <c r="GI9" s="287"/>
      <c r="GJ9" s="287"/>
      <c r="GK9" s="287"/>
      <c r="GL9" s="287"/>
      <c r="GM9" s="287"/>
      <c r="GN9" s="287"/>
      <c r="GO9" s="287"/>
      <c r="GP9" s="287"/>
      <c r="GQ9" s="287"/>
      <c r="GR9" s="287"/>
      <c r="GS9" s="287"/>
      <c r="GT9" s="287"/>
      <c r="GU9" s="287"/>
      <c r="GV9" s="287"/>
      <c r="GW9" s="287"/>
      <c r="GX9" s="287"/>
      <c r="GY9" s="287"/>
      <c r="GZ9" s="287"/>
      <c r="HA9" s="287"/>
      <c r="HB9" s="287"/>
      <c r="HC9" s="287"/>
      <c r="HD9" s="287"/>
      <c r="HE9" s="287"/>
      <c r="HF9" s="287"/>
      <c r="HG9" s="287"/>
      <c r="HH9" s="287"/>
      <c r="HI9" s="287"/>
      <c r="HJ9" s="287"/>
      <c r="HK9" s="287"/>
      <c r="HL9" s="287"/>
      <c r="HM9" s="287"/>
      <c r="HN9" s="287"/>
      <c r="HO9" s="287"/>
      <c r="HP9" s="287"/>
      <c r="HQ9" s="287"/>
      <c r="HR9" s="287"/>
      <c r="HS9" s="287"/>
      <c r="HT9" s="287"/>
      <c r="HU9" s="287"/>
      <c r="HV9" s="287"/>
      <c r="HW9" s="287"/>
      <c r="HX9" s="287"/>
      <c r="HY9" s="287"/>
      <c r="HZ9" s="287"/>
      <c r="IA9" s="287"/>
      <c r="IB9" s="287"/>
      <c r="IC9" s="287"/>
      <c r="ID9" s="287"/>
      <c r="IE9" s="287"/>
      <c r="IF9" s="287"/>
      <c r="IG9" s="287"/>
      <c r="IH9" s="287"/>
      <c r="II9" s="287"/>
      <c r="IJ9" s="287"/>
      <c r="IK9" s="287"/>
      <c r="IL9" s="287"/>
      <c r="IM9" s="287"/>
    </row>
    <row r="10" spans="1:247" ht="22.5" customHeight="1">
      <c r="A10" s="265" t="s">
        <v>112</v>
      </c>
      <c r="B10" s="266" t="s">
        <v>113</v>
      </c>
      <c r="C10" s="283">
        <v>0</v>
      </c>
      <c r="D10" s="231">
        <v>0</v>
      </c>
      <c r="E10" s="231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  <c r="FW10" s="287"/>
      <c r="FX10" s="287"/>
      <c r="FY10" s="287"/>
      <c r="FZ10" s="287"/>
      <c r="GA10" s="287"/>
      <c r="GB10" s="287"/>
      <c r="GC10" s="287"/>
      <c r="GD10" s="287"/>
      <c r="GE10" s="287"/>
      <c r="GF10" s="287"/>
      <c r="GG10" s="287"/>
      <c r="GH10" s="287"/>
      <c r="GI10" s="287"/>
      <c r="GJ10" s="287"/>
      <c r="GK10" s="287"/>
      <c r="GL10" s="287"/>
      <c r="GM10" s="287"/>
      <c r="GN10" s="287"/>
      <c r="GO10" s="287"/>
      <c r="GP10" s="287"/>
      <c r="GQ10" s="287"/>
      <c r="GR10" s="287"/>
      <c r="GS10" s="287"/>
      <c r="GT10" s="287"/>
      <c r="GU10" s="287"/>
      <c r="GV10" s="287"/>
      <c r="GW10" s="287"/>
      <c r="GX10" s="287"/>
      <c r="GY10" s="287"/>
      <c r="GZ10" s="287"/>
      <c r="HA10" s="287"/>
      <c r="HB10" s="287"/>
      <c r="HC10" s="287"/>
      <c r="HD10" s="287"/>
      <c r="HE10" s="287"/>
      <c r="HF10" s="287"/>
      <c r="HG10" s="287"/>
      <c r="HH10" s="287"/>
      <c r="HI10" s="287"/>
      <c r="HJ10" s="287"/>
      <c r="HK10" s="287"/>
      <c r="HL10" s="287"/>
      <c r="HM10" s="287"/>
      <c r="HN10" s="287"/>
      <c r="HO10" s="287"/>
      <c r="HP10" s="287"/>
      <c r="HQ10" s="287"/>
      <c r="HR10" s="287"/>
      <c r="HS10" s="287"/>
      <c r="HT10" s="287"/>
      <c r="HU10" s="287"/>
      <c r="HV10" s="287"/>
      <c r="HW10" s="287"/>
      <c r="HX10" s="287"/>
      <c r="HY10" s="287"/>
      <c r="HZ10" s="287"/>
      <c r="IA10" s="287"/>
      <c r="IB10" s="287"/>
      <c r="IC10" s="287"/>
      <c r="ID10" s="287"/>
      <c r="IE10" s="287"/>
      <c r="IF10" s="287"/>
      <c r="IG10" s="287"/>
      <c r="IH10" s="287"/>
      <c r="II10" s="287"/>
      <c r="IJ10" s="287"/>
      <c r="IK10" s="287"/>
      <c r="IL10" s="287"/>
      <c r="IM10" s="287"/>
    </row>
    <row r="11" spans="1:247" ht="22.5" customHeight="1">
      <c r="A11" s="267" t="s">
        <v>114</v>
      </c>
      <c r="B11" s="268" t="s">
        <v>115</v>
      </c>
      <c r="C11" s="283">
        <v>0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  <c r="L11" s="231">
        <v>0</v>
      </c>
      <c r="M11" s="231">
        <v>0</v>
      </c>
      <c r="N11" s="231">
        <v>0</v>
      </c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87"/>
      <c r="DG11" s="287"/>
      <c r="DH11" s="287"/>
      <c r="DI11" s="287"/>
      <c r="DJ11" s="287"/>
      <c r="DK11" s="287"/>
      <c r="DL11" s="287"/>
      <c r="DM11" s="287"/>
      <c r="DN11" s="287"/>
      <c r="DO11" s="287"/>
      <c r="DP11" s="287"/>
      <c r="DQ11" s="287"/>
      <c r="DR11" s="287"/>
      <c r="DS11" s="287"/>
      <c r="DT11" s="287"/>
      <c r="DU11" s="287"/>
      <c r="DV11" s="287"/>
      <c r="DW11" s="287"/>
      <c r="DX11" s="287"/>
      <c r="DY11" s="287"/>
      <c r="DZ11" s="287"/>
      <c r="EA11" s="287"/>
      <c r="EB11" s="287"/>
      <c r="EC11" s="287"/>
      <c r="ED11" s="287"/>
      <c r="EE11" s="287"/>
      <c r="EF11" s="287"/>
      <c r="EG11" s="287"/>
      <c r="EH11" s="287"/>
      <c r="EI11" s="287"/>
      <c r="EJ11" s="287"/>
      <c r="EK11" s="287"/>
      <c r="EL11" s="287"/>
      <c r="EM11" s="287"/>
      <c r="EN11" s="287"/>
      <c r="EO11" s="287"/>
      <c r="EP11" s="287"/>
      <c r="EQ11" s="287"/>
      <c r="ER11" s="287"/>
      <c r="ES11" s="287"/>
      <c r="ET11" s="287"/>
      <c r="EU11" s="287"/>
      <c r="EV11" s="287"/>
      <c r="EW11" s="287"/>
      <c r="EX11" s="287"/>
      <c r="EY11" s="287"/>
      <c r="EZ11" s="287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7"/>
      <c r="FL11" s="287"/>
      <c r="FM11" s="287"/>
      <c r="FN11" s="287"/>
      <c r="FO11" s="287"/>
      <c r="FP11" s="287"/>
      <c r="FQ11" s="287"/>
      <c r="FR11" s="287"/>
      <c r="FS11" s="287"/>
      <c r="FT11" s="287"/>
      <c r="FU11" s="287"/>
      <c r="FV11" s="287"/>
      <c r="FW11" s="287"/>
      <c r="FX11" s="287"/>
      <c r="FY11" s="287"/>
      <c r="FZ11" s="287"/>
      <c r="GA11" s="287"/>
      <c r="GB11" s="287"/>
      <c r="GC11" s="287"/>
      <c r="GD11" s="287"/>
      <c r="GE11" s="287"/>
      <c r="GF11" s="287"/>
      <c r="GG11" s="287"/>
      <c r="GH11" s="287"/>
      <c r="GI11" s="287"/>
      <c r="GJ11" s="287"/>
      <c r="GK11" s="287"/>
      <c r="GL11" s="287"/>
      <c r="GM11" s="287"/>
      <c r="GN11" s="287"/>
      <c r="GO11" s="287"/>
      <c r="GP11" s="287"/>
      <c r="GQ11" s="287"/>
      <c r="GR11" s="287"/>
      <c r="GS11" s="287"/>
      <c r="GT11" s="287"/>
      <c r="GU11" s="287"/>
      <c r="GV11" s="287"/>
      <c r="GW11" s="287"/>
      <c r="GX11" s="287"/>
      <c r="GY11" s="287"/>
      <c r="GZ11" s="287"/>
      <c r="HA11" s="287"/>
      <c r="HB11" s="287"/>
      <c r="HC11" s="287"/>
      <c r="HD11" s="287"/>
      <c r="HE11" s="287"/>
      <c r="HF11" s="287"/>
      <c r="HG11" s="287"/>
      <c r="HH11" s="287"/>
      <c r="HI11" s="287"/>
      <c r="HJ11" s="287"/>
      <c r="HK11" s="287"/>
      <c r="HL11" s="287"/>
      <c r="HM11" s="287"/>
      <c r="HN11" s="287"/>
      <c r="HO11" s="287"/>
      <c r="HP11" s="287"/>
      <c r="HQ11" s="287"/>
      <c r="HR11" s="287"/>
      <c r="HS11" s="287"/>
      <c r="HT11" s="287"/>
      <c r="HU11" s="287"/>
      <c r="HV11" s="287"/>
      <c r="HW11" s="287"/>
      <c r="HX11" s="287"/>
      <c r="HY11" s="287"/>
      <c r="HZ11" s="287"/>
      <c r="IA11" s="287"/>
      <c r="IB11" s="287"/>
      <c r="IC11" s="287"/>
      <c r="ID11" s="287"/>
      <c r="IE11" s="287"/>
      <c r="IF11" s="287"/>
      <c r="IG11" s="287"/>
      <c r="IH11" s="287"/>
      <c r="II11" s="287"/>
      <c r="IJ11" s="287"/>
      <c r="IK11" s="287"/>
      <c r="IL11" s="287"/>
      <c r="IM11" s="287"/>
    </row>
    <row r="12" spans="1:247" ht="22.5" customHeight="1">
      <c r="A12" s="267" t="s">
        <v>116</v>
      </c>
      <c r="B12" s="268" t="s">
        <v>117</v>
      </c>
      <c r="C12" s="283">
        <v>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  <c r="FW12" s="287"/>
      <c r="FX12" s="287"/>
      <c r="FY12" s="287"/>
      <c r="FZ12" s="287"/>
      <c r="GA12" s="287"/>
      <c r="GB12" s="287"/>
      <c r="GC12" s="287"/>
      <c r="GD12" s="287"/>
      <c r="GE12" s="287"/>
      <c r="GF12" s="287"/>
      <c r="GG12" s="287"/>
      <c r="GH12" s="287"/>
      <c r="GI12" s="287"/>
      <c r="GJ12" s="287"/>
      <c r="GK12" s="287"/>
      <c r="GL12" s="287"/>
      <c r="GM12" s="287"/>
      <c r="GN12" s="287"/>
      <c r="GO12" s="287"/>
      <c r="GP12" s="287"/>
      <c r="GQ12" s="287"/>
      <c r="GR12" s="287"/>
      <c r="GS12" s="287"/>
      <c r="GT12" s="287"/>
      <c r="GU12" s="287"/>
      <c r="GV12" s="287"/>
      <c r="GW12" s="287"/>
      <c r="GX12" s="287"/>
      <c r="GY12" s="287"/>
      <c r="GZ12" s="287"/>
      <c r="HA12" s="287"/>
      <c r="HB12" s="287"/>
      <c r="HC12" s="287"/>
      <c r="HD12" s="287"/>
      <c r="HE12" s="287"/>
      <c r="HF12" s="287"/>
      <c r="HG12" s="287"/>
      <c r="HH12" s="287"/>
      <c r="HI12" s="287"/>
      <c r="HJ12" s="287"/>
      <c r="HK12" s="287"/>
      <c r="HL12" s="287"/>
      <c r="HM12" s="287"/>
      <c r="HN12" s="287"/>
      <c r="HO12" s="287"/>
      <c r="HP12" s="287"/>
      <c r="HQ12" s="287"/>
      <c r="HR12" s="287"/>
      <c r="HS12" s="287"/>
      <c r="HT12" s="287"/>
      <c r="HU12" s="287"/>
      <c r="HV12" s="287"/>
      <c r="HW12" s="287"/>
      <c r="HX12" s="287"/>
      <c r="HY12" s="287"/>
      <c r="HZ12" s="287"/>
      <c r="IA12" s="287"/>
      <c r="IB12" s="287"/>
      <c r="IC12" s="287"/>
      <c r="ID12" s="287"/>
      <c r="IE12" s="287"/>
      <c r="IF12" s="287"/>
      <c r="IG12" s="287"/>
      <c r="IH12" s="287"/>
      <c r="II12" s="287"/>
      <c r="IJ12" s="287"/>
      <c r="IK12" s="287"/>
      <c r="IL12" s="287"/>
      <c r="IM12" s="287"/>
    </row>
    <row r="13" spans="1:247" ht="22.5" customHeight="1">
      <c r="A13" s="287"/>
      <c r="B13" s="287"/>
      <c r="C13" s="287"/>
      <c r="D13" s="214"/>
      <c r="E13" s="214"/>
      <c r="F13" s="287"/>
      <c r="G13" s="287"/>
      <c r="H13" s="287"/>
      <c r="I13" s="287"/>
      <c r="J13" s="174"/>
      <c r="K13" s="214"/>
      <c r="L13" s="214"/>
      <c r="M13" s="214"/>
      <c r="N13" s="214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/>
      <c r="CJ13" s="287"/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87"/>
      <c r="DG13" s="287"/>
      <c r="DH13" s="287"/>
      <c r="DI13" s="287"/>
      <c r="DJ13" s="287"/>
      <c r="DK13" s="287"/>
      <c r="DL13" s="287"/>
      <c r="DM13" s="287"/>
      <c r="DN13" s="287"/>
      <c r="DO13" s="287"/>
      <c r="DP13" s="287"/>
      <c r="DQ13" s="287"/>
      <c r="DR13" s="287"/>
      <c r="DS13" s="287"/>
      <c r="DT13" s="287"/>
      <c r="DU13" s="287"/>
      <c r="DV13" s="287"/>
      <c r="DW13" s="287"/>
      <c r="DX13" s="287"/>
      <c r="DY13" s="287"/>
      <c r="DZ13" s="287"/>
      <c r="EA13" s="287"/>
      <c r="EB13" s="287"/>
      <c r="EC13" s="287"/>
      <c r="ED13" s="287"/>
      <c r="EE13" s="287"/>
      <c r="EF13" s="287"/>
      <c r="EG13" s="287"/>
      <c r="EH13" s="287"/>
      <c r="EI13" s="287"/>
      <c r="EJ13" s="287"/>
      <c r="EK13" s="287"/>
      <c r="EL13" s="287"/>
      <c r="EM13" s="287"/>
      <c r="EN13" s="287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7"/>
      <c r="FH13" s="287"/>
      <c r="FI13" s="287"/>
      <c r="FJ13" s="287"/>
      <c r="FK13" s="287"/>
      <c r="FL13" s="287"/>
      <c r="FM13" s="287"/>
      <c r="FN13" s="287"/>
      <c r="FO13" s="287"/>
      <c r="FP13" s="287"/>
      <c r="FQ13" s="287"/>
      <c r="FR13" s="287"/>
      <c r="FS13" s="287"/>
      <c r="FT13" s="287"/>
      <c r="FU13" s="287"/>
      <c r="FV13" s="287"/>
      <c r="FW13" s="287"/>
      <c r="FX13" s="287"/>
      <c r="FY13" s="287"/>
      <c r="FZ13" s="287"/>
      <c r="GA13" s="287"/>
      <c r="GB13" s="287"/>
      <c r="GC13" s="287"/>
      <c r="GD13" s="287"/>
      <c r="GE13" s="287"/>
      <c r="GF13" s="287"/>
      <c r="GG13" s="287"/>
      <c r="GH13" s="287"/>
      <c r="GI13" s="287"/>
      <c r="GJ13" s="287"/>
      <c r="GK13" s="287"/>
      <c r="GL13" s="287"/>
      <c r="GM13" s="287"/>
      <c r="GN13" s="287"/>
      <c r="GO13" s="287"/>
      <c r="GP13" s="287"/>
      <c r="GQ13" s="287"/>
      <c r="GR13" s="287"/>
      <c r="GS13" s="287"/>
      <c r="GT13" s="287"/>
      <c r="GU13" s="287"/>
      <c r="GV13" s="287"/>
      <c r="GW13" s="287"/>
      <c r="GX13" s="287"/>
      <c r="GY13" s="287"/>
      <c r="GZ13" s="287"/>
      <c r="HA13" s="287"/>
      <c r="HB13" s="287"/>
      <c r="HC13" s="287"/>
      <c r="HD13" s="287"/>
      <c r="HE13" s="287"/>
      <c r="HF13" s="287"/>
      <c r="HG13" s="287"/>
      <c r="HH13" s="287"/>
      <c r="HI13" s="287"/>
      <c r="HJ13" s="287"/>
      <c r="HK13" s="287"/>
      <c r="HL13" s="287"/>
      <c r="HM13" s="287"/>
      <c r="HN13" s="287"/>
      <c r="HO13" s="287"/>
      <c r="HP13" s="287"/>
      <c r="HQ13" s="287"/>
      <c r="HR13" s="287"/>
      <c r="HS13" s="287"/>
      <c r="HT13" s="287"/>
      <c r="HU13" s="287"/>
      <c r="HV13" s="287"/>
      <c r="HW13" s="287"/>
      <c r="HX13" s="287"/>
      <c r="HY13" s="287"/>
      <c r="HZ13" s="287"/>
      <c r="IA13" s="287"/>
      <c r="IB13" s="287"/>
      <c r="IC13" s="287"/>
      <c r="ID13" s="287"/>
      <c r="IE13" s="287"/>
      <c r="IF13" s="287"/>
      <c r="IG13" s="287"/>
      <c r="IH13" s="287"/>
      <c r="II13" s="287"/>
      <c r="IJ13" s="287"/>
      <c r="IK13" s="287"/>
      <c r="IL13" s="287"/>
      <c r="IM13" s="287"/>
    </row>
    <row r="14" spans="1:247" ht="22.5" customHeight="1">
      <c r="A14" s="287"/>
      <c r="B14" s="287"/>
      <c r="C14" s="287"/>
      <c r="D14" s="287"/>
      <c r="E14" s="214"/>
      <c r="F14" s="214"/>
      <c r="G14" s="214"/>
      <c r="H14" s="287"/>
      <c r="I14" s="287"/>
      <c r="J14" s="288"/>
      <c r="K14" s="287"/>
      <c r="L14" s="287"/>
      <c r="M14" s="214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/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/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/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87"/>
      <c r="EX14" s="287"/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87"/>
      <c r="FK14" s="287"/>
      <c r="FL14" s="287"/>
      <c r="FM14" s="287"/>
      <c r="FN14" s="287"/>
      <c r="FO14" s="287"/>
      <c r="FP14" s="287"/>
      <c r="FQ14" s="287"/>
      <c r="FR14" s="287"/>
      <c r="FS14" s="287"/>
      <c r="FT14" s="287"/>
      <c r="FU14" s="287"/>
      <c r="FV14" s="287"/>
      <c r="FW14" s="287"/>
      <c r="FX14" s="287"/>
      <c r="FY14" s="287"/>
      <c r="FZ14" s="287"/>
      <c r="GA14" s="287"/>
      <c r="GB14" s="287"/>
      <c r="GC14" s="287"/>
      <c r="GD14" s="287"/>
      <c r="GE14" s="287"/>
      <c r="GF14" s="287"/>
      <c r="GG14" s="287"/>
      <c r="GH14" s="287"/>
      <c r="GI14" s="287"/>
      <c r="GJ14" s="287"/>
      <c r="GK14" s="287"/>
      <c r="GL14" s="287"/>
      <c r="GM14" s="287"/>
      <c r="GN14" s="287"/>
      <c r="GO14" s="287"/>
      <c r="GP14" s="287"/>
      <c r="GQ14" s="287"/>
      <c r="GR14" s="287"/>
      <c r="GS14" s="287"/>
      <c r="GT14" s="287"/>
      <c r="GU14" s="287"/>
      <c r="GV14" s="287"/>
      <c r="GW14" s="287"/>
      <c r="GX14" s="287"/>
      <c r="GY14" s="287"/>
      <c r="GZ14" s="287"/>
      <c r="HA14" s="287"/>
      <c r="HB14" s="287"/>
      <c r="HC14" s="287"/>
      <c r="HD14" s="287"/>
      <c r="HE14" s="287"/>
      <c r="HF14" s="287"/>
      <c r="HG14" s="287"/>
      <c r="HH14" s="287"/>
      <c r="HI14" s="287"/>
      <c r="HJ14" s="287"/>
      <c r="HK14" s="287"/>
      <c r="HL14" s="287"/>
      <c r="HM14" s="287"/>
      <c r="HN14" s="287"/>
      <c r="HO14" s="287"/>
      <c r="HP14" s="287"/>
      <c r="HQ14" s="287"/>
      <c r="HR14" s="287"/>
      <c r="HS14" s="287"/>
      <c r="HT14" s="287"/>
      <c r="HU14" s="287"/>
      <c r="HV14" s="287"/>
      <c r="HW14" s="287"/>
      <c r="HX14" s="287"/>
      <c r="HY14" s="287"/>
      <c r="HZ14" s="287"/>
      <c r="IA14" s="287"/>
      <c r="IB14" s="287"/>
      <c r="IC14" s="287"/>
      <c r="ID14" s="287"/>
      <c r="IE14" s="287"/>
      <c r="IF14" s="287"/>
      <c r="IG14" s="287"/>
      <c r="IH14" s="287"/>
      <c r="II14" s="287"/>
      <c r="IJ14" s="287"/>
      <c r="IK14" s="287"/>
      <c r="IL14" s="287"/>
      <c r="IM14" s="287"/>
    </row>
    <row r="15" spans="1:247" ht="22.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8"/>
      <c r="K15" s="287"/>
      <c r="L15" s="287"/>
      <c r="M15" s="214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/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/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  <c r="FL15" s="287"/>
      <c r="FM15" s="287"/>
      <c r="FN15" s="287"/>
      <c r="FO15" s="287"/>
      <c r="FP15" s="287"/>
      <c r="FQ15" s="287"/>
      <c r="FR15" s="287"/>
      <c r="FS15" s="287"/>
      <c r="FT15" s="287"/>
      <c r="FU15" s="287"/>
      <c r="FV15" s="287"/>
      <c r="FW15" s="287"/>
      <c r="FX15" s="287"/>
      <c r="FY15" s="287"/>
      <c r="FZ15" s="287"/>
      <c r="GA15" s="287"/>
      <c r="GB15" s="287"/>
      <c r="GC15" s="287"/>
      <c r="GD15" s="287"/>
      <c r="GE15" s="287"/>
      <c r="GF15" s="287"/>
      <c r="GG15" s="287"/>
      <c r="GH15" s="287"/>
      <c r="GI15" s="287"/>
      <c r="GJ15" s="287"/>
      <c r="GK15" s="287"/>
      <c r="GL15" s="287"/>
      <c r="GM15" s="287"/>
      <c r="GN15" s="287"/>
      <c r="GO15" s="287"/>
      <c r="GP15" s="287"/>
      <c r="GQ15" s="287"/>
      <c r="GR15" s="287"/>
      <c r="GS15" s="287"/>
      <c r="GT15" s="287"/>
      <c r="GU15" s="287"/>
      <c r="GV15" s="287"/>
      <c r="GW15" s="287"/>
      <c r="GX15" s="287"/>
      <c r="GY15" s="287"/>
      <c r="GZ15" s="287"/>
      <c r="HA15" s="287"/>
      <c r="HB15" s="287"/>
      <c r="HC15" s="287"/>
      <c r="HD15" s="287"/>
      <c r="HE15" s="287"/>
      <c r="HF15" s="287"/>
      <c r="HG15" s="287"/>
      <c r="HH15" s="287"/>
      <c r="HI15" s="287"/>
      <c r="HJ15" s="287"/>
      <c r="HK15" s="287"/>
      <c r="HL15" s="287"/>
      <c r="HM15" s="287"/>
      <c r="HN15" s="287"/>
      <c r="HO15" s="287"/>
      <c r="HP15" s="287"/>
      <c r="HQ15" s="287"/>
      <c r="HR15" s="287"/>
      <c r="HS15" s="287"/>
      <c r="HT15" s="287"/>
      <c r="HU15" s="287"/>
      <c r="HV15" s="287"/>
      <c r="HW15" s="287"/>
      <c r="HX15" s="287"/>
      <c r="HY15" s="287"/>
      <c r="HZ15" s="287"/>
      <c r="IA15" s="287"/>
      <c r="IB15" s="287"/>
      <c r="IC15" s="287"/>
      <c r="ID15" s="287"/>
      <c r="IE15" s="287"/>
      <c r="IF15" s="287"/>
      <c r="IG15" s="287"/>
      <c r="IH15" s="287"/>
      <c r="II15" s="287"/>
      <c r="IJ15" s="287"/>
      <c r="IK15" s="287"/>
      <c r="IL15" s="287"/>
      <c r="IM15" s="287"/>
    </row>
    <row r="16" spans="1:247" ht="22.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8"/>
      <c r="K16" s="287"/>
      <c r="L16" s="287"/>
      <c r="M16" s="214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/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/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87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  <c r="FL16" s="287"/>
      <c r="FM16" s="287"/>
      <c r="FN16" s="287"/>
      <c r="FO16" s="287"/>
      <c r="FP16" s="287"/>
      <c r="FQ16" s="287"/>
      <c r="FR16" s="287"/>
      <c r="FS16" s="287"/>
      <c r="FT16" s="287"/>
      <c r="FU16" s="287"/>
      <c r="FV16" s="287"/>
      <c r="FW16" s="287"/>
      <c r="FX16" s="287"/>
      <c r="FY16" s="287"/>
      <c r="FZ16" s="287"/>
      <c r="GA16" s="287"/>
      <c r="GB16" s="287"/>
      <c r="GC16" s="287"/>
      <c r="GD16" s="287"/>
      <c r="GE16" s="287"/>
      <c r="GF16" s="287"/>
      <c r="GG16" s="287"/>
      <c r="GH16" s="287"/>
      <c r="GI16" s="287"/>
      <c r="GJ16" s="287"/>
      <c r="GK16" s="287"/>
      <c r="GL16" s="287"/>
      <c r="GM16" s="287"/>
      <c r="GN16" s="287"/>
      <c r="GO16" s="287"/>
      <c r="GP16" s="287"/>
      <c r="GQ16" s="287"/>
      <c r="GR16" s="287"/>
      <c r="GS16" s="287"/>
      <c r="GT16" s="287"/>
      <c r="GU16" s="287"/>
      <c r="GV16" s="287"/>
      <c r="GW16" s="287"/>
      <c r="GX16" s="287"/>
      <c r="GY16" s="287"/>
      <c r="GZ16" s="287"/>
      <c r="HA16" s="287"/>
      <c r="HB16" s="287"/>
      <c r="HC16" s="287"/>
      <c r="HD16" s="287"/>
      <c r="HE16" s="287"/>
      <c r="HF16" s="287"/>
      <c r="HG16" s="287"/>
      <c r="HH16" s="287"/>
      <c r="HI16" s="287"/>
      <c r="HJ16" s="287"/>
      <c r="HK16" s="287"/>
      <c r="HL16" s="287"/>
      <c r="HM16" s="287"/>
      <c r="HN16" s="287"/>
      <c r="HO16" s="287"/>
      <c r="HP16" s="287"/>
      <c r="HQ16" s="287"/>
      <c r="HR16" s="287"/>
      <c r="HS16" s="287"/>
      <c r="HT16" s="287"/>
      <c r="HU16" s="287"/>
      <c r="HV16" s="287"/>
      <c r="HW16" s="287"/>
      <c r="HX16" s="287"/>
      <c r="HY16" s="287"/>
      <c r="HZ16" s="287"/>
      <c r="IA16" s="287"/>
      <c r="IB16" s="287"/>
      <c r="IC16" s="287"/>
      <c r="ID16" s="287"/>
      <c r="IE16" s="287"/>
      <c r="IF16" s="287"/>
      <c r="IG16" s="287"/>
      <c r="IH16" s="287"/>
      <c r="II16" s="287"/>
      <c r="IJ16" s="287"/>
      <c r="IK16" s="287"/>
      <c r="IL16" s="287"/>
      <c r="IM16" s="287"/>
    </row>
    <row r="17" spans="1:247" ht="22.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/>
      <c r="CJ17" s="287"/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87"/>
      <c r="DG17" s="287"/>
      <c r="DH17" s="287"/>
      <c r="DI17" s="287"/>
      <c r="DJ17" s="287"/>
      <c r="DK17" s="287"/>
      <c r="DL17" s="287"/>
      <c r="DM17" s="287"/>
      <c r="DN17" s="287"/>
      <c r="DO17" s="287"/>
      <c r="DP17" s="287"/>
      <c r="DQ17" s="287"/>
      <c r="DR17" s="287"/>
      <c r="DS17" s="287"/>
      <c r="DT17" s="287"/>
      <c r="DU17" s="287"/>
      <c r="DV17" s="287"/>
      <c r="DW17" s="287"/>
      <c r="DX17" s="287"/>
      <c r="DY17" s="287"/>
      <c r="DZ17" s="287"/>
      <c r="EA17" s="287"/>
      <c r="EB17" s="287"/>
      <c r="EC17" s="287"/>
      <c r="ED17" s="287"/>
      <c r="EE17" s="287"/>
      <c r="EF17" s="287"/>
      <c r="EG17" s="287"/>
      <c r="EH17" s="287"/>
      <c r="EI17" s="287"/>
      <c r="EJ17" s="287"/>
      <c r="EK17" s="287"/>
      <c r="EL17" s="287"/>
      <c r="EM17" s="287"/>
      <c r="EN17" s="287"/>
      <c r="EO17" s="287"/>
      <c r="EP17" s="287"/>
      <c r="EQ17" s="287"/>
      <c r="ER17" s="287"/>
      <c r="ES17" s="287"/>
      <c r="ET17" s="287"/>
      <c r="EU17" s="287"/>
      <c r="EV17" s="287"/>
      <c r="EW17" s="287"/>
      <c r="EX17" s="287"/>
      <c r="EY17" s="287"/>
      <c r="EZ17" s="287"/>
      <c r="FA17" s="287"/>
      <c r="FB17" s="287"/>
      <c r="FC17" s="287"/>
      <c r="FD17" s="287"/>
      <c r="FE17" s="287"/>
      <c r="FF17" s="287"/>
      <c r="FG17" s="287"/>
      <c r="FH17" s="287"/>
      <c r="FI17" s="287"/>
      <c r="FJ17" s="287"/>
      <c r="FK17" s="287"/>
      <c r="FL17" s="287"/>
      <c r="FM17" s="287"/>
      <c r="FN17" s="287"/>
      <c r="FO17" s="287"/>
      <c r="FP17" s="287"/>
      <c r="FQ17" s="287"/>
      <c r="FR17" s="287"/>
      <c r="FS17" s="287"/>
      <c r="FT17" s="287"/>
      <c r="FU17" s="287"/>
      <c r="FV17" s="287"/>
      <c r="FW17" s="287"/>
      <c r="FX17" s="287"/>
      <c r="FY17" s="287"/>
      <c r="FZ17" s="287"/>
      <c r="GA17" s="287"/>
      <c r="GB17" s="287"/>
      <c r="GC17" s="287"/>
      <c r="GD17" s="287"/>
      <c r="GE17" s="287"/>
      <c r="GF17" s="287"/>
      <c r="GG17" s="287"/>
      <c r="GH17" s="287"/>
      <c r="GI17" s="287"/>
      <c r="GJ17" s="287"/>
      <c r="GK17" s="287"/>
      <c r="GL17" s="287"/>
      <c r="GM17" s="287"/>
      <c r="GN17" s="287"/>
      <c r="GO17" s="287"/>
      <c r="GP17" s="287"/>
      <c r="GQ17" s="287"/>
      <c r="GR17" s="287"/>
      <c r="GS17" s="287"/>
      <c r="GT17" s="287"/>
      <c r="GU17" s="287"/>
      <c r="GV17" s="287"/>
      <c r="GW17" s="287"/>
      <c r="GX17" s="287"/>
      <c r="GY17" s="287"/>
      <c r="GZ17" s="287"/>
      <c r="HA17" s="287"/>
      <c r="HB17" s="287"/>
      <c r="HC17" s="287"/>
      <c r="HD17" s="287"/>
      <c r="HE17" s="287"/>
      <c r="HF17" s="287"/>
      <c r="HG17" s="287"/>
      <c r="HH17" s="287"/>
      <c r="HI17" s="287"/>
      <c r="HJ17" s="287"/>
      <c r="HK17" s="287"/>
      <c r="HL17" s="287"/>
      <c r="HM17" s="287"/>
      <c r="HN17" s="287"/>
      <c r="HO17" s="287"/>
      <c r="HP17" s="287"/>
      <c r="HQ17" s="287"/>
      <c r="HR17" s="287"/>
      <c r="HS17" s="287"/>
      <c r="HT17" s="287"/>
      <c r="HU17" s="287"/>
      <c r="HV17" s="287"/>
      <c r="HW17" s="287"/>
      <c r="HX17" s="287"/>
      <c r="HY17" s="287"/>
      <c r="HZ17" s="287"/>
      <c r="IA17" s="287"/>
      <c r="IB17" s="287"/>
      <c r="IC17" s="287"/>
      <c r="ID17" s="287"/>
      <c r="IE17" s="287"/>
      <c r="IF17" s="287"/>
      <c r="IG17" s="287"/>
      <c r="IH17" s="287"/>
      <c r="II17" s="287"/>
      <c r="IJ17" s="287"/>
      <c r="IK17" s="287"/>
      <c r="IL17" s="287"/>
      <c r="IM17" s="287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2021-01-20T11:59:00Z</cp:lastPrinted>
  <dcterms:created xsi:type="dcterms:W3CDTF">2017-09-19T01:54:00Z</dcterms:created>
  <dcterms:modified xsi:type="dcterms:W3CDTF">2022-09-03T02:46:35Z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70054</vt:r8>
  </property>
  <property fmtid="{D5CDD505-2E9C-101B-9397-08002B2CF9AE}" pid="4" name="KSOProductBuildV">
    <vt:lpwstr>2052-11.1.0.11744</vt:lpwstr>
  </property>
  <property fmtid="{D5CDD505-2E9C-101B-9397-08002B2CF9AE}" pid="5" name="I">
    <vt:lpwstr>DE189C0A06C4415EA0AF2938AA17894A</vt:lpwstr>
  </property>
</Properties>
</file>