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52" tabRatio="856" firstSheet="25" activeTab="27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" sheetId="65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6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 (2)" sheetId="64" r:id="rId28"/>
  </sheets>
  <definedNames>
    <definedName name="_xlnm.Print_Area" localSheetId="26">'部门（单位）整体支出预算绩效目标申报表'!$A$2:$H$29</definedName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部门支出总体情况表!$A$1:$O$16</definedName>
    <definedName name="_xlnm.Print_Area" localSheetId="16">'部门支出总体情况表(政府预算)'!$A$1:$S$16</definedName>
    <definedName name="_xlnm.Print_Area" localSheetId="3">财政拨款收支总表!$A$1:$F$25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9">项目支出预算总表!$A$1:$Q$13</definedName>
    <definedName name="_xlnm.Print_Area" localSheetId="22">'一般公共预算拨款--经费拨款预算表(按部门预算经济分类)'!$A$1:$W$18</definedName>
    <definedName name="_xlnm.Print_Area" localSheetId="23">'一般公共预算拨款--经费拨款预算表(按政府预算经济分类)'!$A$1:$P$11</definedName>
    <definedName name="_xlnm.Print_Area" localSheetId="8">一般公共预算基本支出情况表—对个人和家庭的补助!$A$1:$N$8</definedName>
    <definedName name="_xlnm.Print_Area" localSheetId="6">一般公共预算基本支出情况表—工资福利支出!$A$1:$V$12</definedName>
    <definedName name="_xlnm.Print_Area" localSheetId="7">一般公共预算基本支出情况表—商品和服务支出!$A$1:$U$12</definedName>
    <definedName name="_xlnm.Print_Area" localSheetId="4">一般公共预算支出情况表!$A$1:$U$17</definedName>
    <definedName name="_xlnm.Print_Area" localSheetId="19">'一般公共预算支出情况表—对个人和家庭的补助(政府预算)'!$A$1:$I$6</definedName>
    <definedName name="_xlnm.Print_Area" localSheetId="17">'一般公共预算支出情况表—工资福利支出(政府预算)'!$A$1:$L$11</definedName>
    <definedName name="_xlnm.Print_Area" localSheetId="18">'一般公共预算支出情况表—商品和服务支出(政府预算)'!$A$1:$Q$11</definedName>
    <definedName name="_xlnm.Print_Area" localSheetId="14">政府采购预算表!$A$1:$S$17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<sst xmlns="http://schemas.openxmlformats.org/spreadsheetml/2006/main" count="1204" uniqueCount="483">
  <si>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</si>
  <si>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</si>
  <si>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</si>
  <si>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</si>
  <si>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</si>
  <si>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</si>
  <si>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</si>
  <si>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</si>
  <si>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</si>
  <si>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</si>
  <si>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</si>
  <si>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</si>
  <si>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</si>
  <si>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</si>
  <si>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</si>
  <si>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</si>
  <si>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</si>
  <si>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</si>
  <si>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</si>
  <si>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</si>
  <si>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</si>
  <si>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</si>
  <si>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</si>
  <si>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</si>
  <si>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</si>
  <si>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</si>
  <si>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</si>
  <si>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</si>
  <si>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</si>
  <si>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</si>
  <si>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</si>
  <si>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</si>
  <si>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</si>
  <si>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</si>
  <si>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</si>
  <si>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</si>
  <si>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</si>
  <si>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</si>
  <si>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</si>
  <si>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</si>
  <si>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</si>
  <si>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</si>
  <si>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</si>
  <si>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</si>
  <si>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</si>
  <si>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</si>
  <si>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</si>
  <si>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</si>
  <si>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</si>
  <si>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</si>
  <si>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</si>
  <si>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</si>
  <si>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</si>
  <si>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</si>
  <si>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</si>
  <si>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</si>
  <si>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</si>
  <si>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</si>
  <si>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</si>
  <si>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</si>
  <si>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</si>
  <si>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</si>
  <si>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</si>
  <si>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</si>
  <si>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</si>
  <si>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</si>
  <si>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</si>
  <si>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</si>
  <si>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</si>
  <si>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</si>
  <si>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</si>
  <si>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</si>
  <si>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</si>
  <si>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</si>
  <si>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</si>
  <si>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</si>
  <si>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</si>
  <si>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</si>
  <si>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</si>
  <si>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</si>
  <si>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</si>
  <si>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</si>
  <si>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</si>
  <si>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</si>
  <si>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</si>
  <si>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</si>
  <si>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</si>
  <si>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</si>
  <si>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</si>
  <si>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</si>
  <si>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</si>
  <si>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</si>
  <si>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</si>
  <si>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</si>
  <si>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</si>
  <si>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</si>
  <si>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</si>
  <si>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</si>
  <si>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</si>
  <si>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</si>
  <si>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</si>
  <si>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</si>
  <si>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</si>
  <si>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</si>
  <si>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</si>
  <si>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</si>
  <si>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</si>
  <si>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</si>
  <si>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104</t>
  </si>
  <si>
    <t>中国人民政治协商会议湖南省汨罗市委员会</t>
  </si>
  <si>
    <t xml:space="preserve">  104001</t>
  </si>
  <si>
    <t xml:space="preserve">  中国人民政治协商会议湖南省汨罗市委员会本级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</si>
  <si>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</si>
  <si>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</si>
  <si>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</si>
  <si>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</si>
  <si>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</si>
  <si>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</si>
  <si>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104001</t>
  </si>
  <si>
    <t>一般公共服务支出</t>
  </si>
  <si>
    <t>政协事务</t>
  </si>
  <si>
    <t xml:space="preserve">    104001</t>
  </si>
  <si>
    <t xml:space="preserve">    行政运行（政协事务）</t>
  </si>
  <si>
    <t xml:space="preserve">    政协会议</t>
  </si>
  <si>
    <t xml:space="preserve">    其他政协事务支出</t>
  </si>
  <si>
    <t xml:space="preserve">    一般行政管理事务（政协事务）</t>
  </si>
  <si>
    <t xml:space="preserve">    委员视察</t>
  </si>
  <si>
    <t>财政拨款收支总表</t>
  </si>
  <si>
    <t>预算04表</t>
  </si>
  <si>
    <t>中国人民政治协商会议湖南省汨罗市委员会本级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</si>
  <si>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</si>
  <si>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</si>
  <si>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</si>
  <si>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</si>
  <si>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</si>
  <si>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</si>
  <si>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</si>
  <si>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</si>
  <si>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</si>
  <si>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</si>
  <si>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</si>
  <si>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</si>
  <si>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</si>
  <si>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</si>
  <si>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</si>
  <si>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</si>
  <si>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</si>
  <si>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</si>
  <si>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</si>
  <si>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</si>
  <si>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</si>
  <si>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</si>
  <si>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</si>
  <si>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</si>
  <si>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</si>
  <si>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</si>
  <si>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</si>
  <si>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</si>
  <si>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</si>
  <si>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</si>
  <si>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</si>
  <si>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</si>
  <si>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</si>
  <si>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</si>
  <si>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</si>
  <si>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</si>
  <si>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</si>
  <si>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</si>
  <si>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</si>
  <si>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</si>
  <si>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</si>
  <si>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</si>
  <si>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合 计</t>
  </si>
  <si>
    <t>201</t>
  </si>
  <si>
    <t>20102</t>
  </si>
  <si>
    <t>预算06表</t>
  </si>
  <si>
    <t>一般公共预算基本支出情况表</t>
  </si>
  <si>
    <t>科目名称（单位名称)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</si>
  <si>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</si>
  <si>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</si>
  <si>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</si>
  <si>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</si>
  <si>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</si>
  <si>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</si>
  <si>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</si>
  <si>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</si>
  <si>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</si>
  <si>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</si>
  <si>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</si>
  <si>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</si>
  <si>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</si>
  <si>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</si>
  <si>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</si>
  <si>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</si>
  <si>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</si>
  <si>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</si>
  <si>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</si>
  <si>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</si>
  <si>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</si>
  <si>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</si>
  <si>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</si>
  <si>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</si>
  <si>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</si>
  <si>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</si>
  <si>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</si>
  <si>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</si>
  <si>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</si>
  <si>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</si>
  <si>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</si>
  <si>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</si>
  <si>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</si>
  <si>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</si>
  <si>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</si>
  <si>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</si>
  <si>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</si>
  <si>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</si>
  <si>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</si>
  <si>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</si>
  <si>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</si>
  <si>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</si>
  <si>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</si>
  <si>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</si>
  <si>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</si>
  <si>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</si>
  <si>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</si>
  <si>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</si>
  <si>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</si>
  <si>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</si>
  <si>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</si>
  <si>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</si>
  <si>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</si>
  <si>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</si>
  <si>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</si>
  <si>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</si>
  <si>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</si>
  <si>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</si>
  <si>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</si>
  <si>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功能科目名称</t>
  </si>
  <si>
    <t>项目名称</t>
  </si>
  <si>
    <t>附属单位上缴收入</t>
  </si>
  <si>
    <t>其他政协事务支出</t>
  </si>
  <si>
    <t>联谊交流</t>
  </si>
  <si>
    <t>农民委员务工补贴</t>
  </si>
  <si>
    <t>政协会议</t>
  </si>
  <si>
    <t>政协例会、常委会</t>
  </si>
  <si>
    <t>委员视察</t>
  </si>
  <si>
    <t>政协委员调研会议费</t>
  </si>
  <si>
    <t>一般行政管理事务（政协事务）</t>
  </si>
  <si>
    <t>民主监督 民主协商</t>
  </si>
  <si>
    <t>政协专刊</t>
  </si>
  <si>
    <t>预算11表</t>
  </si>
  <si>
    <t>政府性基金拨款支出预算表</t>
  </si>
  <si>
    <t>事业单位经营支出</t>
  </si>
  <si>
    <t xml:space="preserve">  104</t>
  </si>
  <si>
    <t>预算12表</t>
  </si>
  <si>
    <t>“三公”经费预算公开表</t>
  </si>
  <si>
    <t>填报单位：中国人民政治协商会议湖南省汨罗市委员会本级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</si>
  <si>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</si>
  <si>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</si>
  <si>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</si>
  <si>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</si>
  <si>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</si>
  <si>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</si>
  <si>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</si>
  <si>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</si>
  <si>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</si>
  <si>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</si>
  <si>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</si>
  <si>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</si>
  <si>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</si>
  <si>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</si>
  <si>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</si>
  <si>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</si>
  <si>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</si>
  <si>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</si>
  <si>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</si>
  <si>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</si>
  <si>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</si>
  <si>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</si>
  <si>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</si>
  <si>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</si>
  <si>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</si>
  <si>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</si>
  <si>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</si>
  <si>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</si>
  <si>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</si>
  <si>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</si>
  <si>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</si>
  <si>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</si>
  <si>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</si>
  <si>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</si>
  <si>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</si>
  <si>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</si>
  <si>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</si>
  <si>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</si>
  <si>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中国人民政治协商会议湖南省汨罗市委员会本级</t>
  </si>
  <si>
    <t>常委会</t>
  </si>
  <si>
    <t>一般会议服务</t>
  </si>
  <si>
    <t>2021.1-2021.12</t>
  </si>
  <si>
    <t>次</t>
  </si>
  <si>
    <t>空调</t>
  </si>
  <si>
    <t>空调机组</t>
  </si>
  <si>
    <t>套</t>
  </si>
  <si>
    <t>电脑</t>
  </si>
  <si>
    <t>台式计算机</t>
  </si>
  <si>
    <t>台</t>
  </si>
  <si>
    <t>普通期刊</t>
  </si>
  <si>
    <t>办公耗材</t>
  </si>
  <si>
    <t>其他办公消耗用品及类似物品</t>
  </si>
  <si>
    <t>印刷服务</t>
  </si>
  <si>
    <t>办公用品</t>
  </si>
  <si>
    <t>纸制文具及办公用品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</si>
  <si>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</si>
  <si>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</si>
  <si>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</si>
  <si>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</si>
  <si>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</si>
  <si>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</si>
  <si>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</si>
  <si>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</si>
  <si>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</si>
  <si>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</si>
  <si>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</si>
  <si>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</si>
  <si>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</si>
  <si>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</si>
  <si>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</si>
  <si>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</si>
  <si>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</si>
  <si>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</si>
  <si>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</si>
  <si>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</si>
  <si>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</si>
  <si>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</si>
  <si>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</si>
  <si>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</si>
  <si>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</si>
  <si>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</si>
  <si>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</si>
  <si>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</si>
  <si>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</si>
  <si>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</si>
  <si>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</si>
  <si>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</si>
  <si>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</si>
  <si>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</si>
  <si>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</si>
  <si>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</si>
  <si>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</si>
  <si>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</si>
  <si>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</si>
  <si>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</si>
  <si>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</si>
  <si>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04001</t>
    </r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</si>
  <si>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</si>
  <si>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</si>
  <si>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</si>
  <si>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</si>
  <si>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</si>
  <si>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</si>
  <si>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</si>
  <si>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</si>
  <si>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</si>
  <si>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</si>
  <si>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</si>
  <si>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</si>
  <si>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</si>
  <si>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</si>
  <si>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</si>
  <si>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</si>
  <si>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</si>
  <si>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</si>
  <si>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</si>
  <si>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</si>
  <si>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</si>
  <si>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</si>
  <si>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</si>
  <si>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02</t>
  </si>
  <si>
    <t>05</t>
  </si>
  <si>
    <t>01</t>
  </si>
  <si>
    <t>行政运行（政协事务）</t>
  </si>
  <si>
    <t>04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</si>
  <si>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</si>
  <si>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</si>
  <si>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</si>
  <si>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</si>
  <si>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</si>
  <si>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</si>
  <si>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</si>
  <si>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</si>
  <si>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 中国人民政治协商会议湖南省汨罗市委员会本级</t>
  </si>
  <si>
    <t>单位负责人：</t>
  </si>
  <si>
    <t>部门基本信息</t>
  </si>
  <si>
    <t>预算单位</t>
  </si>
  <si>
    <t>汨罗政协</t>
  </si>
  <si>
    <t>绩效管理
联络员</t>
  </si>
  <si>
    <t>刘卫</t>
  </si>
  <si>
    <t xml:space="preserve"> 联系电话</t>
  </si>
  <si>
    <t>5222773</t>
  </si>
  <si>
    <t>人员编制数</t>
  </si>
  <si>
    <t>39</t>
  </si>
  <si>
    <t xml:space="preserve"> 实有人数</t>
  </si>
  <si>
    <t>42</t>
  </si>
  <si>
    <t>部门职能
职责概述</t>
  </si>
  <si>
    <t>聚焦市委、市政府中心任务，围绕团结和民主两大主题，履行政治协商、民主监督、参政议政基本职能，积极参与全市中心工作，着力增进共识、促进团结、服务发展。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</si>
  <si>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</si>
  <si>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</si>
  <si>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</si>
  <si>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</si>
  <si>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</si>
  <si>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</si>
  <si>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</si>
  <si>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</si>
  <si>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</si>
  <si>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</si>
  <si>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</si>
  <si>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目标一：突出思想引领，提高政治站位
目标二：把准自身定位，忠实履职尽责
目标三：发挥政协优势，参与中心工作
目标四：加强自身建设，激发创新活力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</si>
  <si>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</si>
  <si>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</si>
  <si>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</si>
  <si>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</si>
  <si>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</si>
  <si>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</si>
  <si>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</si>
  <si>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民主监督10件，提案98件，调研10项，民主监督5次。</t>
  </si>
  <si>
    <t>质量指标</t>
  </si>
  <si>
    <t>提案工作：办理落实。调研工作：提交调研成果。协商监督：提出意见建议、促进工作进展。</t>
  </si>
  <si>
    <t>时效指标</t>
  </si>
  <si>
    <t>本年内按时完成各项工作</t>
  </si>
  <si>
    <t>成本指标</t>
  </si>
  <si>
    <t>控制成本</t>
  </si>
  <si>
    <t>效益指标
（预期可能实现的效益，包括经济效益、社会效益、环境效益、可持续影响以及服务对象满意度等）</t>
  </si>
  <si>
    <t>经济效益</t>
  </si>
  <si>
    <t/>
  </si>
  <si>
    <t>社会效益</t>
  </si>
  <si>
    <t>1、为党委政府出实招、谋良策。2、解决群众关切问题。3、促进经济社会发展。</t>
  </si>
  <si>
    <t>环境效益</t>
  </si>
  <si>
    <t>可持续影响</t>
  </si>
  <si>
    <t>服务对象满意度</t>
  </si>
  <si>
    <t xml:space="preserve">社会公众满意度百分之百 </t>
  </si>
  <si>
    <t>问题
其他说明的</t>
  </si>
  <si>
    <t>审核意见
财政部门</t>
  </si>
  <si>
    <t xml:space="preserve">
                                （盖章）
                               年   月   日  
</t>
  </si>
  <si>
    <r>
      <rPr>
        <b/>
        <sz val="22"/>
        <rFont val="黑体"/>
        <charset val="134"/>
      </rPr>
      <t xml:space="preserve">     项目支出预算绩效目标申报表    </t>
    </r>
    <r>
      <rPr>
        <b/>
        <sz val="9"/>
        <rFont val="黑体"/>
        <charset val="134"/>
      </rPr>
      <t>预算28表</t>
    </r>
  </si>
  <si>
    <t>（2021年度）</t>
  </si>
  <si>
    <t xml:space="preserve"> 填报单位（盖章）：中国人民政治协商会议湖南省汨罗市委员会本级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</si>
  <si>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</si>
  <si>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</si>
  <si>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</si>
  <si>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</si>
  <si>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</si>
  <si>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</si>
  <si>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</si>
  <si>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 xml:space="preserve"> 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</si>
  <si>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</si>
  <si>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</si>
  <si>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</si>
  <si>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</si>
  <si>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</si>
  <si>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</si>
  <si>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</si>
  <si>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</si>
  <si>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</si>
  <si>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</si>
  <si>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</si>
  <si>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</si>
  <si>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</si>
  <si>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</si>
  <si>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</si>
  <si>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</si>
  <si>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</si>
  <si>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</si>
  <si>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</si>
  <si>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</si>
  <si>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</si>
  <si>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</si>
  <si>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</si>
  <si>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</si>
  <si>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</si>
  <si>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服务对象    满意度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</si>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</sst>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0"/>
    <numFmt numFmtId="178" formatCode="* #,##0;* \-#,##0;* &quot;-&quot;;@"/>
    <numFmt numFmtId="179" formatCode="&quot;￥&quot;* _-#,##0;&quot;￥&quot;* \-#,##0;&quot;￥&quot;* _-&quot;-&quot;;@"/>
    <numFmt numFmtId="180" formatCode="* #,##0.00;* \-#,##0.00;* &quot;&quot;??;@"/>
    <numFmt numFmtId="181" formatCode="0_);[Red]\(0\)"/>
    <numFmt numFmtId="182" formatCode="0000"/>
    <numFmt numFmtId="183" formatCode="#,##0_);[Red]\(#,##0\)"/>
    <numFmt numFmtId="184" formatCode="* #,##0;* \-#,##0;* &quot;&quot;??;@"/>
    <numFmt numFmtId="185" formatCode="#,##0_);\(#,##0\)"/>
    <numFmt numFmtId="186" formatCode="#,##0.0000"/>
  </numFmts>
  <fonts count="4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黑体"/>
      <charset val="134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8" fillId="9" borderId="19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179" fontId="21" fillId="0" borderId="0" applyFon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13" borderId="22" applyNumberFormat="0" applyAlignment="0" applyProtection="0">
      <alignment vertical="center"/>
    </xf>
    <xf numFmtId="0" fontId="34" fillId="13" borderId="18" applyNumberFormat="0" applyAlignment="0" applyProtection="0">
      <alignment vertical="center"/>
    </xf>
    <xf numFmtId="0" fontId="35" fillId="14" borderId="2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8" fillId="0" borderId="0"/>
    <xf numFmtId="0" fontId="0" fillId="0" borderId="0"/>
  </cellStyleXfs>
  <cellXfs count="340">
    <xf numFmtId="0" fontId="0" fillId="0" borderId="0" xfId="0"/>
    <xf numFmtId="0" fontId="0" fillId="0" borderId="0" xfId="0" applyFill="1"/>
    <xf numFmtId="0" fontId="1" fillId="0" borderId="0" xfId="52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/>
    </xf>
    <xf numFmtId="0" fontId="3" fillId="0" borderId="1" xfId="52" applyFont="1" applyBorder="1" applyAlignment="1">
      <alignment horizontal="left" vertical="center" wrapText="1"/>
    </xf>
    <xf numFmtId="0" fontId="4" fillId="0" borderId="2" xfId="52" applyNumberFormat="1" applyFont="1" applyFill="1" applyBorder="1" applyAlignment="1">
      <alignment horizontal="center" vertical="center" textRotation="255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3" xfId="52" applyNumberFormat="1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>
      <alignment horizontal="center" vertical="center" wrapText="1"/>
    </xf>
    <xf numFmtId="0" fontId="3" fillId="0" borderId="4" xfId="52" applyNumberFormat="1" applyFont="1" applyFill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6" xfId="52" applyFont="1" applyBorder="1" applyAlignment="1">
      <alignment horizontal="center" vertical="center" wrapText="1"/>
    </xf>
    <xf numFmtId="0" fontId="3" fillId="0" borderId="7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3" fillId="0" borderId="8" xfId="52" applyFont="1" applyBorder="1" applyAlignment="1">
      <alignment horizontal="center" vertical="center" wrapText="1"/>
    </xf>
    <xf numFmtId="0" fontId="3" fillId="0" borderId="9" xfId="52" applyFont="1" applyBorder="1" applyAlignment="1">
      <alignment horizontal="center" vertical="center" wrapText="1"/>
    </xf>
    <xf numFmtId="4" fontId="3" fillId="0" borderId="2" xfId="52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left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6" xfId="52" applyFont="1" applyBorder="1" applyAlignment="1">
      <alignment horizontal="center" vertical="center" wrapText="1"/>
    </xf>
    <xf numFmtId="0" fontId="4" fillId="0" borderId="7" xfId="52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/>
    </xf>
    <xf numFmtId="0" fontId="4" fillId="0" borderId="8" xfId="52" applyFont="1" applyBorder="1" applyAlignment="1">
      <alignment horizontal="center" vertical="center" wrapText="1"/>
    </xf>
    <xf numFmtId="0" fontId="4" fillId="0" borderId="9" xfId="52" applyFont="1" applyBorder="1" applyAlignment="1">
      <alignment horizontal="center" vertical="center" wrapText="1"/>
    </xf>
    <xf numFmtId="49" fontId="8" fillId="2" borderId="6" xfId="52" applyNumberFormat="1" applyFont="1" applyFill="1" applyBorder="1" applyAlignment="1">
      <alignment horizontal="center" vertical="center"/>
    </xf>
    <xf numFmtId="0" fontId="8" fillId="0" borderId="12" xfId="52" applyFont="1" applyBorder="1" applyAlignment="1">
      <alignment horizontal="center" vertical="center"/>
    </xf>
    <xf numFmtId="0" fontId="8" fillId="0" borderId="7" xfId="52" applyFont="1" applyBorder="1" applyAlignment="1">
      <alignment horizontal="center" vertical="center"/>
    </xf>
    <xf numFmtId="49" fontId="3" fillId="2" borderId="6" xfId="52" applyNumberFormat="1" applyFont="1" applyFill="1" applyBorder="1" applyAlignment="1">
      <alignment horizontal="center" vertical="center" wrapText="1"/>
    </xf>
    <xf numFmtId="0" fontId="8" fillId="0" borderId="8" xfId="52" applyFont="1" applyBorder="1" applyAlignment="1">
      <alignment horizontal="center" vertical="center"/>
    </xf>
    <xf numFmtId="0" fontId="8" fillId="0" borderId="0" xfId="52" applyFont="1" applyBorder="1" applyAlignment="1">
      <alignment horizontal="center" vertical="center"/>
    </xf>
    <xf numFmtId="0" fontId="8" fillId="0" borderId="9" xfId="52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/>
    </xf>
    <xf numFmtId="0" fontId="8" fillId="0" borderId="1" xfId="52" applyFont="1" applyBorder="1" applyAlignment="1">
      <alignment horizontal="center" vertical="center"/>
    </xf>
    <xf numFmtId="0" fontId="8" fillId="0" borderId="11" xfId="52" applyFont="1" applyBorder="1" applyAlignment="1">
      <alignment horizontal="center" vertical="center"/>
    </xf>
    <xf numFmtId="0" fontId="4" fillId="0" borderId="13" xfId="52" applyNumberFormat="1" applyFont="1" applyFill="1" applyBorder="1" applyAlignment="1">
      <alignment horizontal="center" vertical="center" textRotation="255" wrapText="1"/>
    </xf>
    <xf numFmtId="0" fontId="3" fillId="0" borderId="2" xfId="52" applyFont="1" applyFill="1" applyBorder="1" applyAlignment="1">
      <alignment vertical="center" wrapText="1"/>
    </xf>
    <xf numFmtId="0" fontId="4" fillId="0" borderId="14" xfId="52" applyNumberFormat="1" applyFont="1" applyFill="1" applyBorder="1" applyAlignment="1">
      <alignment horizontal="center" vertical="center" textRotation="255" wrapText="1"/>
    </xf>
    <xf numFmtId="0" fontId="3" fillId="0" borderId="13" xfId="52" applyFont="1" applyBorder="1" applyAlignment="1">
      <alignment horizontal="center" vertical="center" wrapText="1"/>
    </xf>
    <xf numFmtId="0" fontId="3" fillId="0" borderId="14" xfId="52" applyFont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49" fontId="3" fillId="2" borderId="10" xfId="52" applyNumberFormat="1" applyFont="1" applyFill="1" applyBorder="1" applyAlignment="1">
      <alignment horizontal="center" vertical="center" wrapText="1"/>
    </xf>
    <xf numFmtId="49" fontId="3" fillId="0" borderId="3" xfId="52" applyNumberFormat="1" applyFont="1" applyFill="1" applyBorder="1" applyAlignment="1">
      <alignment horizontal="center"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wrapText="1"/>
    </xf>
    <xf numFmtId="0" fontId="3" fillId="0" borderId="5" xfId="52" applyFont="1" applyBorder="1" applyAlignment="1">
      <alignment horizontal="center" wrapText="1"/>
    </xf>
    <xf numFmtId="0" fontId="3" fillId="0" borderId="1" xfId="52" applyFont="1" applyBorder="1" applyAlignment="1">
      <alignment vertical="center" wrapText="1"/>
    </xf>
    <xf numFmtId="0" fontId="3" fillId="0" borderId="0" xfId="52" applyFont="1" applyBorder="1" applyAlignment="1">
      <alignment horizontal="center" vertical="center" wrapText="1"/>
    </xf>
    <xf numFmtId="49" fontId="3" fillId="2" borderId="12" xfId="52" applyNumberFormat="1" applyFont="1" applyFill="1" applyBorder="1" applyAlignment="1">
      <alignment horizontal="center" vertical="center" wrapText="1"/>
    </xf>
    <xf numFmtId="49" fontId="3" fillId="2" borderId="7" xfId="52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49" fontId="3" fillId="2" borderId="11" xfId="52" applyNumberFormat="1" applyFont="1" applyFill="1" applyBorder="1" applyAlignment="1">
      <alignment horizontal="center" vertical="center" wrapText="1"/>
    </xf>
    <xf numFmtId="0" fontId="3" fillId="0" borderId="4" xfId="52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10" fillId="0" borderId="0" xfId="52" applyFont="1" applyBorder="1" applyAlignment="1">
      <alignment horizontal="center" vertical="center"/>
    </xf>
    <xf numFmtId="0" fontId="11" fillId="0" borderId="0" xfId="52" applyFont="1" applyBorder="1" applyAlignment="1">
      <alignment horizontal="center" vertical="center"/>
    </xf>
    <xf numFmtId="4" fontId="3" fillId="0" borderId="2" xfId="52" applyNumberFormat="1" applyFont="1" applyFill="1" applyBorder="1" applyAlignment="1">
      <alignment vertical="center"/>
    </xf>
    <xf numFmtId="4" fontId="3" fillId="0" borderId="2" xfId="52" applyNumberFormat="1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/>
    </xf>
    <xf numFmtId="9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7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2" fontId="9" fillId="3" borderId="0" xfId="0" applyNumberFormat="1" applyFont="1" applyFill="1" applyAlignment="1" applyProtection="1">
      <alignment horizontal="left" vertical="center"/>
    </xf>
    <xf numFmtId="182" fontId="9" fillId="3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53" applyNumberForma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</xf>
    <xf numFmtId="182" fontId="9" fillId="0" borderId="1" xfId="0" applyNumberFormat="1" applyFont="1" applyFill="1" applyBorder="1" applyAlignment="1" applyProtection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0" fontId="13" fillId="0" borderId="15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49" fontId="0" fillId="0" borderId="2" xfId="53" applyNumberFormat="1" applyFill="1" applyBorder="1" applyAlignment="1">
      <alignment horizontal="center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4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 wrapText="1"/>
    </xf>
    <xf numFmtId="184" fontId="13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4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0" fontId="8" fillId="0" borderId="0" xfId="5" applyNumberFormat="1" applyFont="1" applyFill="1" applyAlignment="1">
      <alignment horizontal="left" vertical="top" wrapText="1"/>
    </xf>
    <xf numFmtId="0" fontId="13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3" fillId="0" borderId="0" xfId="5" applyNumberFormat="1" applyFont="1" applyFill="1" applyAlignment="1">
      <alignment horizontal="left"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3" xfId="5" applyNumberFormat="1" applyFont="1" applyFill="1" applyBorder="1" applyAlignment="1" applyProtection="1">
      <alignment horizontal="center" vertical="center" wrapText="1"/>
    </xf>
    <xf numFmtId="3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>
      <alignment horizontal="centerContinuous" vertical="center"/>
    </xf>
    <xf numFmtId="0" fontId="13" fillId="0" borderId="0" xfId="5" applyNumberFormat="1" applyFont="1" applyFill="1" applyAlignment="1" applyProtection="1">
      <alignment vertical="center" wrapText="1"/>
    </xf>
    <xf numFmtId="0" fontId="13" fillId="0" borderId="0" xfId="5" applyNumberFormat="1" applyFont="1" applyFill="1" applyAlignment="1" applyProtection="1">
      <alignment horizontal="right" wrapText="1"/>
    </xf>
    <xf numFmtId="0" fontId="13" fillId="0" borderId="1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3" fillId="0" borderId="10" xfId="5" applyNumberFormat="1" applyFont="1" applyFill="1" applyBorder="1" applyAlignment="1" applyProtection="1">
      <alignment horizontal="center" vertical="center" wrapText="1"/>
    </xf>
    <xf numFmtId="0" fontId="13" fillId="0" borderId="15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right" vertical="center"/>
    </xf>
    <xf numFmtId="0" fontId="13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3" fillId="0" borderId="0" xfId="5" applyNumberFormat="1" applyFont="1" applyFill="1" applyAlignment="1">
      <alignment vertical="center"/>
    </xf>
    <xf numFmtId="0" fontId="13" fillId="0" borderId="2" xfId="5" applyNumberFormat="1" applyFont="1" applyFill="1" applyBorder="1" applyAlignment="1" applyProtection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180" fontId="13" fillId="0" borderId="0" xfId="5" applyNumberFormat="1" applyFont="1" applyFill="1" applyAlignment="1">
      <alignment horizontal="center" vertical="center"/>
    </xf>
    <xf numFmtId="180" fontId="13" fillId="0" borderId="0" xfId="5" applyNumberFormat="1" applyFont="1" applyFill="1" applyAlignment="1">
      <alignment vertical="center"/>
    </xf>
    <xf numFmtId="180" fontId="13" fillId="0" borderId="15" xfId="5" applyNumberFormat="1" applyFont="1" applyFill="1" applyBorder="1" applyAlignment="1" applyProtection="1">
      <alignment horizontal="center" vertical="center" wrapText="1"/>
    </xf>
    <xf numFmtId="180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3" fillId="0" borderId="0" xfId="5" applyNumberFormat="1" applyFont="1" applyFill="1" applyAlignment="1">
      <alignment vertical="center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3" fillId="0" borderId="2" xfId="5" applyNumberFormat="1" applyFont="1" applyFill="1" applyBorder="1" applyAlignment="1" applyProtection="1">
      <alignment horizontal="centerContinuous" vertical="center" wrapText="1"/>
    </xf>
    <xf numFmtId="0" fontId="13" fillId="0" borderId="5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ont="1" applyFill="1" applyBorder="1"/>
    <xf numFmtId="0" fontId="13" fillId="0" borderId="5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Fill="1" applyBorder="1" applyAlignment="1">
      <alignment horizontal="center" vertical="center" wrapText="1"/>
    </xf>
    <xf numFmtId="180" fontId="13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6" fontId="13" fillId="0" borderId="2" xfId="5" applyNumberFormat="1" applyFont="1" applyFill="1" applyBorder="1" applyAlignment="1">
      <alignment horizontal="center" vertical="center" wrapText="1"/>
    </xf>
    <xf numFmtId="183" fontId="13" fillId="0" borderId="2" xfId="5" applyNumberFormat="1" applyFont="1" applyFill="1" applyBorder="1" applyAlignment="1">
      <alignment horizontal="center" vertical="center" wrapText="1"/>
    </xf>
    <xf numFmtId="0" fontId="13" fillId="0" borderId="13" xfId="5" applyNumberFormat="1" applyFont="1" applyFill="1" applyBorder="1" applyAlignment="1">
      <alignment horizontal="center" vertical="center" wrapText="1"/>
    </xf>
    <xf numFmtId="0" fontId="13" fillId="0" borderId="14" xfId="5" applyNumberFormat="1" applyFont="1" applyFill="1" applyBorder="1" applyAlignment="1">
      <alignment horizontal="center" vertical="center" wrapText="1"/>
    </xf>
    <xf numFmtId="0" fontId="13" fillId="0" borderId="15" xfId="5" applyNumberFormat="1" applyFont="1" applyFill="1" applyBorder="1" applyAlignment="1">
      <alignment horizontal="center" vertical="center" wrapText="1"/>
    </xf>
    <xf numFmtId="183" fontId="0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 wrapText="1"/>
    </xf>
    <xf numFmtId="0" fontId="13" fillId="0" borderId="13" xfId="5" applyNumberFormat="1" applyFont="1" applyFill="1" applyBorder="1" applyAlignment="1" applyProtection="1">
      <alignment horizontal="right" vertical="center" wrapText="1"/>
    </xf>
    <xf numFmtId="0" fontId="13" fillId="0" borderId="14" xfId="5" applyNumberFormat="1" applyFont="1" applyFill="1" applyBorder="1" applyAlignment="1" applyProtection="1">
      <alignment horizontal="right" vertical="center" wrapText="1"/>
    </xf>
    <xf numFmtId="0" fontId="13" fillId="0" borderId="15" xfId="5" applyNumberFormat="1" applyFont="1" applyFill="1" applyBorder="1" applyAlignment="1" applyProtection="1">
      <alignment horizontal="right" vertical="center" wrapText="1"/>
    </xf>
    <xf numFmtId="0" fontId="13" fillId="0" borderId="0" xfId="5" applyNumberFormat="1" applyFont="1" applyAlignment="1">
      <alignment horizontal="right"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3" borderId="2" xfId="5" applyNumberFormat="1" applyFont="1" applyFill="1" applyBorder="1" applyAlignment="1" applyProtection="1">
      <alignment horizontal="center" vertical="center" wrapText="1"/>
    </xf>
    <xf numFmtId="0" fontId="13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3" fillId="0" borderId="1" xfId="5" applyNumberFormat="1" applyFont="1" applyFill="1" applyBorder="1" applyAlignment="1">
      <alignment horizontal="right" vertical="center" wrapText="1"/>
    </xf>
    <xf numFmtId="0" fontId="13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3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Border="1"/>
    <xf numFmtId="0" fontId="13" fillId="0" borderId="13" xfId="5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3" fillId="0" borderId="14" xfId="5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3" fillId="0" borderId="15" xfId="5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13" fillId="0" borderId="2" xfId="5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>
      <alignment horizontal="center" vertical="center"/>
    </xf>
    <xf numFmtId="9" fontId="13" fillId="0" borderId="0" xfId="5" applyNumberFormat="1" applyFont="1" applyFill="1" applyAlignment="1">
      <alignment horizontal="center" vertical="center" wrapText="1"/>
    </xf>
    <xf numFmtId="9" fontId="13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>
      <alignment horizontal="centerContinuous"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3" fillId="0" borderId="0" xfId="5" applyNumberFormat="1" applyFon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53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180" fontId="13" fillId="0" borderId="13" xfId="5" applyNumberFormat="1" applyFont="1" applyFill="1" applyBorder="1" applyAlignment="1" applyProtection="1">
      <alignment horizontal="center" vertical="center" wrapText="1"/>
    </xf>
    <xf numFmtId="0" fontId="0" fillId="0" borderId="13" xfId="5" applyNumberFormat="1" applyFont="1" applyFill="1" applyBorder="1" applyAlignment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vertical="center"/>
    </xf>
    <xf numFmtId="183" fontId="0" fillId="0" borderId="16" xfId="0" applyNumberFormat="1" applyFill="1" applyBorder="1" applyAlignment="1">
      <alignment vertical="center"/>
    </xf>
    <xf numFmtId="183" fontId="0" fillId="0" borderId="16" xfId="0" applyNumberFormat="1" applyFill="1" applyBorder="1" applyAlignment="1">
      <alignment vertical="center" wrapText="1"/>
    </xf>
    <xf numFmtId="183" fontId="0" fillId="0" borderId="2" xfId="0" applyNumberFormat="1" applyFill="1" applyBorder="1" applyAlignment="1">
      <alignment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vertical="center"/>
    </xf>
    <xf numFmtId="0" fontId="0" fillId="0" borderId="1" xfId="0" applyFill="1" applyBorder="1"/>
    <xf numFmtId="0" fontId="13" fillId="0" borderId="0" xfId="5" applyNumberFormat="1" applyFont="1" applyFill="1" applyAlignment="1">
      <alignment horizontal="centerContinuous" vertical="center" wrapText="1"/>
    </xf>
    <xf numFmtId="0" fontId="13" fillId="0" borderId="1" xfId="5" applyNumberFormat="1" applyFont="1" applyFill="1" applyBorder="1" applyAlignment="1">
      <alignment horizontal="left" vertical="center" wrapText="1"/>
    </xf>
    <xf numFmtId="183" fontId="13" fillId="0" borderId="15" xfId="5" applyNumberFormat="1" applyFont="1" applyFill="1" applyBorder="1" applyAlignment="1">
      <alignment horizontal="center" vertical="center" wrapText="1"/>
    </xf>
    <xf numFmtId="0" fontId="13" fillId="0" borderId="10" xfId="5" applyNumberFormat="1" applyFont="1" applyFill="1" applyBorder="1" applyAlignment="1">
      <alignment horizontal="center" vertical="center" wrapText="1"/>
    </xf>
    <xf numFmtId="181" fontId="13" fillId="0" borderId="2" xfId="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3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vertical="center"/>
    </xf>
    <xf numFmtId="176" fontId="9" fillId="0" borderId="17" xfId="0" applyNumberFormat="1" applyFont="1" applyFill="1" applyBorder="1" applyAlignment="1" applyProtection="1">
      <alignment horizontal="right" vertical="center" wrapText="1"/>
    </xf>
    <xf numFmtId="183" fontId="9" fillId="0" borderId="2" xfId="0" applyNumberFormat="1" applyFont="1" applyFill="1" applyBorder="1" applyAlignment="1" applyProtection="1">
      <alignment horizontal="right" vertical="center" wrapText="1"/>
    </xf>
    <xf numFmtId="183" fontId="9" fillId="0" borderId="15" xfId="0" applyNumberFormat="1" applyFont="1" applyFill="1" applyBorder="1" applyAlignment="1" applyProtection="1">
      <alignment horizontal="right" vertical="center" wrapText="1"/>
    </xf>
    <xf numFmtId="183" fontId="9" fillId="0" borderId="14" xfId="0" applyNumberFormat="1" applyFont="1" applyFill="1" applyBorder="1" applyAlignment="1" applyProtection="1">
      <alignment horizontal="right" vertical="center" wrapText="1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 applyProtection="1">
      <alignment horizontal="right" vertical="center"/>
    </xf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6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3" fontId="9" fillId="0" borderId="15" xfId="0" applyNumberFormat="1" applyFont="1" applyFill="1" applyBorder="1" applyProtection="1"/>
    <xf numFmtId="183" fontId="9" fillId="0" borderId="2" xfId="0" applyNumberFormat="1" applyFont="1" applyFill="1" applyBorder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186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83" fontId="9" fillId="0" borderId="13" xfId="0" applyNumberFormat="1" applyFont="1" applyFill="1" applyBorder="1" applyProtection="1"/>
    <xf numFmtId="183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3" fontId="9" fillId="0" borderId="14" xfId="0" applyNumberFormat="1" applyFont="1" applyFill="1" applyBorder="1" applyProtection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货币[0] 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lLevel_0" xfId="51"/>
    <cellStyle name="常规 2" xfId="52"/>
    <cellStyle name="常规 3" xfId="53"/>
  </cellStyles>
  <tableStyles count="0" defaultTableStyle="TableStyleMedium9" defaultPivotStyle="PivotStyleLight16"/>
  <colors>
    <mruColors>
      <color rgb="00FF0000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21" workbookViewId="0">
      <selection activeCell="F7" sqref="F7:F11"/>
    </sheetView>
  </sheetViews>
  <sheetFormatPr defaultColWidth="9.16666666666667" defaultRowHeight="10.8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09" t="s">
        <v>0</v>
      </c>
      <c r="B1" s="309"/>
      <c r="C1" s="309"/>
      <c r="D1" s="309"/>
      <c r="E1" s="309"/>
      <c r="G1" s="83"/>
      <c r="H1" s="62" t="s">
        <v>1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ht="21" customHeight="1" spans="1:256">
      <c r="A2" s="310" t="s">
        <v>2</v>
      </c>
      <c r="B2" s="310"/>
      <c r="C2" s="310"/>
      <c r="D2" s="310"/>
      <c r="E2" s="310"/>
      <c r="F2" s="310"/>
      <c r="G2" s="311"/>
      <c r="H2" s="311"/>
      <c r="I2" s="311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ht="21" customHeight="1" spans="1:256">
      <c r="A3" s="312"/>
      <c r="B3" s="312"/>
      <c r="C3" s="312"/>
      <c r="D3" s="309"/>
      <c r="E3" s="309"/>
      <c r="G3" s="83"/>
      <c r="H3" s="84" t="s">
        <v>3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ht="21" customHeight="1" spans="1:256">
      <c r="A4" s="313" t="s">
        <v>4</v>
      </c>
      <c r="B4" s="313"/>
      <c r="C4" s="313" t="s">
        <v>5</v>
      </c>
      <c r="D4" s="313"/>
      <c r="E4" s="313"/>
      <c r="F4" s="313"/>
      <c r="G4" s="314"/>
      <c r="H4" s="31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ht="21" customHeight="1" spans="1:256">
      <c r="A5" s="74" t="s">
        <v>6</v>
      </c>
      <c r="B5" s="74" t="s">
        <v>7</v>
      </c>
      <c r="C5" s="79" t="s">
        <v>8</v>
      </c>
      <c r="D5" s="315" t="s">
        <v>7</v>
      </c>
      <c r="E5" s="79" t="s">
        <v>9</v>
      </c>
      <c r="F5" s="315" t="s">
        <v>7</v>
      </c>
      <c r="G5" s="79" t="s">
        <v>10</v>
      </c>
      <c r="H5" s="315" t="s">
        <v>7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ht="21" customHeight="1" spans="1:256">
      <c r="A6" s="294" t="s">
        <v>11</v>
      </c>
      <c r="B6" s="316">
        <v>6506878.52</v>
      </c>
      <c r="C6" s="317" t="s">
        <v>12</v>
      </c>
      <c r="D6" s="318">
        <v>6506878.52</v>
      </c>
      <c r="E6" s="319" t="s">
        <v>13</v>
      </c>
      <c r="F6" s="318">
        <v>6146878.52</v>
      </c>
      <c r="G6" s="319" t="s">
        <v>14</v>
      </c>
      <c r="H6" s="318">
        <v>4350740.52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ht="21" customHeight="1" spans="1:256">
      <c r="A7" s="294" t="s">
        <v>15</v>
      </c>
      <c r="B7" s="316">
        <v>6506878.52</v>
      </c>
      <c r="C7" s="317" t="s">
        <v>16</v>
      </c>
      <c r="D7" s="318">
        <v>0</v>
      </c>
      <c r="E7" s="319" t="s">
        <v>17</v>
      </c>
      <c r="F7" s="318">
        <v>4350740.52</v>
      </c>
      <c r="G7" s="319" t="s">
        <v>18</v>
      </c>
      <c r="H7" s="318">
        <v>2156138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ht="21" customHeight="1" spans="1:256">
      <c r="A8" s="294" t="s">
        <v>19</v>
      </c>
      <c r="B8" s="320">
        <v>0</v>
      </c>
      <c r="C8" s="317" t="s">
        <v>20</v>
      </c>
      <c r="D8" s="318">
        <v>0</v>
      </c>
      <c r="E8" s="319" t="s">
        <v>21</v>
      </c>
      <c r="F8" s="321">
        <v>1796138</v>
      </c>
      <c r="G8" s="319" t="s">
        <v>22</v>
      </c>
      <c r="H8" s="318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ht="21" customHeight="1" spans="1:256">
      <c r="A9" s="294" t="s">
        <v>23</v>
      </c>
      <c r="B9" s="320">
        <v>0</v>
      </c>
      <c r="C9" s="317" t="s">
        <v>24</v>
      </c>
      <c r="D9" s="318">
        <v>0</v>
      </c>
      <c r="E9" s="319" t="s">
        <v>25</v>
      </c>
      <c r="F9" s="322">
        <v>0</v>
      </c>
      <c r="G9" s="319" t="s">
        <v>26</v>
      </c>
      <c r="H9" s="318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ht="21" customHeight="1" spans="1:256">
      <c r="A10" s="294" t="s">
        <v>27</v>
      </c>
      <c r="B10" s="320">
        <v>0</v>
      </c>
      <c r="C10" s="317" t="s">
        <v>28</v>
      </c>
      <c r="D10" s="318">
        <v>0</v>
      </c>
      <c r="E10" s="319"/>
      <c r="F10" s="323"/>
      <c r="G10" s="319" t="s">
        <v>29</v>
      </c>
      <c r="H10" s="318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ht="21" customHeight="1" spans="1:256">
      <c r="A11" s="294" t="s">
        <v>30</v>
      </c>
      <c r="B11" s="324">
        <v>0</v>
      </c>
      <c r="C11" s="317" t="s">
        <v>31</v>
      </c>
      <c r="D11" s="318">
        <v>0</v>
      </c>
      <c r="E11" s="319" t="s">
        <v>32</v>
      </c>
      <c r="F11" s="318">
        <v>360000</v>
      </c>
      <c r="G11" s="319" t="s">
        <v>33</v>
      </c>
      <c r="H11" s="318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ht="21" customHeight="1" spans="1:256">
      <c r="A12" s="294" t="s">
        <v>34</v>
      </c>
      <c r="B12" s="320">
        <v>0</v>
      </c>
      <c r="C12" s="317" t="s">
        <v>35</v>
      </c>
      <c r="D12" s="318">
        <v>0</v>
      </c>
      <c r="E12" s="319" t="s">
        <v>21</v>
      </c>
      <c r="F12" s="318">
        <v>360000</v>
      </c>
      <c r="G12" s="319" t="s">
        <v>36</v>
      </c>
      <c r="H12" s="318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ht="21" customHeight="1" spans="1:256">
      <c r="A13" s="294" t="s">
        <v>37</v>
      </c>
      <c r="B13" s="320">
        <v>0</v>
      </c>
      <c r="C13" s="317" t="s">
        <v>38</v>
      </c>
      <c r="D13" s="318">
        <v>0</v>
      </c>
      <c r="E13" s="319" t="s">
        <v>25</v>
      </c>
      <c r="F13" s="318"/>
      <c r="G13" s="319" t="s">
        <v>39</v>
      </c>
      <c r="H13" s="318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ht="21" customHeight="1" spans="1:256">
      <c r="A14" s="294" t="s">
        <v>40</v>
      </c>
      <c r="B14" s="325">
        <v>0</v>
      </c>
      <c r="C14" s="317" t="s">
        <v>41</v>
      </c>
      <c r="D14" s="318">
        <v>0</v>
      </c>
      <c r="E14" s="319" t="s">
        <v>42</v>
      </c>
      <c r="F14" s="318">
        <v>0</v>
      </c>
      <c r="G14" s="319" t="s">
        <v>43</v>
      </c>
      <c r="H14" s="318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ht="21" customHeight="1" spans="1:256">
      <c r="A15" s="294" t="s">
        <v>44</v>
      </c>
      <c r="B15" s="325">
        <v>0</v>
      </c>
      <c r="C15" s="317" t="s">
        <v>45</v>
      </c>
      <c r="D15" s="318">
        <v>0</v>
      </c>
      <c r="E15" s="319" t="s">
        <v>46</v>
      </c>
      <c r="F15" s="318">
        <v>0</v>
      </c>
      <c r="G15" s="319" t="s">
        <v>47</v>
      </c>
      <c r="H15" s="318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ht="21" customHeight="1" spans="1:256">
      <c r="A16" s="294"/>
      <c r="B16" s="326"/>
      <c r="C16" s="317" t="s">
        <v>48</v>
      </c>
      <c r="D16" s="318">
        <v>0</v>
      </c>
      <c r="E16" s="319" t="s">
        <v>49</v>
      </c>
      <c r="F16" s="318">
        <v>0</v>
      </c>
      <c r="G16" s="319" t="s">
        <v>50</v>
      </c>
      <c r="H16" s="318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ht="21" customHeight="1" spans="1:256">
      <c r="A17" s="174"/>
      <c r="B17" s="326"/>
      <c r="C17" s="317" t="s">
        <v>51</v>
      </c>
      <c r="D17" s="318">
        <v>0</v>
      </c>
      <c r="E17" s="319" t="s">
        <v>52</v>
      </c>
      <c r="F17" s="318">
        <v>0</v>
      </c>
      <c r="G17" s="319" t="s">
        <v>53</v>
      </c>
      <c r="H17" s="318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ht="21" customHeight="1" spans="1:256">
      <c r="A18" s="174"/>
      <c r="B18" s="326"/>
      <c r="C18" s="317" t="s">
        <v>54</v>
      </c>
      <c r="D18" s="318">
        <v>0</v>
      </c>
      <c r="E18" s="319" t="s">
        <v>55</v>
      </c>
      <c r="F18" s="318">
        <v>0</v>
      </c>
      <c r="G18" s="319" t="s">
        <v>56</v>
      </c>
      <c r="H18" s="318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ht="21" customHeight="1" spans="1:256">
      <c r="A19" s="174"/>
      <c r="B19" s="326"/>
      <c r="C19" s="317" t="s">
        <v>57</v>
      </c>
      <c r="D19" s="318">
        <v>0</v>
      </c>
      <c r="E19" s="319" t="s">
        <v>58</v>
      </c>
      <c r="F19" s="318">
        <v>0</v>
      </c>
      <c r="G19" s="319" t="s">
        <v>59</v>
      </c>
      <c r="H19" s="318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ht="21" customHeight="1" spans="1:256">
      <c r="A20" s="174"/>
      <c r="B20" s="326"/>
      <c r="C20" s="327" t="s">
        <v>60</v>
      </c>
      <c r="D20" s="318">
        <v>0</v>
      </c>
      <c r="E20" s="328" t="s">
        <v>61</v>
      </c>
      <c r="F20" s="321">
        <v>0</v>
      </c>
      <c r="G20" s="319" t="s">
        <v>62</v>
      </c>
      <c r="H20" s="321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ht="21" customHeight="1" spans="1:256">
      <c r="A21" s="174"/>
      <c r="B21" s="326"/>
      <c r="C21" s="327" t="s">
        <v>63</v>
      </c>
      <c r="D21" s="318">
        <v>0</v>
      </c>
      <c r="E21" s="319" t="s">
        <v>64</v>
      </c>
      <c r="F21" s="323">
        <v>0</v>
      </c>
      <c r="G21" s="329"/>
      <c r="H21" s="330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ht="21" customHeight="1" spans="1:256">
      <c r="A22" s="174"/>
      <c r="B22" s="326"/>
      <c r="C22" s="327" t="s">
        <v>65</v>
      </c>
      <c r="D22" s="318">
        <v>0</v>
      </c>
      <c r="E22" s="319" t="s">
        <v>66</v>
      </c>
      <c r="F22" s="318">
        <v>0</v>
      </c>
      <c r="G22" s="329"/>
      <c r="H22" s="33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ht="21" customHeight="1" spans="1:256">
      <c r="A23" s="174"/>
      <c r="B23" s="326"/>
      <c r="C23" s="327" t="s">
        <v>67</v>
      </c>
      <c r="D23" s="318">
        <v>0</v>
      </c>
      <c r="E23" s="319" t="s">
        <v>68</v>
      </c>
      <c r="F23" s="321">
        <v>0</v>
      </c>
      <c r="G23" s="329"/>
      <c r="H23" s="331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ht="21" customHeight="1" spans="1:256">
      <c r="A24" s="294"/>
      <c r="B24" s="326"/>
      <c r="C24" s="327" t="s">
        <v>69</v>
      </c>
      <c r="D24" s="318">
        <v>0</v>
      </c>
      <c r="F24" s="322"/>
      <c r="G24" s="294"/>
      <c r="H24" s="331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ht="21" customHeight="1" spans="1:256">
      <c r="A25" s="294"/>
      <c r="B25" s="326"/>
      <c r="C25" s="332" t="s">
        <v>70</v>
      </c>
      <c r="D25" s="318">
        <v>0</v>
      </c>
      <c r="E25" s="329"/>
      <c r="F25" s="321"/>
      <c r="G25" s="294"/>
      <c r="H25" s="331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ht="21" customHeight="1" spans="1:256">
      <c r="A26" s="294"/>
      <c r="B26" s="326"/>
      <c r="C26" s="332" t="s">
        <v>71</v>
      </c>
      <c r="D26" s="318">
        <v>0</v>
      </c>
      <c r="E26" s="329"/>
      <c r="F26" s="321"/>
      <c r="G26" s="294"/>
      <c r="H26" s="331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ht="21" customHeight="1" spans="1:256">
      <c r="A27" s="294"/>
      <c r="B27" s="326"/>
      <c r="C27" s="332" t="s">
        <v>72</v>
      </c>
      <c r="D27" s="333">
        <v>0</v>
      </c>
      <c r="E27" s="329"/>
      <c r="F27" s="321"/>
      <c r="G27" s="294"/>
      <c r="H27" s="331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ht="21" customHeight="1" spans="1:256">
      <c r="A28" s="294"/>
      <c r="B28" s="326"/>
      <c r="C28" s="332" t="s">
        <v>73</v>
      </c>
      <c r="D28" s="333">
        <v>0</v>
      </c>
      <c r="E28" s="329"/>
      <c r="F28" s="321"/>
      <c r="G28" s="294"/>
      <c r="H28" s="331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ht="21" customHeight="1" spans="1:256">
      <c r="A29" s="294"/>
      <c r="B29" s="326"/>
      <c r="C29" s="327" t="s">
        <v>74</v>
      </c>
      <c r="D29" s="318">
        <v>0</v>
      </c>
      <c r="E29" s="329"/>
      <c r="F29" s="321"/>
      <c r="G29" s="294"/>
      <c r="H29" s="331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ht="21" customHeight="1" spans="1:256">
      <c r="A30" s="294"/>
      <c r="B30" s="326"/>
      <c r="C30" s="334" t="s">
        <v>75</v>
      </c>
      <c r="D30" s="318">
        <v>0</v>
      </c>
      <c r="E30" s="329"/>
      <c r="F30" s="321"/>
      <c r="G30" s="294"/>
      <c r="H30" s="331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ht="21" customHeight="1" spans="1:256">
      <c r="A31" s="294"/>
      <c r="B31" s="326"/>
      <c r="C31" s="327" t="s">
        <v>76</v>
      </c>
      <c r="D31" s="318">
        <v>0</v>
      </c>
      <c r="E31" s="329"/>
      <c r="F31" s="321"/>
      <c r="G31" s="294"/>
      <c r="H31" s="33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ht="21" customHeight="1" spans="1:256">
      <c r="A32" s="294"/>
      <c r="B32" s="326"/>
      <c r="C32" s="327" t="s">
        <v>77</v>
      </c>
      <c r="D32" s="318">
        <v>0</v>
      </c>
      <c r="E32" s="329"/>
      <c r="F32" s="321"/>
      <c r="G32" s="294"/>
      <c r="H32" s="331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ht="21" customHeight="1" spans="1:256">
      <c r="A33" s="294"/>
      <c r="B33" s="326"/>
      <c r="C33" s="327" t="s">
        <v>78</v>
      </c>
      <c r="D33" s="318">
        <v>0</v>
      </c>
      <c r="E33" s="329"/>
      <c r="F33" s="321"/>
      <c r="G33" s="294"/>
      <c r="H33" s="331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ht="21" customHeight="1" spans="1:256">
      <c r="A34" s="294"/>
      <c r="B34" s="326"/>
      <c r="C34" s="327" t="s">
        <v>79</v>
      </c>
      <c r="D34" s="318">
        <v>0</v>
      </c>
      <c r="E34" s="329"/>
      <c r="F34" s="318"/>
      <c r="G34" s="294"/>
      <c r="H34" s="335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ht="21" customHeight="1" spans="1:256">
      <c r="A35" s="294"/>
      <c r="B35" s="326"/>
      <c r="C35" s="327" t="s">
        <v>80</v>
      </c>
      <c r="D35" s="333">
        <v>0</v>
      </c>
      <c r="E35" s="319"/>
      <c r="F35" s="318"/>
      <c r="G35" s="319"/>
      <c r="H35" s="335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ht="21" customHeight="1" spans="1:256">
      <c r="A36" s="79" t="s">
        <v>81</v>
      </c>
      <c r="B36" s="336">
        <v>6506878.52</v>
      </c>
      <c r="C36" s="132" t="s">
        <v>82</v>
      </c>
      <c r="D36" s="321">
        <v>6506878.52</v>
      </c>
      <c r="E36" s="337" t="s">
        <v>82</v>
      </c>
      <c r="F36" s="321">
        <v>6506878.52</v>
      </c>
      <c r="G36" s="337" t="s">
        <v>82</v>
      </c>
      <c r="H36" s="321">
        <v>6506878.52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ht="21" customHeight="1" spans="1:256">
      <c r="A37" s="294" t="s">
        <v>83</v>
      </c>
      <c r="B37" s="336">
        <v>0</v>
      </c>
      <c r="C37" s="294"/>
      <c r="D37" s="322"/>
      <c r="E37" s="317" t="s">
        <v>84</v>
      </c>
      <c r="F37" s="322">
        <v>0</v>
      </c>
      <c r="G37" s="329"/>
      <c r="H37" s="330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ht="21" customHeight="1" spans="1:256">
      <c r="A38" s="294" t="s">
        <v>85</v>
      </c>
      <c r="B38" s="336">
        <v>0</v>
      </c>
      <c r="C38" s="294"/>
      <c r="D38" s="318"/>
      <c r="E38" s="338"/>
      <c r="F38" s="339"/>
      <c r="G38" s="338"/>
      <c r="H38" s="335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ht="21" customHeight="1" spans="1:256">
      <c r="A39" s="79" t="s">
        <v>86</v>
      </c>
      <c r="B39" s="316">
        <v>6506878.52</v>
      </c>
      <c r="C39" s="132" t="s">
        <v>87</v>
      </c>
      <c r="D39" s="321">
        <v>6506878.52</v>
      </c>
      <c r="E39" s="337" t="s">
        <v>87</v>
      </c>
      <c r="F39" s="321">
        <v>6506878.52</v>
      </c>
      <c r="G39" s="337" t="s">
        <v>87</v>
      </c>
      <c r="H39" s="321">
        <v>6506878.52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ht="18" customHeight="1" spans="1:256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ht="11.25" customHeight="1" spans="1:256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ht="11.25" customHeight="1" spans="1:256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ht="11.25" customHeight="1" spans="1:256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ht="11.25" customHeight="1" spans="1:256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ht="11.25" customHeight="1" spans="1:256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GridLines="0" showZeros="0" workbookViewId="0">
      <selection activeCell="E8" sqref="E8:E13"/>
    </sheetView>
  </sheetViews>
  <sheetFormatPr defaultColWidth="9.33333333333333" defaultRowHeight="10.8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52"/>
      <c r="L1" s="185"/>
      <c r="M1" s="184"/>
      <c r="N1" s="184"/>
      <c r="O1" s="184"/>
      <c r="P1" s="184"/>
      <c r="Q1" s="235" t="s">
        <v>235</v>
      </c>
    </row>
    <row r="2" ht="18.75" customHeight="1" spans="1:17">
      <c r="A2" s="195" t="s">
        <v>236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ht="12" customHeight="1" spans="1:17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52"/>
      <c r="L3" s="188"/>
      <c r="M3" s="184"/>
      <c r="N3" s="184"/>
      <c r="O3" s="184"/>
      <c r="P3" s="184"/>
      <c r="Q3" s="186" t="s">
        <v>90</v>
      </c>
    </row>
    <row r="4" ht="24" customHeight="1" spans="1:17">
      <c r="A4" s="181" t="s">
        <v>92</v>
      </c>
      <c r="B4" s="181" t="s">
        <v>114</v>
      </c>
      <c r="C4" s="181" t="s">
        <v>237</v>
      </c>
      <c r="D4" s="181" t="s">
        <v>238</v>
      </c>
      <c r="E4" s="223" t="s">
        <v>116</v>
      </c>
      <c r="F4" s="154" t="s">
        <v>94</v>
      </c>
      <c r="G4" s="154"/>
      <c r="H4" s="154"/>
      <c r="I4" s="171" t="s">
        <v>95</v>
      </c>
      <c r="J4" s="199" t="s">
        <v>96</v>
      </c>
      <c r="K4" s="199" t="s">
        <v>97</v>
      </c>
      <c r="L4" s="199"/>
      <c r="M4" s="199" t="s">
        <v>98</v>
      </c>
      <c r="N4" s="231" t="s">
        <v>239</v>
      </c>
      <c r="O4" s="181" t="s">
        <v>99</v>
      </c>
      <c r="P4" s="181" t="s">
        <v>100</v>
      </c>
      <c r="Q4" s="236" t="s">
        <v>101</v>
      </c>
    </row>
    <row r="5" ht="12" customHeight="1" spans="1:17">
      <c r="A5" s="181"/>
      <c r="B5" s="181"/>
      <c r="C5" s="181"/>
      <c r="D5" s="181"/>
      <c r="E5" s="224"/>
      <c r="F5" s="209" t="s">
        <v>117</v>
      </c>
      <c r="G5" s="227" t="s">
        <v>103</v>
      </c>
      <c r="H5" s="161" t="s">
        <v>104</v>
      </c>
      <c r="I5" s="154"/>
      <c r="J5" s="199"/>
      <c r="K5" s="199"/>
      <c r="L5" s="199"/>
      <c r="M5" s="199"/>
      <c r="N5" s="232"/>
      <c r="O5" s="181"/>
      <c r="P5" s="181"/>
      <c r="Q5" s="237"/>
    </row>
    <row r="6" ht="24" customHeight="1" spans="1:17">
      <c r="A6" s="181"/>
      <c r="B6" s="181"/>
      <c r="C6" s="181"/>
      <c r="D6" s="181"/>
      <c r="E6" s="224"/>
      <c r="F6" s="172"/>
      <c r="G6" s="173"/>
      <c r="H6" s="228"/>
      <c r="I6" s="154"/>
      <c r="J6" s="199"/>
      <c r="K6" s="199" t="s">
        <v>105</v>
      </c>
      <c r="L6" s="199" t="s">
        <v>106</v>
      </c>
      <c r="M6" s="199"/>
      <c r="N6" s="233"/>
      <c r="O6" s="181"/>
      <c r="P6" s="181"/>
      <c r="Q6" s="238"/>
    </row>
    <row r="7" s="1" customFormat="1" ht="35.25" customHeight="1" spans="1:17">
      <c r="A7" s="82" t="s">
        <v>107</v>
      </c>
      <c r="B7" s="199"/>
      <c r="C7" s="199"/>
      <c r="D7" s="82"/>
      <c r="E7" s="229">
        <v>360000</v>
      </c>
      <c r="F7" s="230">
        <v>360000</v>
      </c>
      <c r="G7" s="230">
        <v>360000</v>
      </c>
      <c r="H7" s="230">
        <v>0</v>
      </c>
      <c r="I7" s="230">
        <v>0</v>
      </c>
      <c r="J7" s="230">
        <v>0</v>
      </c>
      <c r="K7" s="230">
        <v>0</v>
      </c>
      <c r="L7" s="234">
        <v>0</v>
      </c>
      <c r="M7" s="230">
        <v>0</v>
      </c>
      <c r="N7" s="230">
        <v>0</v>
      </c>
      <c r="O7" s="230">
        <v>0</v>
      </c>
      <c r="P7" s="230">
        <v>0</v>
      </c>
      <c r="Q7" s="230">
        <v>0</v>
      </c>
    </row>
    <row r="8" ht="35.25" customHeight="1" spans="1:17">
      <c r="A8" s="82" t="s">
        <v>129</v>
      </c>
      <c r="B8" s="199">
        <v>2010299</v>
      </c>
      <c r="C8" s="199" t="s">
        <v>240</v>
      </c>
      <c r="D8" s="82" t="s">
        <v>241</v>
      </c>
      <c r="E8" s="229">
        <v>20000</v>
      </c>
      <c r="F8" s="230">
        <v>20000</v>
      </c>
      <c r="G8" s="230">
        <v>20000</v>
      </c>
      <c r="H8" s="230">
        <v>0</v>
      </c>
      <c r="I8" s="230">
        <v>0</v>
      </c>
      <c r="J8" s="230">
        <v>0</v>
      </c>
      <c r="K8" s="230">
        <v>0</v>
      </c>
      <c r="L8" s="234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</row>
    <row r="9" ht="35.25" customHeight="1" spans="1:17">
      <c r="A9" s="82" t="s">
        <v>129</v>
      </c>
      <c r="B9" s="199">
        <v>2010299</v>
      </c>
      <c r="C9" s="199" t="s">
        <v>240</v>
      </c>
      <c r="D9" s="82" t="s">
        <v>242</v>
      </c>
      <c r="E9" s="229">
        <v>20000</v>
      </c>
      <c r="F9" s="230">
        <v>20000</v>
      </c>
      <c r="G9" s="230">
        <v>20000</v>
      </c>
      <c r="H9" s="230">
        <v>0</v>
      </c>
      <c r="I9" s="230">
        <v>0</v>
      </c>
      <c r="J9" s="230">
        <v>0</v>
      </c>
      <c r="K9" s="230">
        <v>0</v>
      </c>
      <c r="L9" s="234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</row>
    <row r="10" ht="35.25" customHeight="1" spans="1:17">
      <c r="A10" s="82" t="s">
        <v>129</v>
      </c>
      <c r="B10" s="199">
        <v>2010204</v>
      </c>
      <c r="C10" s="199" t="s">
        <v>243</v>
      </c>
      <c r="D10" s="82" t="s">
        <v>244</v>
      </c>
      <c r="E10" s="229">
        <v>20000</v>
      </c>
      <c r="F10" s="230">
        <v>20000</v>
      </c>
      <c r="G10" s="230">
        <v>20000</v>
      </c>
      <c r="H10" s="230">
        <v>0</v>
      </c>
      <c r="I10" s="230">
        <v>0</v>
      </c>
      <c r="J10" s="230">
        <v>0</v>
      </c>
      <c r="K10" s="230">
        <v>0</v>
      </c>
      <c r="L10" s="234">
        <v>0</v>
      </c>
      <c r="M10" s="230">
        <v>0</v>
      </c>
      <c r="N10" s="230">
        <v>0</v>
      </c>
      <c r="O10" s="230">
        <v>0</v>
      </c>
      <c r="P10" s="230">
        <v>0</v>
      </c>
      <c r="Q10" s="230">
        <v>0</v>
      </c>
    </row>
    <row r="11" ht="35.25" customHeight="1" spans="1:17">
      <c r="A11" s="82" t="s">
        <v>129</v>
      </c>
      <c r="B11" s="199">
        <v>2010205</v>
      </c>
      <c r="C11" s="199" t="s">
        <v>245</v>
      </c>
      <c r="D11" s="82" t="s">
        <v>246</v>
      </c>
      <c r="E11" s="229">
        <v>180000</v>
      </c>
      <c r="F11" s="230">
        <v>180000</v>
      </c>
      <c r="G11" s="230">
        <v>180000</v>
      </c>
      <c r="H11" s="230">
        <v>0</v>
      </c>
      <c r="I11" s="230">
        <v>0</v>
      </c>
      <c r="J11" s="230">
        <v>0</v>
      </c>
      <c r="K11" s="230">
        <v>0</v>
      </c>
      <c r="L11" s="234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</row>
    <row r="12" ht="35.25" customHeight="1" spans="1:17">
      <c r="A12" s="82" t="s">
        <v>129</v>
      </c>
      <c r="B12" s="199">
        <v>2010202</v>
      </c>
      <c r="C12" s="199" t="s">
        <v>247</v>
      </c>
      <c r="D12" s="82" t="s">
        <v>248</v>
      </c>
      <c r="E12" s="229">
        <v>100000</v>
      </c>
      <c r="F12" s="230">
        <v>100000</v>
      </c>
      <c r="G12" s="230">
        <v>100000</v>
      </c>
      <c r="H12" s="230">
        <v>0</v>
      </c>
      <c r="I12" s="230">
        <v>0</v>
      </c>
      <c r="J12" s="230">
        <v>0</v>
      </c>
      <c r="K12" s="230">
        <v>0</v>
      </c>
      <c r="L12" s="234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</row>
    <row r="13" ht="35.25" customHeight="1" spans="1:17">
      <c r="A13" s="82" t="s">
        <v>129</v>
      </c>
      <c r="B13" s="199">
        <v>2010202</v>
      </c>
      <c r="C13" s="199" t="s">
        <v>247</v>
      </c>
      <c r="D13" s="82" t="s">
        <v>249</v>
      </c>
      <c r="E13" s="229">
        <v>20000</v>
      </c>
      <c r="F13" s="230">
        <v>20000</v>
      </c>
      <c r="G13" s="230">
        <v>20000</v>
      </c>
      <c r="H13" s="230">
        <v>0</v>
      </c>
      <c r="I13" s="230">
        <v>0</v>
      </c>
      <c r="J13" s="230">
        <v>0</v>
      </c>
      <c r="K13" s="230">
        <v>0</v>
      </c>
      <c r="L13" s="234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8" sqref="$A8:$XFD8"/>
    </sheetView>
  </sheetViews>
  <sheetFormatPr defaultColWidth="9.16666666666667" defaultRowHeight="10.8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2"/>
      <c r="Q1" s="202"/>
      <c r="R1" s="202"/>
      <c r="S1" s="152"/>
      <c r="T1" s="152"/>
      <c r="U1" s="226" t="s">
        <v>250</v>
      </c>
      <c r="V1" s="152"/>
    </row>
    <row r="2" ht="24.75" customHeight="1" spans="1:22">
      <c r="A2" s="195" t="s">
        <v>251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52"/>
    </row>
    <row r="3" ht="24.75" customHeight="1" spans="1:22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3"/>
      <c r="Q3" s="203"/>
      <c r="R3" s="203"/>
      <c r="S3" s="207"/>
      <c r="T3" s="193" t="s">
        <v>90</v>
      </c>
      <c r="U3" s="193"/>
      <c r="V3" s="152"/>
    </row>
    <row r="4" ht="24.75" customHeight="1" spans="1:22">
      <c r="A4" s="197" t="s">
        <v>114</v>
      </c>
      <c r="B4" s="182" t="s">
        <v>91</v>
      </c>
      <c r="C4" s="156" t="s">
        <v>115</v>
      </c>
      <c r="D4" s="223" t="s">
        <v>116</v>
      </c>
      <c r="E4" s="181" t="s">
        <v>154</v>
      </c>
      <c r="F4" s="181"/>
      <c r="G4" s="181"/>
      <c r="H4" s="182"/>
      <c r="I4" s="181" t="s">
        <v>155</v>
      </c>
      <c r="J4" s="181"/>
      <c r="K4" s="181"/>
      <c r="L4" s="181"/>
      <c r="M4" s="181"/>
      <c r="N4" s="181"/>
      <c r="O4" s="181"/>
      <c r="P4" s="181"/>
      <c r="Q4" s="181"/>
      <c r="R4" s="181"/>
      <c r="S4" s="208" t="s">
        <v>252</v>
      </c>
      <c r="T4" s="191" t="s">
        <v>157</v>
      </c>
      <c r="U4" s="209" t="s">
        <v>158</v>
      </c>
      <c r="V4" s="152"/>
    </row>
    <row r="5" ht="24.75" customHeight="1" spans="1:22">
      <c r="A5" s="197"/>
      <c r="B5" s="182"/>
      <c r="C5" s="156"/>
      <c r="D5" s="224"/>
      <c r="E5" s="191" t="s">
        <v>107</v>
      </c>
      <c r="F5" s="191" t="s">
        <v>160</v>
      </c>
      <c r="G5" s="191" t="s">
        <v>161</v>
      </c>
      <c r="H5" s="191" t="s">
        <v>162</v>
      </c>
      <c r="I5" s="191" t="s">
        <v>107</v>
      </c>
      <c r="J5" s="204" t="s">
        <v>163</v>
      </c>
      <c r="K5" s="225" t="s">
        <v>164</v>
      </c>
      <c r="L5" s="204" t="s">
        <v>165</v>
      </c>
      <c r="M5" s="225" t="s">
        <v>166</v>
      </c>
      <c r="N5" s="191" t="s">
        <v>167</v>
      </c>
      <c r="O5" s="191" t="s">
        <v>168</v>
      </c>
      <c r="P5" s="191" t="s">
        <v>169</v>
      </c>
      <c r="Q5" s="191" t="s">
        <v>170</v>
      </c>
      <c r="R5" s="191" t="s">
        <v>171</v>
      </c>
      <c r="S5" s="181"/>
      <c r="T5" s="181"/>
      <c r="U5" s="172"/>
      <c r="V5" s="152"/>
    </row>
    <row r="6" ht="30.75" customHeight="1" spans="1:22">
      <c r="A6" s="197"/>
      <c r="B6" s="182"/>
      <c r="C6" s="156"/>
      <c r="D6" s="224"/>
      <c r="E6" s="181"/>
      <c r="F6" s="181"/>
      <c r="G6" s="181"/>
      <c r="H6" s="181"/>
      <c r="I6" s="181"/>
      <c r="J6" s="205"/>
      <c r="K6" s="204"/>
      <c r="L6" s="205"/>
      <c r="M6" s="204"/>
      <c r="N6" s="181"/>
      <c r="O6" s="181"/>
      <c r="P6" s="181"/>
      <c r="Q6" s="181"/>
      <c r="R6" s="181"/>
      <c r="S6" s="181"/>
      <c r="T6" s="181"/>
      <c r="U6" s="172"/>
      <c r="V6" s="152"/>
    </row>
    <row r="7" ht="30.75" customHeight="1" spans="1:22">
      <c r="A7" s="199"/>
      <c r="B7" s="82" t="s">
        <v>253</v>
      </c>
      <c r="C7" s="82" t="s">
        <v>109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82" t="s">
        <v>234</v>
      </c>
      <c r="P7" s="82" t="s">
        <v>234</v>
      </c>
      <c r="Q7" s="82" t="s">
        <v>234</v>
      </c>
      <c r="R7" s="82" t="s">
        <v>234</v>
      </c>
      <c r="S7" s="82" t="s">
        <v>234</v>
      </c>
      <c r="T7" s="82" t="s">
        <v>234</v>
      </c>
      <c r="U7" s="82" t="s">
        <v>234</v>
      </c>
      <c r="V7" s="152"/>
    </row>
    <row r="8" customFormat="1" ht="33" customHeight="1" spans="1:6">
      <c r="A8" s="1"/>
      <c r="B8" s="1"/>
      <c r="C8" s="1"/>
      <c r="D8" s="1"/>
      <c r="E8" s="1"/>
      <c r="F8" s="1"/>
    </row>
    <row r="9" ht="18.95" customHeight="1" spans="1:22">
      <c r="A9" s="200"/>
      <c r="B9" s="200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52"/>
      <c r="T9" s="152"/>
      <c r="U9" s="210"/>
      <c r="V9" s="152"/>
    </row>
    <row r="10" ht="18.95" customHeight="1" spans="1:22">
      <c r="A10" s="200"/>
      <c r="B10" s="200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52"/>
      <c r="T10" s="152"/>
      <c r="U10" s="210"/>
      <c r="V10" s="152"/>
    </row>
    <row r="11" ht="18.95" customHeight="1" spans="1:22">
      <c r="A11" s="200"/>
      <c r="B11" s="200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152"/>
      <c r="T11" s="152"/>
      <c r="U11" s="210"/>
      <c r="V11" s="152"/>
    </row>
    <row r="12" ht="18.95" customHeight="1" spans="1:22">
      <c r="A12" s="200"/>
      <c r="B12" s="200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152"/>
      <c r="T12" s="152"/>
      <c r="U12" s="210"/>
      <c r="V12" s="152"/>
    </row>
    <row r="13" ht="18.95" customHeight="1" spans="1:22">
      <c r="A13" s="200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52"/>
      <c r="T13" s="152"/>
      <c r="U13" s="210"/>
      <c r="V13" s="152"/>
    </row>
    <row r="14" ht="18.95" customHeight="1" spans="1:22">
      <c r="A14" s="200"/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152"/>
      <c r="T14" s="152"/>
      <c r="U14" s="210"/>
      <c r="V14" s="152"/>
    </row>
    <row r="15" ht="18.95" customHeight="1" spans="1:22">
      <c r="A15" s="200"/>
      <c r="B15" s="200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152"/>
      <c r="T15" s="152"/>
      <c r="U15" s="210"/>
      <c r="V15" s="152"/>
    </row>
    <row r="16" ht="18.95" customHeight="1" spans="1:22">
      <c r="A16" s="200"/>
      <c r="B16" s="200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152"/>
      <c r="T16" s="152"/>
      <c r="U16" s="210"/>
      <c r="V16" s="152"/>
    </row>
    <row r="17" ht="18.95" customHeight="1" spans="1:22">
      <c r="A17" s="200"/>
      <c r="B17" s="200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152"/>
      <c r="T17" s="152"/>
      <c r="U17" s="210"/>
      <c r="V17" s="152"/>
    </row>
    <row r="18" ht="18.95" customHeight="1" spans="1:22">
      <c r="A18" s="200"/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152"/>
      <c r="T18" s="152"/>
      <c r="U18" s="210"/>
      <c r="V18" s="152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" sqref="C1"/>
    </sheetView>
  </sheetViews>
  <sheetFormatPr defaultColWidth="9.33333333333333" defaultRowHeight="10.8" outlineLevelCol="2"/>
  <cols>
    <col min="1" max="1" width="37.1666666666667" customWidth="1"/>
    <col min="2" max="2" width="32.1666666666667" customWidth="1"/>
    <col min="3" max="3" width="25.3333333333333" customWidth="1"/>
  </cols>
  <sheetData>
    <row r="1" ht="11.25" customHeight="1" spans="3:3">
      <c r="C1" s="215" t="s">
        <v>254</v>
      </c>
    </row>
    <row r="2" ht="24" customHeight="1" spans="1:3">
      <c r="A2" s="216" t="s">
        <v>255</v>
      </c>
      <c r="B2" s="216"/>
      <c r="C2" s="216"/>
    </row>
    <row r="3" ht="18" customHeight="1" spans="1:3">
      <c r="A3" s="216"/>
      <c r="B3" s="216"/>
      <c r="C3" s="216"/>
    </row>
    <row r="4" ht="18" customHeight="1" spans="1:3">
      <c r="A4" s="217" t="s">
        <v>256</v>
      </c>
      <c r="B4" s="216"/>
      <c r="C4" s="218" t="s">
        <v>90</v>
      </c>
    </row>
    <row r="5" ht="25.5" customHeight="1" spans="1:3">
      <c r="A5" s="219" t="s">
        <v>257</v>
      </c>
      <c r="B5" s="219" t="s">
        <v>258</v>
      </c>
      <c r="C5" s="219" t="s">
        <v>259</v>
      </c>
    </row>
    <row r="6" s="1" customFormat="1" ht="25.5" customHeight="1" spans="1:3">
      <c r="A6" s="220" t="s">
        <v>107</v>
      </c>
      <c r="B6" s="221">
        <v>240000</v>
      </c>
      <c r="C6" s="174"/>
    </row>
    <row r="7" s="1" customFormat="1" ht="25.5" customHeight="1" spans="1:3">
      <c r="A7" s="222" t="s">
        <v>260</v>
      </c>
      <c r="B7" s="221">
        <v>0</v>
      </c>
      <c r="C7" s="174"/>
    </row>
    <row r="8" s="1" customFormat="1" ht="25.5" customHeight="1" spans="1:3">
      <c r="A8" s="222" t="s">
        <v>261</v>
      </c>
      <c r="B8" s="221">
        <v>240000</v>
      </c>
      <c r="C8" s="174"/>
    </row>
    <row r="9" s="1" customFormat="1" ht="25.5" customHeight="1" spans="1:3">
      <c r="A9" s="222" t="s">
        <v>262</v>
      </c>
      <c r="B9" s="221">
        <v>0</v>
      </c>
      <c r="C9" s="174"/>
    </row>
    <row r="10" s="1" customFormat="1" ht="25.5" customHeight="1" spans="1:3">
      <c r="A10" s="222" t="s">
        <v>263</v>
      </c>
      <c r="B10" s="221">
        <v>0</v>
      </c>
      <c r="C10" s="174"/>
    </row>
    <row r="11" s="1" customFormat="1" ht="25.5" customHeight="1" spans="1:3">
      <c r="A11" s="222" t="s">
        <v>264</v>
      </c>
      <c r="B11" s="221">
        <v>0</v>
      </c>
      <c r="C11" s="174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B7" sqref="B7"/>
    </sheetView>
  </sheetViews>
  <sheetFormatPr defaultColWidth="9.33333333333333" defaultRowHeight="10.8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2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84" t="s">
        <v>265</v>
      </c>
    </row>
    <row r="2" ht="23.1" customHeight="1" spans="1:21">
      <c r="A2" s="179" t="s">
        <v>266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ht="23.1" customHeight="1" spans="1:2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210"/>
      <c r="T3" s="210"/>
      <c r="U3" s="214" t="s">
        <v>90</v>
      </c>
    </row>
    <row r="4" ht="30.75" customHeight="1" spans="1:21">
      <c r="A4" s="181" t="s">
        <v>92</v>
      </c>
      <c r="B4" s="181" t="s">
        <v>238</v>
      </c>
      <c r="C4" s="181" t="s">
        <v>267</v>
      </c>
      <c r="D4" s="182" t="s">
        <v>268</v>
      </c>
      <c r="E4" s="181" t="s">
        <v>269</v>
      </c>
      <c r="F4" s="181"/>
      <c r="G4" s="181"/>
      <c r="H4" s="181"/>
      <c r="I4" s="182" t="s">
        <v>270</v>
      </c>
      <c r="J4" s="212"/>
      <c r="K4" s="212"/>
      <c r="L4" s="212"/>
      <c r="M4" s="212"/>
      <c r="N4" s="212"/>
      <c r="O4" s="208"/>
      <c r="P4" s="181" t="s">
        <v>219</v>
      </c>
      <c r="Q4" s="181"/>
      <c r="R4" s="181" t="s">
        <v>271</v>
      </c>
      <c r="S4" s="181"/>
      <c r="T4" s="181"/>
      <c r="U4" s="181"/>
    </row>
    <row r="5" customFormat="1" ht="30.75" customHeight="1" spans="1:21">
      <c r="A5" s="181"/>
      <c r="B5" s="181"/>
      <c r="C5" s="181"/>
      <c r="D5" s="181"/>
      <c r="E5" s="199" t="s">
        <v>272</v>
      </c>
      <c r="F5" s="181" t="s">
        <v>273</v>
      </c>
      <c r="G5" s="181" t="s">
        <v>274</v>
      </c>
      <c r="H5" s="181" t="s">
        <v>275</v>
      </c>
      <c r="I5" s="213" t="s">
        <v>276</v>
      </c>
      <c r="J5" s="213" t="s">
        <v>277</v>
      </c>
      <c r="K5" s="213" t="s">
        <v>278</v>
      </c>
      <c r="L5" s="213" t="s">
        <v>279</v>
      </c>
      <c r="M5" s="213" t="s">
        <v>280</v>
      </c>
      <c r="N5" s="213" t="s">
        <v>99</v>
      </c>
      <c r="O5" s="213" t="s">
        <v>272</v>
      </c>
      <c r="P5" s="181" t="s">
        <v>281</v>
      </c>
      <c r="Q5" s="181" t="s">
        <v>282</v>
      </c>
      <c r="R5" s="181" t="s">
        <v>107</v>
      </c>
      <c r="S5" s="181" t="s">
        <v>283</v>
      </c>
      <c r="T5" s="213" t="s">
        <v>278</v>
      </c>
      <c r="U5" s="154" t="s">
        <v>284</v>
      </c>
    </row>
    <row r="6" ht="23.25" customHeight="1" spans="1:21">
      <c r="A6" s="181"/>
      <c r="B6" s="181"/>
      <c r="C6" s="181"/>
      <c r="D6" s="181"/>
      <c r="E6" s="199"/>
      <c r="F6" s="181"/>
      <c r="G6" s="181"/>
      <c r="H6" s="181"/>
      <c r="I6" s="191"/>
      <c r="J6" s="191"/>
      <c r="K6" s="191"/>
      <c r="L6" s="191"/>
      <c r="M6" s="191"/>
      <c r="N6" s="191"/>
      <c r="O6" s="191"/>
      <c r="P6" s="181"/>
      <c r="Q6" s="181"/>
      <c r="R6" s="181"/>
      <c r="S6" s="181"/>
      <c r="T6" s="191"/>
      <c r="U6" s="154"/>
    </row>
    <row r="7" ht="23.1" customHeight="1" spans="1:21">
      <c r="A7" s="82" t="s">
        <v>129</v>
      </c>
      <c r="B7" s="211" t="s">
        <v>118</v>
      </c>
      <c r="C7" s="82" t="s">
        <v>234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82" t="s">
        <v>234</v>
      </c>
      <c r="P7" s="82" t="s">
        <v>234</v>
      </c>
      <c r="Q7" s="82" t="s">
        <v>234</v>
      </c>
      <c r="R7" s="82" t="s">
        <v>234</v>
      </c>
      <c r="S7" s="82" t="s">
        <v>234</v>
      </c>
      <c r="T7" s="82" t="s">
        <v>234</v>
      </c>
      <c r="U7" s="82" t="s">
        <v>234</v>
      </c>
    </row>
    <row r="8" ht="23.1" customHeight="1" spans="1:2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52"/>
      <c r="O8"/>
      <c r="P8"/>
      <c r="Q8"/>
      <c r="R8"/>
      <c r="S8"/>
      <c r="T8"/>
      <c r="U8"/>
    </row>
    <row r="9" ht="23.1" customHeight="1" spans="1:2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152"/>
      <c r="O9"/>
      <c r="P9"/>
      <c r="Q9"/>
      <c r="R9"/>
      <c r="S9"/>
      <c r="T9"/>
      <c r="U9"/>
    </row>
    <row r="10" ht="23.1" customHeight="1" spans="1:21">
      <c r="A10" s="210"/>
      <c r="B10"/>
      <c r="C10"/>
      <c r="D10"/>
      <c r="E10"/>
      <c r="F10" s="210"/>
      <c r="G10" s="210"/>
      <c r="H10" s="210"/>
      <c r="I10" s="210"/>
      <c r="J10" s="210"/>
      <c r="K10" s="210"/>
      <c r="L10" s="210"/>
      <c r="M10" s="210"/>
      <c r="N10" s="152"/>
      <c r="O10"/>
      <c r="P10"/>
      <c r="Q10"/>
      <c r="R10"/>
      <c r="S10"/>
      <c r="T10"/>
      <c r="U10"/>
    </row>
    <row r="11" ht="23.1" customHeight="1" spans="1:2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152"/>
      <c r="O11"/>
      <c r="P11"/>
      <c r="Q11"/>
      <c r="R11"/>
      <c r="S11"/>
      <c r="T11"/>
      <c r="U11"/>
    </row>
    <row r="12" ht="23.1" customHeight="1" spans="1:2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152"/>
      <c r="O12"/>
      <c r="P12"/>
      <c r="Q12"/>
      <c r="R12"/>
      <c r="S12"/>
      <c r="T12"/>
      <c r="U12"/>
    </row>
    <row r="13" ht="23.1" customHeight="1" spans="1:2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152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A8" sqref="$A8:$XFD8"/>
    </sheetView>
  </sheetViews>
  <sheetFormatPr defaultColWidth="9.16666666666667" defaultRowHeight="10.8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2"/>
      <c r="Q1" s="202"/>
      <c r="R1" s="202"/>
      <c r="S1" s="152"/>
      <c r="T1" s="152"/>
      <c r="U1" s="206" t="s">
        <v>285</v>
      </c>
      <c r="V1" s="152"/>
      <c r="W1" s="152"/>
      <c r="X1" s="152"/>
      <c r="Y1" s="152"/>
      <c r="Z1" s="152"/>
    </row>
    <row r="2" ht="24.75" customHeight="1" spans="1:26">
      <c r="A2" s="195" t="s">
        <v>286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52"/>
      <c r="W2" s="152"/>
      <c r="X2" s="152"/>
      <c r="Y2" s="152"/>
      <c r="Z2" s="152"/>
    </row>
    <row r="3" ht="24.75" customHeight="1" spans="1:26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3"/>
      <c r="Q3" s="203"/>
      <c r="R3" s="203"/>
      <c r="S3" s="207"/>
      <c r="T3" s="193" t="s">
        <v>90</v>
      </c>
      <c r="U3" s="193"/>
      <c r="V3" s="152"/>
      <c r="W3" s="152"/>
      <c r="X3" s="152"/>
      <c r="Y3" s="152"/>
      <c r="Z3" s="152"/>
    </row>
    <row r="4" ht="24.75" customHeight="1" spans="1:26">
      <c r="A4" s="197" t="s">
        <v>114</v>
      </c>
      <c r="B4" s="181" t="s">
        <v>91</v>
      </c>
      <c r="C4" s="156" t="s">
        <v>115</v>
      </c>
      <c r="D4" s="198" t="s">
        <v>116</v>
      </c>
      <c r="E4" s="181" t="s">
        <v>154</v>
      </c>
      <c r="F4" s="181"/>
      <c r="G4" s="181"/>
      <c r="H4" s="182"/>
      <c r="I4" s="181" t="s">
        <v>155</v>
      </c>
      <c r="J4" s="181"/>
      <c r="K4" s="181"/>
      <c r="L4" s="181"/>
      <c r="M4" s="181"/>
      <c r="N4" s="181"/>
      <c r="O4" s="181"/>
      <c r="P4" s="181"/>
      <c r="Q4" s="181"/>
      <c r="R4" s="181"/>
      <c r="S4" s="208" t="s">
        <v>252</v>
      </c>
      <c r="T4" s="191" t="s">
        <v>157</v>
      </c>
      <c r="U4" s="209" t="s">
        <v>158</v>
      </c>
      <c r="V4" s="152"/>
      <c r="W4" s="152"/>
      <c r="X4" s="152"/>
      <c r="Y4" s="152"/>
      <c r="Z4" s="152"/>
    </row>
    <row r="5" ht="24.75" customHeight="1" spans="1:26">
      <c r="A5" s="197"/>
      <c r="B5" s="181"/>
      <c r="C5" s="156"/>
      <c r="D5" s="199"/>
      <c r="E5" s="191" t="s">
        <v>107</v>
      </c>
      <c r="F5" s="191" t="s">
        <v>160</v>
      </c>
      <c r="G5" s="191" t="s">
        <v>161</v>
      </c>
      <c r="H5" s="191" t="s">
        <v>162</v>
      </c>
      <c r="I5" s="191" t="s">
        <v>107</v>
      </c>
      <c r="J5" s="204" t="s">
        <v>163</v>
      </c>
      <c r="K5" s="204" t="s">
        <v>164</v>
      </c>
      <c r="L5" s="204" t="s">
        <v>165</v>
      </c>
      <c r="M5" s="204" t="s">
        <v>166</v>
      </c>
      <c r="N5" s="191" t="s">
        <v>167</v>
      </c>
      <c r="O5" s="191" t="s">
        <v>168</v>
      </c>
      <c r="P5" s="191" t="s">
        <v>169</v>
      </c>
      <c r="Q5" s="191" t="s">
        <v>170</v>
      </c>
      <c r="R5" s="191" t="s">
        <v>171</v>
      </c>
      <c r="S5" s="181"/>
      <c r="T5" s="181"/>
      <c r="U5" s="172"/>
      <c r="V5" s="152"/>
      <c r="W5" s="152"/>
      <c r="X5" s="152"/>
      <c r="Y5" s="152"/>
      <c r="Z5" s="152"/>
    </row>
    <row r="6" ht="30.75" customHeight="1" spans="1:26">
      <c r="A6" s="197"/>
      <c r="B6" s="181"/>
      <c r="C6" s="156"/>
      <c r="D6" s="199"/>
      <c r="E6" s="181"/>
      <c r="F6" s="181"/>
      <c r="G6" s="181"/>
      <c r="H6" s="181"/>
      <c r="I6" s="181"/>
      <c r="J6" s="205"/>
      <c r="K6" s="205"/>
      <c r="L6" s="205"/>
      <c r="M6" s="205"/>
      <c r="N6" s="181"/>
      <c r="O6" s="181"/>
      <c r="P6" s="181"/>
      <c r="Q6" s="181"/>
      <c r="R6" s="181"/>
      <c r="S6" s="181"/>
      <c r="T6" s="181"/>
      <c r="U6" s="172"/>
      <c r="V6" s="152"/>
      <c r="W6" s="152"/>
      <c r="X6" s="152"/>
      <c r="Y6" s="152"/>
      <c r="Z6" s="152"/>
    </row>
    <row r="7" ht="30.75" customHeight="1" spans="1:26">
      <c r="A7" s="199"/>
      <c r="B7" s="82" t="s">
        <v>253</v>
      </c>
      <c r="C7" s="82" t="s">
        <v>109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82" t="s">
        <v>234</v>
      </c>
      <c r="P7" s="82" t="s">
        <v>234</v>
      </c>
      <c r="Q7" s="82" t="s">
        <v>234</v>
      </c>
      <c r="R7" s="82" t="s">
        <v>234</v>
      </c>
      <c r="S7" s="82" t="s">
        <v>234</v>
      </c>
      <c r="T7" s="82" t="s">
        <v>234</v>
      </c>
      <c r="U7" s="82" t="s">
        <v>234</v>
      </c>
      <c r="V7" s="152"/>
      <c r="W7" s="152"/>
      <c r="X7" s="152"/>
      <c r="Y7" s="152"/>
      <c r="Z7" s="152"/>
    </row>
    <row r="8" customFormat="1" ht="32.25" customHeight="1" spans="1:6">
      <c r="A8" s="1"/>
      <c r="B8" s="1"/>
      <c r="C8" s="1"/>
      <c r="D8" s="1"/>
      <c r="E8" s="1"/>
      <c r="F8" s="1"/>
    </row>
    <row r="9" ht="18.95" customHeight="1" spans="1:26">
      <c r="A9" s="200"/>
      <c r="B9" s="200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52"/>
      <c r="T9" s="152"/>
      <c r="U9" s="210"/>
      <c r="V9" s="152"/>
      <c r="W9" s="152"/>
      <c r="X9" s="152"/>
      <c r="Y9" s="152"/>
      <c r="Z9" s="152"/>
    </row>
    <row r="10" ht="18.95" customHeight="1" spans="1:26">
      <c r="A10" s="200"/>
      <c r="B10" s="200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52"/>
      <c r="T10" s="152"/>
      <c r="U10" s="210"/>
      <c r="V10" s="152"/>
      <c r="W10" s="152"/>
      <c r="X10" s="152"/>
      <c r="Y10" s="152"/>
      <c r="Z10" s="152"/>
    </row>
    <row r="11" ht="18.95" customHeight="1" spans="1:26">
      <c r="A11" s="200"/>
      <c r="B11" s="200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152"/>
      <c r="T11" s="152"/>
      <c r="U11" s="210"/>
      <c r="V11" s="152"/>
      <c r="W11" s="152"/>
      <c r="X11" s="152"/>
      <c r="Y11" s="152"/>
      <c r="Z11" s="152"/>
    </row>
    <row r="12" ht="18.95" customHeight="1" spans="1:26">
      <c r="A12" s="200"/>
      <c r="B12" s="200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152"/>
      <c r="T12" s="152"/>
      <c r="U12" s="210"/>
      <c r="V12" s="152"/>
      <c r="W12" s="152"/>
      <c r="X12" s="152"/>
      <c r="Y12" s="152"/>
      <c r="Z12" s="152"/>
    </row>
    <row r="13" ht="18.95" customHeight="1" spans="1:26">
      <c r="A13" s="200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52"/>
      <c r="T13" s="152"/>
      <c r="U13" s="210"/>
      <c r="V13" s="152"/>
      <c r="W13" s="152"/>
      <c r="X13" s="152"/>
      <c r="Y13" s="152"/>
      <c r="Z13" s="152"/>
    </row>
    <row r="14" ht="18.95" customHeight="1" spans="1:26">
      <c r="A14" s="200"/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152"/>
      <c r="T14" s="152"/>
      <c r="U14" s="210"/>
      <c r="V14" s="152"/>
      <c r="W14" s="152"/>
      <c r="X14" s="152"/>
      <c r="Y14" s="152"/>
      <c r="Z14" s="152"/>
    </row>
    <row r="15" ht="18.95" customHeight="1" spans="1:26">
      <c r="A15" s="200"/>
      <c r="B15" s="200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152"/>
      <c r="T15" s="152"/>
      <c r="U15" s="210"/>
      <c r="V15" s="152"/>
      <c r="W15" s="152"/>
      <c r="X15" s="152"/>
      <c r="Y15" s="152"/>
      <c r="Z15" s="152"/>
    </row>
    <row r="16" ht="18.95" customHeight="1" spans="1:26">
      <c r="A16" s="200"/>
      <c r="B16" s="200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152"/>
      <c r="T16" s="152"/>
      <c r="U16" s="210"/>
      <c r="V16" s="152"/>
      <c r="W16" s="152"/>
      <c r="X16" s="152"/>
      <c r="Y16" s="152"/>
      <c r="Z16" s="152"/>
    </row>
    <row r="17" ht="18.95" customHeight="1" spans="1:26">
      <c r="A17" s="200"/>
      <c r="B17" s="200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152"/>
      <c r="T17" s="152"/>
      <c r="U17" s="210"/>
      <c r="V17" s="152"/>
      <c r="W17" s="152"/>
      <c r="X17" s="152"/>
      <c r="Y17" s="152"/>
      <c r="Z17" s="152"/>
    </row>
    <row r="18" ht="18.95" customHeight="1" spans="1:26">
      <c r="A18" s="200"/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152"/>
      <c r="T18" s="152"/>
      <c r="U18" s="210"/>
      <c r="V18" s="152"/>
      <c r="W18" s="152"/>
      <c r="X18" s="152"/>
      <c r="Y18" s="152"/>
      <c r="Z18" s="152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topLeftCell="A3" workbookViewId="0">
      <selection activeCell="H10" sqref="H10:H17"/>
    </sheetView>
  </sheetViews>
  <sheetFormatPr defaultColWidth="9.16666666666667" defaultRowHeight="10.8"/>
  <cols>
    <col min="1" max="1" width="10.6666666666667" style="1" customWidth="1"/>
    <col min="2" max="2" width="24.5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176"/>
      <c r="B1" s="177"/>
      <c r="C1" s="177"/>
      <c r="D1" s="177"/>
      <c r="E1" s="178"/>
      <c r="F1" s="177"/>
      <c r="G1" s="177"/>
      <c r="H1" s="177"/>
      <c r="I1" s="177"/>
      <c r="J1" s="177"/>
      <c r="K1" s="177"/>
      <c r="L1" s="177"/>
      <c r="O1" s="185"/>
      <c r="P1" s="184"/>
      <c r="Q1" s="184"/>
      <c r="R1" s="192" t="s">
        <v>287</v>
      </c>
      <c r="S1" s="192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</row>
    <row r="2" ht="23.1" customHeight="1" spans="2:247">
      <c r="B2" s="179" t="s">
        <v>288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</row>
    <row r="3" ht="23.1" customHeight="1" spans="2:247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6"/>
      <c r="N3" s="187"/>
      <c r="O3" s="188"/>
      <c r="P3" s="184"/>
      <c r="Q3" s="184"/>
      <c r="R3" s="193" t="s">
        <v>289</v>
      </c>
      <c r="S3" s="193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</row>
    <row r="4" ht="23.1" customHeight="1" spans="1:247">
      <c r="A4" s="168" t="s">
        <v>290</v>
      </c>
      <c r="B4" s="181" t="s">
        <v>92</v>
      </c>
      <c r="C4" s="181" t="s">
        <v>238</v>
      </c>
      <c r="D4" s="181" t="s">
        <v>291</v>
      </c>
      <c r="E4" s="181" t="s">
        <v>292</v>
      </c>
      <c r="F4" s="181" t="s">
        <v>293</v>
      </c>
      <c r="G4" s="182" t="s">
        <v>294</v>
      </c>
      <c r="H4" s="182" t="s">
        <v>93</v>
      </c>
      <c r="I4" s="160" t="s">
        <v>94</v>
      </c>
      <c r="J4" s="160"/>
      <c r="K4" s="160"/>
      <c r="L4" s="189" t="s">
        <v>95</v>
      </c>
      <c r="M4" s="154" t="s">
        <v>96</v>
      </c>
      <c r="N4" s="154" t="s">
        <v>97</v>
      </c>
      <c r="O4" s="154"/>
      <c r="P4" s="181" t="s">
        <v>98</v>
      </c>
      <c r="Q4" s="181" t="s">
        <v>99</v>
      </c>
      <c r="R4" s="191" t="s">
        <v>100</v>
      </c>
      <c r="S4" s="158" t="s">
        <v>101</v>
      </c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</row>
    <row r="5" ht="23.1" customHeight="1" spans="1:247">
      <c r="A5" s="168"/>
      <c r="B5" s="181"/>
      <c r="C5" s="181"/>
      <c r="D5" s="181"/>
      <c r="E5" s="181"/>
      <c r="F5" s="181"/>
      <c r="G5" s="182"/>
      <c r="H5" s="181"/>
      <c r="I5" s="158" t="s">
        <v>117</v>
      </c>
      <c r="J5" s="190" t="s">
        <v>103</v>
      </c>
      <c r="K5" s="191" t="s">
        <v>104</v>
      </c>
      <c r="L5" s="154"/>
      <c r="M5" s="154"/>
      <c r="N5" s="154"/>
      <c r="O5" s="154"/>
      <c r="P5" s="181"/>
      <c r="Q5" s="181"/>
      <c r="R5" s="181"/>
      <c r="S5" s="15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</row>
    <row r="6" ht="19.5" customHeight="1" spans="1:247">
      <c r="A6" s="168"/>
      <c r="B6" s="181"/>
      <c r="C6" s="181"/>
      <c r="D6" s="181"/>
      <c r="E6" s="181"/>
      <c r="F6" s="181"/>
      <c r="G6" s="182"/>
      <c r="H6" s="181"/>
      <c r="I6" s="154"/>
      <c r="J6" s="182"/>
      <c r="K6" s="181"/>
      <c r="L6" s="154"/>
      <c r="M6" s="154"/>
      <c r="N6" s="154" t="s">
        <v>105</v>
      </c>
      <c r="O6" s="154" t="s">
        <v>106</v>
      </c>
      <c r="P6" s="181"/>
      <c r="Q6" s="181"/>
      <c r="R6" s="181"/>
      <c r="S6" s="15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</row>
    <row r="7" ht="39.75" customHeight="1" spans="1:247">
      <c r="A7" s="168"/>
      <c r="B7" s="181"/>
      <c r="C7" s="181"/>
      <c r="D7" s="181"/>
      <c r="E7" s="181"/>
      <c r="F7" s="181"/>
      <c r="G7" s="182"/>
      <c r="H7" s="181"/>
      <c r="I7" s="154"/>
      <c r="J7" s="182"/>
      <c r="K7" s="181"/>
      <c r="L7" s="154"/>
      <c r="M7" s="154"/>
      <c r="N7" s="154"/>
      <c r="O7" s="154"/>
      <c r="P7" s="181"/>
      <c r="Q7" s="181"/>
      <c r="R7" s="181"/>
      <c r="S7" s="15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</row>
    <row r="8" ht="27.75" customHeight="1" spans="1:247">
      <c r="A8" s="82" t="s">
        <v>108</v>
      </c>
      <c r="B8" s="82" t="s">
        <v>109</v>
      </c>
      <c r="C8" s="82"/>
      <c r="D8" s="82"/>
      <c r="E8" s="82"/>
      <c r="F8" s="183">
        <v>86</v>
      </c>
      <c r="G8" s="82"/>
      <c r="H8" s="183">
        <v>382000</v>
      </c>
      <c r="I8" s="183">
        <v>382000</v>
      </c>
      <c r="J8" s="183">
        <v>382000</v>
      </c>
      <c r="K8" s="183">
        <v>0</v>
      </c>
      <c r="L8" s="183">
        <v>0</v>
      </c>
      <c r="M8" s="183">
        <v>0</v>
      </c>
      <c r="N8" s="183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</row>
    <row r="9" customFormat="1" ht="27.75" customHeight="1" spans="1:19">
      <c r="A9" s="82" t="s">
        <v>110</v>
      </c>
      <c r="B9" s="82" t="s">
        <v>111</v>
      </c>
      <c r="C9" s="82"/>
      <c r="D9" s="82"/>
      <c r="E9" s="82"/>
      <c r="F9" s="183">
        <v>86</v>
      </c>
      <c r="G9" s="82"/>
      <c r="H9" s="183">
        <v>382000</v>
      </c>
      <c r="I9" s="183">
        <v>382000</v>
      </c>
      <c r="J9" s="183">
        <v>382000</v>
      </c>
      <c r="K9" s="183">
        <v>0</v>
      </c>
      <c r="L9" s="183">
        <v>0</v>
      </c>
      <c r="M9" s="183">
        <v>0</v>
      </c>
      <c r="N9" s="183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</row>
    <row r="10" ht="27.75" customHeight="1" spans="1:247">
      <c r="A10" s="82" t="s">
        <v>121</v>
      </c>
      <c r="B10" s="82" t="s">
        <v>295</v>
      </c>
      <c r="C10" s="82" t="s">
        <v>296</v>
      </c>
      <c r="D10" s="82" t="s">
        <v>297</v>
      </c>
      <c r="E10" s="82" t="s">
        <v>298</v>
      </c>
      <c r="F10" s="183">
        <v>10</v>
      </c>
      <c r="G10" s="82" t="s">
        <v>299</v>
      </c>
      <c r="H10" s="183">
        <v>20000</v>
      </c>
      <c r="I10" s="183">
        <v>20000</v>
      </c>
      <c r="J10" s="183">
        <v>20000</v>
      </c>
      <c r="K10" s="183">
        <v>0</v>
      </c>
      <c r="L10" s="183">
        <v>0</v>
      </c>
      <c r="M10" s="183">
        <v>0</v>
      </c>
      <c r="N10" s="183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</row>
    <row r="11" ht="27.75" customHeight="1" spans="1:247">
      <c r="A11" s="82" t="s">
        <v>121</v>
      </c>
      <c r="B11" s="82" t="s">
        <v>295</v>
      </c>
      <c r="C11" s="82" t="s">
        <v>300</v>
      </c>
      <c r="D11" s="82" t="s">
        <v>301</v>
      </c>
      <c r="E11" s="82" t="s">
        <v>298</v>
      </c>
      <c r="F11" s="183">
        <v>3</v>
      </c>
      <c r="G11" s="82" t="s">
        <v>302</v>
      </c>
      <c r="H11" s="183">
        <v>10000</v>
      </c>
      <c r="I11" s="183">
        <v>10000</v>
      </c>
      <c r="J11" s="183">
        <v>10000</v>
      </c>
      <c r="K11" s="183">
        <v>0</v>
      </c>
      <c r="L11" s="183">
        <v>0</v>
      </c>
      <c r="M11" s="183">
        <v>0</v>
      </c>
      <c r="N11" s="183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</row>
    <row r="12" ht="27.75" customHeight="1" spans="1:247">
      <c r="A12" s="82" t="s">
        <v>121</v>
      </c>
      <c r="B12" s="82" t="s">
        <v>295</v>
      </c>
      <c r="C12" s="82" t="s">
        <v>303</v>
      </c>
      <c r="D12" s="82" t="s">
        <v>304</v>
      </c>
      <c r="E12" s="82" t="s">
        <v>298</v>
      </c>
      <c r="F12" s="183">
        <v>3</v>
      </c>
      <c r="G12" s="82" t="s">
        <v>305</v>
      </c>
      <c r="H12" s="183">
        <v>12000</v>
      </c>
      <c r="I12" s="183">
        <v>12000</v>
      </c>
      <c r="J12" s="183">
        <v>12000</v>
      </c>
      <c r="K12" s="183">
        <v>0</v>
      </c>
      <c r="L12" s="183">
        <v>0</v>
      </c>
      <c r="M12" s="183">
        <v>0</v>
      </c>
      <c r="N12" s="183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</row>
    <row r="13" ht="27.75" customHeight="1" spans="1:247">
      <c r="A13" s="82" t="s">
        <v>121</v>
      </c>
      <c r="B13" s="82" t="s">
        <v>295</v>
      </c>
      <c r="C13" s="82" t="s">
        <v>249</v>
      </c>
      <c r="D13" s="82" t="s">
        <v>306</v>
      </c>
      <c r="E13" s="82" t="s">
        <v>298</v>
      </c>
      <c r="F13" s="183">
        <v>10</v>
      </c>
      <c r="G13" s="82" t="s">
        <v>299</v>
      </c>
      <c r="H13" s="183">
        <v>30000</v>
      </c>
      <c r="I13" s="183">
        <v>30000</v>
      </c>
      <c r="J13" s="183">
        <v>30000</v>
      </c>
      <c r="K13" s="183">
        <v>0</v>
      </c>
      <c r="L13" s="183">
        <v>0</v>
      </c>
      <c r="M13" s="183">
        <v>0</v>
      </c>
      <c r="N13" s="183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</row>
    <row r="14" ht="27.75" customHeight="1" spans="1:247">
      <c r="A14" s="82" t="s">
        <v>121</v>
      </c>
      <c r="B14" s="82" t="s">
        <v>295</v>
      </c>
      <c r="C14" s="82" t="s">
        <v>307</v>
      </c>
      <c r="D14" s="82" t="s">
        <v>308</v>
      </c>
      <c r="E14" s="82" t="s">
        <v>298</v>
      </c>
      <c r="F14" s="183">
        <v>20</v>
      </c>
      <c r="G14" s="82" t="s">
        <v>299</v>
      </c>
      <c r="H14" s="183">
        <v>30000</v>
      </c>
      <c r="I14" s="183">
        <v>30000</v>
      </c>
      <c r="J14" s="183">
        <v>30000</v>
      </c>
      <c r="K14" s="183">
        <v>0</v>
      </c>
      <c r="L14" s="183">
        <v>0</v>
      </c>
      <c r="M14" s="183">
        <v>0</v>
      </c>
      <c r="N14" s="183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</row>
    <row r="15" ht="27.75" customHeight="1" spans="1:247">
      <c r="A15" s="82" t="s">
        <v>121</v>
      </c>
      <c r="B15" s="82" t="s">
        <v>295</v>
      </c>
      <c r="C15" s="82" t="s">
        <v>203</v>
      </c>
      <c r="D15" s="82" t="s">
        <v>309</v>
      </c>
      <c r="E15" s="82" t="s">
        <v>298</v>
      </c>
      <c r="F15" s="183">
        <v>10</v>
      </c>
      <c r="G15" s="82" t="s">
        <v>299</v>
      </c>
      <c r="H15" s="183">
        <v>50000</v>
      </c>
      <c r="I15" s="183">
        <v>50000</v>
      </c>
      <c r="J15" s="183">
        <v>50000</v>
      </c>
      <c r="K15" s="183">
        <v>0</v>
      </c>
      <c r="L15" s="183">
        <v>0</v>
      </c>
      <c r="M15" s="183">
        <v>0</v>
      </c>
      <c r="N15" s="183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</row>
    <row r="16" ht="27.75" customHeight="1" spans="1:247">
      <c r="A16" s="82" t="s">
        <v>121</v>
      </c>
      <c r="B16" s="82" t="s">
        <v>295</v>
      </c>
      <c r="C16" s="82" t="s">
        <v>243</v>
      </c>
      <c r="D16" s="82" t="s">
        <v>297</v>
      </c>
      <c r="E16" s="82" t="s">
        <v>298</v>
      </c>
      <c r="F16" s="183">
        <v>20</v>
      </c>
      <c r="G16" s="82" t="s">
        <v>299</v>
      </c>
      <c r="H16" s="183">
        <v>180000</v>
      </c>
      <c r="I16" s="183">
        <v>180000</v>
      </c>
      <c r="J16" s="183">
        <v>180000</v>
      </c>
      <c r="K16" s="183">
        <v>0</v>
      </c>
      <c r="L16" s="183">
        <v>0</v>
      </c>
      <c r="M16" s="183">
        <v>0</v>
      </c>
      <c r="N16" s="183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</row>
    <row r="17" ht="27.75" customHeight="1" spans="1:247">
      <c r="A17" s="82" t="s">
        <v>121</v>
      </c>
      <c r="B17" s="82" t="s">
        <v>295</v>
      </c>
      <c r="C17" s="82" t="s">
        <v>310</v>
      </c>
      <c r="D17" s="82" t="s">
        <v>311</v>
      </c>
      <c r="E17" s="82" t="s">
        <v>298</v>
      </c>
      <c r="F17" s="183">
        <v>10</v>
      </c>
      <c r="G17" s="82" t="s">
        <v>299</v>
      </c>
      <c r="H17" s="183">
        <v>50000</v>
      </c>
      <c r="I17" s="183">
        <v>50000</v>
      </c>
      <c r="J17" s="183">
        <v>50000</v>
      </c>
      <c r="K17" s="183">
        <v>0</v>
      </c>
      <c r="L17" s="183">
        <v>0</v>
      </c>
      <c r="M17" s="183">
        <v>0</v>
      </c>
      <c r="N17" s="183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</row>
    <row r="18" ht="23.1" customHeight="1" spans="1:247">
      <c r="A18" s="152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3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6"/>
  <sheetViews>
    <sheetView topLeftCell="B1" workbookViewId="0">
      <selection activeCell="B10" sqref="$A10:$XFD10"/>
    </sheetView>
  </sheetViews>
  <sheetFormatPr defaultColWidth="9.33333333333333" defaultRowHeight="10.8"/>
  <cols>
    <col min="2" max="2" width="17.5" customWidth="1"/>
  </cols>
  <sheetData>
    <row r="1" ht="30.2" customHeight="1" spans="1:33">
      <c r="A1" s="150"/>
      <c r="B1" s="151"/>
      <c r="C1" s="151"/>
      <c r="D1" s="151"/>
      <c r="E1" s="151"/>
      <c r="F1" s="152"/>
      <c r="G1" s="152"/>
      <c r="H1" s="1"/>
      <c r="I1" s="151"/>
      <c r="J1" s="151"/>
      <c r="K1" s="151"/>
      <c r="L1" s="151"/>
      <c r="M1" s="151"/>
      <c r="N1" s="151"/>
      <c r="O1" s="151"/>
      <c r="P1" s="151"/>
      <c r="Q1" s="1"/>
      <c r="R1" s="1"/>
      <c r="S1" s="151"/>
      <c r="T1" s="151"/>
      <c r="U1" s="151"/>
      <c r="V1" s="1"/>
      <c r="W1" s="1"/>
      <c r="X1" s="1"/>
      <c r="Y1" s="1"/>
      <c r="Z1" s="1"/>
      <c r="AA1" s="1"/>
      <c r="AB1" s="1"/>
      <c r="AC1" s="151"/>
      <c r="AD1" s="169"/>
      <c r="AE1" s="169"/>
      <c r="AF1" s="169"/>
      <c r="AG1" s="175" t="s">
        <v>312</v>
      </c>
    </row>
    <row r="2" ht="30.2" customHeight="1" spans="1:33">
      <c r="A2" s="153" t="s">
        <v>313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ht="30.2" customHeight="1" spans="1:33">
      <c r="A3" s="150"/>
      <c r="B3" s="151"/>
      <c r="C3" s="151"/>
      <c r="D3" s="151"/>
      <c r="E3" s="151"/>
      <c r="F3" s="152"/>
      <c r="G3" s="152"/>
      <c r="H3" s="1"/>
      <c r="I3" s="151"/>
      <c r="J3" s="151"/>
      <c r="K3" s="151"/>
      <c r="L3" s="151"/>
      <c r="M3" s="151"/>
      <c r="N3" s="151"/>
      <c r="O3" s="151"/>
      <c r="P3" s="151"/>
      <c r="Q3" s="1"/>
      <c r="R3" s="1"/>
      <c r="S3" s="151"/>
      <c r="T3" s="151"/>
      <c r="U3" s="151"/>
      <c r="V3" s="1"/>
      <c r="W3" s="1"/>
      <c r="X3" s="1"/>
      <c r="Y3" s="1"/>
      <c r="Z3" s="1"/>
      <c r="AA3" s="1"/>
      <c r="AB3" s="1"/>
      <c r="AC3" s="151"/>
      <c r="AD3" s="169"/>
      <c r="AE3" s="169"/>
      <c r="AF3" s="169"/>
      <c r="AG3" s="151" t="s">
        <v>314</v>
      </c>
    </row>
    <row r="4" ht="30.2" customHeight="1" spans="1:33">
      <c r="A4" s="154" t="s">
        <v>91</v>
      </c>
      <c r="B4" s="155" t="s">
        <v>92</v>
      </c>
      <c r="C4" s="154" t="s">
        <v>315</v>
      </c>
      <c r="D4" s="154"/>
      <c r="E4" s="154"/>
      <c r="F4" s="154"/>
      <c r="G4" s="155"/>
      <c r="H4" s="156" t="s">
        <v>316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71" t="s">
        <v>317</v>
      </c>
    </row>
    <row r="5" ht="30.2" customHeight="1" spans="1:33">
      <c r="A5" s="154"/>
      <c r="B5" s="155"/>
      <c r="C5" s="154"/>
      <c r="D5" s="154"/>
      <c r="E5" s="154"/>
      <c r="F5" s="154"/>
      <c r="G5" s="154"/>
      <c r="H5" s="157" t="s">
        <v>93</v>
      </c>
      <c r="I5" s="158" t="s">
        <v>318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70" t="s">
        <v>319</v>
      </c>
      <c r="AD5" s="158" t="s">
        <v>320</v>
      </c>
      <c r="AE5" s="158"/>
      <c r="AF5" s="158"/>
      <c r="AG5" s="154"/>
    </row>
    <row r="6" ht="30.2" customHeight="1" spans="1:33">
      <c r="A6" s="154"/>
      <c r="B6" s="154"/>
      <c r="C6" s="158" t="s">
        <v>107</v>
      </c>
      <c r="D6" s="158" t="s">
        <v>321</v>
      </c>
      <c r="E6" s="158"/>
      <c r="F6" s="158" t="s">
        <v>322</v>
      </c>
      <c r="G6" s="159" t="s">
        <v>323</v>
      </c>
      <c r="H6" s="160"/>
      <c r="I6" s="161" t="s">
        <v>107</v>
      </c>
      <c r="J6" s="158" t="s">
        <v>324</v>
      </c>
      <c r="K6" s="158"/>
      <c r="L6" s="158"/>
      <c r="M6" s="158"/>
      <c r="N6" s="158"/>
      <c r="O6" s="158"/>
      <c r="P6" s="158"/>
      <c r="Q6" s="164" t="s">
        <v>325</v>
      </c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71"/>
      <c r="AD6" s="154" t="s">
        <v>107</v>
      </c>
      <c r="AE6" s="154" t="s">
        <v>321</v>
      </c>
      <c r="AF6" s="154" t="s">
        <v>322</v>
      </c>
      <c r="AG6" s="154"/>
    </row>
    <row r="7" ht="30.2" customHeight="1" spans="1:33">
      <c r="A7" s="154"/>
      <c r="B7" s="154"/>
      <c r="C7" s="154"/>
      <c r="D7" s="154" t="s">
        <v>326</v>
      </c>
      <c r="E7" s="154" t="s">
        <v>327</v>
      </c>
      <c r="F7" s="154"/>
      <c r="G7" s="154"/>
      <c r="H7" s="160"/>
      <c r="I7" s="154"/>
      <c r="J7" s="158" t="s">
        <v>107</v>
      </c>
      <c r="K7" s="158" t="s">
        <v>328</v>
      </c>
      <c r="L7" s="158" t="s">
        <v>329</v>
      </c>
      <c r="M7" s="158" t="s">
        <v>330</v>
      </c>
      <c r="N7" s="158" t="s">
        <v>331</v>
      </c>
      <c r="O7" s="158" t="s">
        <v>332</v>
      </c>
      <c r="P7" s="158" t="s">
        <v>333</v>
      </c>
      <c r="Q7" s="165" t="s">
        <v>107</v>
      </c>
      <c r="R7" s="158" t="s">
        <v>334</v>
      </c>
      <c r="S7" s="158"/>
      <c r="T7" s="158"/>
      <c r="U7" s="158"/>
      <c r="V7" s="158"/>
      <c r="W7" s="158"/>
      <c r="X7" s="159" t="s">
        <v>335</v>
      </c>
      <c r="Y7" s="159"/>
      <c r="Z7" s="159"/>
      <c r="AA7" s="161"/>
      <c r="AB7" s="159" t="s">
        <v>336</v>
      </c>
      <c r="AC7" s="171"/>
      <c r="AD7" s="154"/>
      <c r="AE7" s="154"/>
      <c r="AF7" s="154"/>
      <c r="AG7" s="154"/>
    </row>
    <row r="8" ht="30.2" customHeight="1" spans="1:33">
      <c r="A8" s="154"/>
      <c r="B8" s="154"/>
      <c r="C8" s="154"/>
      <c r="D8" s="154"/>
      <c r="E8" s="154"/>
      <c r="F8" s="154"/>
      <c r="G8" s="154"/>
      <c r="H8" s="160"/>
      <c r="I8" s="154"/>
      <c r="J8" s="154"/>
      <c r="K8" s="154"/>
      <c r="L8" s="154"/>
      <c r="M8" s="154"/>
      <c r="N8" s="154"/>
      <c r="O8" s="154"/>
      <c r="P8" s="154"/>
      <c r="Q8" s="160"/>
      <c r="R8" s="166" t="s">
        <v>272</v>
      </c>
      <c r="S8" s="154" t="s">
        <v>329</v>
      </c>
      <c r="T8" s="154" t="s">
        <v>330</v>
      </c>
      <c r="U8" s="154" t="s">
        <v>331</v>
      </c>
      <c r="V8" s="154" t="s">
        <v>332</v>
      </c>
      <c r="W8" s="154" t="s">
        <v>333</v>
      </c>
      <c r="X8" s="167" t="s">
        <v>272</v>
      </c>
      <c r="Y8" s="172" t="s">
        <v>331</v>
      </c>
      <c r="Z8" s="172" t="s">
        <v>332</v>
      </c>
      <c r="AA8" s="173" t="s">
        <v>333</v>
      </c>
      <c r="AB8" s="154"/>
      <c r="AC8" s="171"/>
      <c r="AD8" s="154"/>
      <c r="AE8" s="154"/>
      <c r="AF8" s="154"/>
      <c r="AG8" s="154"/>
    </row>
    <row r="9" ht="42.95" customHeight="1" spans="1:33">
      <c r="A9" s="82" t="s">
        <v>108</v>
      </c>
      <c r="B9" s="82" t="s">
        <v>109</v>
      </c>
      <c r="C9" s="154">
        <v>40</v>
      </c>
      <c r="D9" s="154">
        <v>36</v>
      </c>
      <c r="E9" s="154">
        <v>4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>
        <v>16</v>
      </c>
      <c r="AE9" s="154">
        <v>16</v>
      </c>
      <c r="AF9" s="154"/>
      <c r="AG9" s="154"/>
    </row>
    <row r="10" ht="30.2" customHeight="1" spans="1:33">
      <c r="A10" s="154"/>
      <c r="B10" s="154"/>
      <c r="C10" s="94"/>
      <c r="D10" s="154"/>
      <c r="E10" s="154"/>
      <c r="F10" s="154"/>
      <c r="G10" s="154"/>
      <c r="H10" s="154"/>
      <c r="I10" s="154"/>
      <c r="J10" s="154"/>
      <c r="K10" s="162"/>
      <c r="L10" s="154"/>
      <c r="M10" s="154"/>
      <c r="N10" s="154"/>
      <c r="O10" s="154"/>
      <c r="P10" s="154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72"/>
      <c r="AD10" s="172"/>
      <c r="AE10" s="162"/>
      <c r="AF10" s="162"/>
      <c r="AG10" s="172"/>
    </row>
    <row r="11" ht="30.2" customHeight="1" spans="1:33">
      <c r="A11" s="154"/>
      <c r="B11" s="154"/>
      <c r="C11" s="94"/>
      <c r="D11" s="154"/>
      <c r="E11" s="154"/>
      <c r="F11" s="154"/>
      <c r="G11" s="154"/>
      <c r="H11" s="154"/>
      <c r="I11" s="154"/>
      <c r="J11" s="154"/>
      <c r="K11" s="163"/>
      <c r="L11" s="154"/>
      <c r="M11" s="154"/>
      <c r="N11" s="154"/>
      <c r="O11" s="154"/>
      <c r="P11" s="154"/>
      <c r="Q11" s="162"/>
      <c r="R11" s="162"/>
      <c r="S11" s="163"/>
      <c r="T11" s="163"/>
      <c r="U11" s="163"/>
      <c r="V11" s="167"/>
      <c r="W11" s="168"/>
      <c r="X11" s="167"/>
      <c r="Y11" s="167"/>
      <c r="Z11" s="167"/>
      <c r="AA11" s="167"/>
      <c r="AB11" s="174"/>
      <c r="AC11" s="172"/>
      <c r="AD11" s="172"/>
      <c r="AE11" s="163"/>
      <c r="AF11" s="163"/>
      <c r="AG11" s="172"/>
    </row>
    <row r="12" ht="30.2" customHeight="1" spans="1:33">
      <c r="A12" s="154"/>
      <c r="B12" s="154"/>
      <c r="C12" s="94"/>
      <c r="D12" s="154"/>
      <c r="E12" s="154"/>
      <c r="F12" s="154"/>
      <c r="G12" s="154"/>
      <c r="H12" s="154"/>
      <c r="I12" s="154"/>
      <c r="J12" s="154"/>
      <c r="K12" s="163"/>
      <c r="L12" s="154"/>
      <c r="M12" s="154"/>
      <c r="N12" s="154"/>
      <c r="O12" s="154"/>
      <c r="P12" s="154"/>
      <c r="Q12" s="162"/>
      <c r="R12" s="162"/>
      <c r="S12" s="163"/>
      <c r="T12" s="163"/>
      <c r="U12" s="163"/>
      <c r="V12" s="167"/>
      <c r="W12" s="168"/>
      <c r="X12" s="167"/>
      <c r="Y12" s="167"/>
      <c r="Z12" s="167"/>
      <c r="AA12" s="167"/>
      <c r="AB12" s="174"/>
      <c r="AC12" s="172"/>
      <c r="AD12" s="172"/>
      <c r="AE12" s="163"/>
      <c r="AF12" s="163"/>
      <c r="AG12" s="172"/>
    </row>
    <row r="13" ht="30.2" customHeight="1" spans="1:33">
      <c r="A13" s="154"/>
      <c r="B13" s="154"/>
      <c r="C13" s="94"/>
      <c r="D13" s="154"/>
      <c r="E13" s="154"/>
      <c r="F13" s="154"/>
      <c r="G13" s="154"/>
      <c r="H13" s="154"/>
      <c r="I13" s="154"/>
      <c r="J13" s="154"/>
      <c r="K13" s="163"/>
      <c r="L13" s="154"/>
      <c r="M13" s="154"/>
      <c r="N13" s="154"/>
      <c r="O13" s="154"/>
      <c r="P13" s="154"/>
      <c r="Q13" s="162"/>
      <c r="R13" s="162"/>
      <c r="S13" s="163"/>
      <c r="T13" s="163"/>
      <c r="U13" s="163"/>
      <c r="V13" s="167"/>
      <c r="W13" s="154"/>
      <c r="X13" s="167"/>
      <c r="Y13" s="167"/>
      <c r="Z13" s="167"/>
      <c r="AA13" s="167"/>
      <c r="AB13" s="174"/>
      <c r="AC13" s="172"/>
      <c r="AD13" s="172"/>
      <c r="AE13" s="163"/>
      <c r="AF13" s="163"/>
      <c r="AG13" s="172"/>
    </row>
    <row r="14" ht="30.2" customHeight="1" spans="1:33">
      <c r="A14" s="154"/>
      <c r="B14" s="154"/>
      <c r="C14" s="94"/>
      <c r="D14" s="154"/>
      <c r="E14" s="154"/>
      <c r="F14" s="154"/>
      <c r="G14" s="154"/>
      <c r="H14" s="154"/>
      <c r="I14" s="154"/>
      <c r="J14" s="154"/>
      <c r="K14" s="163"/>
      <c r="L14" s="154"/>
      <c r="M14" s="154"/>
      <c r="N14" s="154"/>
      <c r="O14" s="154"/>
      <c r="P14" s="154"/>
      <c r="Q14" s="162"/>
      <c r="R14" s="162"/>
      <c r="S14" s="163"/>
      <c r="T14" s="163"/>
      <c r="U14" s="163"/>
      <c r="V14" s="167"/>
      <c r="W14" s="154"/>
      <c r="X14" s="167"/>
      <c r="Y14" s="167"/>
      <c r="Z14" s="167"/>
      <c r="AA14" s="167"/>
      <c r="AB14" s="174"/>
      <c r="AC14" s="172"/>
      <c r="AD14" s="172"/>
      <c r="AE14" s="163"/>
      <c r="AF14" s="163"/>
      <c r="AG14" s="172"/>
    </row>
    <row r="15" ht="30.2" customHeight="1" spans="1:33">
      <c r="A15" s="154"/>
      <c r="B15" s="154"/>
      <c r="C15" s="94"/>
      <c r="D15" s="154"/>
      <c r="E15" s="154"/>
      <c r="F15" s="154"/>
      <c r="G15" s="154"/>
      <c r="H15" s="154"/>
      <c r="I15" s="154"/>
      <c r="J15" s="154"/>
      <c r="K15" s="163"/>
      <c r="L15" s="154"/>
      <c r="M15" s="154"/>
      <c r="N15" s="154"/>
      <c r="O15" s="154"/>
      <c r="P15" s="154"/>
      <c r="Q15" s="162"/>
      <c r="R15" s="162"/>
      <c r="S15" s="163"/>
      <c r="T15" s="163"/>
      <c r="U15" s="163"/>
      <c r="V15" s="167"/>
      <c r="W15" s="154"/>
      <c r="X15" s="167"/>
      <c r="Y15" s="167"/>
      <c r="Z15" s="167"/>
      <c r="AA15" s="167"/>
      <c r="AB15" s="174"/>
      <c r="AC15" s="172"/>
      <c r="AD15" s="172"/>
      <c r="AE15" s="163"/>
      <c r="AF15" s="163"/>
      <c r="AG15" s="172"/>
    </row>
    <row r="16" ht="30.2" customHeight="1" spans="1:33">
      <c r="A16" s="154"/>
      <c r="B16" s="154"/>
      <c r="C16" s="94"/>
      <c r="D16" s="154"/>
      <c r="E16" s="154"/>
      <c r="F16" s="154"/>
      <c r="G16" s="154"/>
      <c r="H16" s="154"/>
      <c r="I16" s="154"/>
      <c r="J16" s="154"/>
      <c r="K16" s="163"/>
      <c r="L16" s="154"/>
      <c r="M16" s="154"/>
      <c r="N16" s="154"/>
      <c r="O16" s="154"/>
      <c r="P16" s="154"/>
      <c r="Q16" s="162"/>
      <c r="R16" s="162"/>
      <c r="S16" s="163"/>
      <c r="T16" s="163"/>
      <c r="U16" s="163"/>
      <c r="V16" s="167"/>
      <c r="W16" s="154"/>
      <c r="X16" s="167"/>
      <c r="Y16" s="167"/>
      <c r="Z16" s="167"/>
      <c r="AA16" s="167"/>
      <c r="AB16" s="174"/>
      <c r="AC16" s="172"/>
      <c r="AD16" s="172"/>
      <c r="AE16" s="163"/>
      <c r="AF16" s="163"/>
      <c r="AG16" s="172"/>
    </row>
  </sheetData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5"/>
  <sheetViews>
    <sheetView showGridLines="0" showZeros="0" workbookViewId="0">
      <selection activeCell="E7" sqref="E7:F7"/>
    </sheetView>
  </sheetViews>
  <sheetFormatPr defaultColWidth="9.16666666666667" defaultRowHeight="10.8"/>
  <cols>
    <col min="1" max="2" width="16.1666666666667" style="1" customWidth="1"/>
    <col min="3" max="3" width="37.3333333333333" style="1" customWidth="1"/>
    <col min="4" max="4" width="14.6666666666667" style="1" customWidth="1"/>
    <col min="5" max="19" width="12.6666666666667" style="1" customWidth="1"/>
    <col min="20" max="16384" width="9.16666666666667" style="1"/>
  </cols>
  <sheetData>
    <row r="1" ht="25.5" customHeight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2" t="s">
        <v>337</v>
      </c>
      <c r="T1" s="83"/>
    </row>
    <row r="2" ht="25.5" customHeight="1" spans="1:20">
      <c r="A2" s="71" t="s">
        <v>338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83"/>
    </row>
    <row r="3" ht="25.5" customHeight="1" spans="1:20">
      <c r="A3" s="72"/>
      <c r="B3" s="73"/>
      <c r="C3" s="73"/>
      <c r="D3" s="73"/>
      <c r="E3" s="73"/>
      <c r="F3" s="73"/>
      <c r="G3" s="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4" t="s">
        <v>90</v>
      </c>
      <c r="T3" s="83"/>
    </row>
    <row r="4" ht="19.5" customHeight="1" spans="1:20">
      <c r="A4" s="79" t="s">
        <v>114</v>
      </c>
      <c r="B4" s="74" t="s">
        <v>91</v>
      </c>
      <c r="C4" s="75" t="s">
        <v>115</v>
      </c>
      <c r="D4" s="77" t="s">
        <v>116</v>
      </c>
      <c r="E4" s="77" t="s">
        <v>339</v>
      </c>
      <c r="F4" s="78" t="s">
        <v>340</v>
      </c>
      <c r="G4" s="77" t="s">
        <v>341</v>
      </c>
      <c r="H4" s="80" t="s">
        <v>342</v>
      </c>
      <c r="I4" s="80" t="s">
        <v>343</v>
      </c>
      <c r="J4" s="80" t="s">
        <v>344</v>
      </c>
      <c r="K4" s="80" t="s">
        <v>169</v>
      </c>
      <c r="L4" s="80" t="s">
        <v>345</v>
      </c>
      <c r="M4" s="80" t="s">
        <v>162</v>
      </c>
      <c r="N4" s="80" t="s">
        <v>170</v>
      </c>
      <c r="O4" s="80" t="s">
        <v>165</v>
      </c>
      <c r="P4" s="80" t="s">
        <v>346</v>
      </c>
      <c r="Q4" s="80" t="s">
        <v>347</v>
      </c>
      <c r="R4" s="80" t="s">
        <v>348</v>
      </c>
      <c r="S4" s="74" t="s">
        <v>171</v>
      </c>
      <c r="T4" s="83"/>
    </row>
    <row r="5" ht="15" customHeight="1" spans="1:20">
      <c r="A5" s="79"/>
      <c r="B5" s="74"/>
      <c r="C5" s="79"/>
      <c r="D5" s="80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4"/>
      <c r="T5" s="83"/>
    </row>
    <row r="6" ht="15" customHeight="1" spans="1:20">
      <c r="A6" s="79"/>
      <c r="B6" s="74"/>
      <c r="C6" s="79"/>
      <c r="D6" s="80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74"/>
      <c r="T6" s="83"/>
    </row>
    <row r="7" s="145" customFormat="1" ht="25.5" customHeight="1" spans="1:25">
      <c r="A7" s="146"/>
      <c r="B7" s="107"/>
      <c r="C7" s="146" t="s">
        <v>107</v>
      </c>
      <c r="D7" s="147">
        <v>6506878.52</v>
      </c>
      <c r="E7" s="148">
        <v>4350740.52</v>
      </c>
      <c r="F7" s="148">
        <v>2156138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/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04"/>
      <c r="U7" s="104"/>
      <c r="V7" s="104"/>
      <c r="W7" s="104"/>
      <c r="X7" s="104"/>
      <c r="Y7" s="104"/>
    </row>
    <row r="8" s="104" customFormat="1" ht="25.5" customHeight="1" spans="1:20">
      <c r="A8" s="146">
        <v>101</v>
      </c>
      <c r="B8" s="107" t="s">
        <v>108</v>
      </c>
      <c r="C8" s="146" t="s">
        <v>109</v>
      </c>
      <c r="D8" s="147">
        <v>6506878.52</v>
      </c>
      <c r="E8" s="148">
        <v>4350740.52</v>
      </c>
      <c r="F8" s="148">
        <v>2156138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/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09"/>
    </row>
    <row r="9" s="104" customFormat="1" ht="25.5" customHeight="1" spans="1:20">
      <c r="A9" s="146">
        <v>104001</v>
      </c>
      <c r="B9" s="107" t="s">
        <v>110</v>
      </c>
      <c r="C9" s="146" t="s">
        <v>111</v>
      </c>
      <c r="D9" s="147">
        <v>6506878.52</v>
      </c>
      <c r="E9" s="148">
        <v>4350740.52</v>
      </c>
      <c r="F9" s="148">
        <v>2156138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/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09"/>
    </row>
    <row r="10" s="104" customFormat="1" ht="25.5" customHeight="1" spans="1:20">
      <c r="A10" s="149" t="s">
        <v>173</v>
      </c>
      <c r="B10" s="135">
        <v>104001</v>
      </c>
      <c r="C10" s="135" t="s">
        <v>119</v>
      </c>
      <c r="D10" s="147">
        <v>6506878.52</v>
      </c>
      <c r="E10" s="148">
        <v>4350740.52</v>
      </c>
      <c r="F10" s="148">
        <v>2156138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09"/>
    </row>
    <row r="11" s="104" customFormat="1" ht="25.5" customHeight="1" spans="1:20">
      <c r="A11" s="149" t="s">
        <v>174</v>
      </c>
      <c r="B11" s="135">
        <v>104001</v>
      </c>
      <c r="C11" s="135" t="s">
        <v>120</v>
      </c>
      <c r="D11" s="147">
        <v>6506878.52</v>
      </c>
      <c r="E11" s="148">
        <v>4350740.52</v>
      </c>
      <c r="F11" s="148">
        <v>2156138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09"/>
    </row>
    <row r="12" s="104" customFormat="1" ht="25.5" customHeight="1" spans="1:20">
      <c r="A12" s="146">
        <v>2010204</v>
      </c>
      <c r="B12" s="107" t="s">
        <v>121</v>
      </c>
      <c r="C12" s="146" t="s">
        <v>123</v>
      </c>
      <c r="D12" s="147">
        <v>20000</v>
      </c>
      <c r="E12" s="148">
        <v>0</v>
      </c>
      <c r="F12" s="148">
        <v>20000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09"/>
    </row>
    <row r="13" s="104" customFormat="1" ht="25.5" customHeight="1" spans="1:20">
      <c r="A13" s="146">
        <v>2010205</v>
      </c>
      <c r="B13" s="107" t="s">
        <v>121</v>
      </c>
      <c r="C13" s="146" t="s">
        <v>126</v>
      </c>
      <c r="D13" s="147">
        <v>180000</v>
      </c>
      <c r="E13" s="148">
        <v>0</v>
      </c>
      <c r="F13" s="148">
        <v>180000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09"/>
    </row>
    <row r="14" s="104" customFormat="1" ht="25.5" customHeight="1" spans="1:20">
      <c r="A14" s="146">
        <v>2010299</v>
      </c>
      <c r="B14" s="107" t="s">
        <v>121</v>
      </c>
      <c r="C14" s="146" t="s">
        <v>124</v>
      </c>
      <c r="D14" s="147">
        <v>40000</v>
      </c>
      <c r="E14" s="148">
        <v>0</v>
      </c>
      <c r="F14" s="148">
        <v>40000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/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09"/>
    </row>
    <row r="15" s="104" customFormat="1" ht="25.5" customHeight="1" spans="1:20">
      <c r="A15" s="146">
        <v>2010201</v>
      </c>
      <c r="B15" s="107" t="s">
        <v>121</v>
      </c>
      <c r="C15" s="146" t="s">
        <v>122</v>
      </c>
      <c r="D15" s="147">
        <v>6146878.52</v>
      </c>
      <c r="E15" s="148">
        <v>4350740.52</v>
      </c>
      <c r="F15" s="148">
        <v>1796138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09"/>
    </row>
    <row r="16" s="104" customFormat="1" ht="25.5" customHeight="1" spans="1:20">
      <c r="A16" s="146">
        <v>2010202</v>
      </c>
      <c r="B16" s="107" t="s">
        <v>121</v>
      </c>
      <c r="C16" s="146" t="s">
        <v>125</v>
      </c>
      <c r="D16" s="147">
        <v>120000</v>
      </c>
      <c r="E16" s="148">
        <v>0</v>
      </c>
      <c r="F16" s="148">
        <v>120000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09"/>
    </row>
    <row r="17" ht="25.5" customHeight="1" spans="1:20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ht="25.5" customHeight="1" spans="1:20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ht="25.5" customHeight="1" spans="1:20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ht="25.5" customHeight="1" spans="1:20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ht="25.5" customHeight="1" spans="1:20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ht="25.5" customHeight="1" spans="1:20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ht="25.5" customHeight="1" spans="1:20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ht="25.5" customHeight="1" spans="1:20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25.5" customHeight="1" spans="1:20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F6" sqref="F6:I6"/>
    </sheetView>
  </sheetViews>
  <sheetFormatPr defaultColWidth="9.16666666666667" defaultRowHeight="10.8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12"/>
      <c r="B1" s="113"/>
      <c r="C1" s="70"/>
      <c r="D1" s="125"/>
      <c r="E1" s="125"/>
      <c r="F1" s="125"/>
      <c r="G1" s="125"/>
      <c r="H1" s="125"/>
      <c r="I1" s="125"/>
      <c r="J1" s="125"/>
      <c r="K1" s="136" t="s">
        <v>349</v>
      </c>
      <c r="L1" s="136"/>
    </row>
    <row r="2" ht="23.25" customHeight="1" spans="1:12">
      <c r="A2" s="126" t="s">
        <v>350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23.25" customHeight="1" spans="1:12">
      <c r="A3" s="127"/>
      <c r="B3" s="128"/>
      <c r="C3" s="128"/>
      <c r="D3" s="128"/>
      <c r="E3" s="141"/>
      <c r="F3" s="141"/>
      <c r="G3" s="141"/>
      <c r="H3" s="141"/>
      <c r="I3" s="141"/>
      <c r="K3" s="142"/>
      <c r="L3" s="143" t="s">
        <v>90</v>
      </c>
    </row>
    <row r="4" ht="23.25" customHeight="1" spans="1:12">
      <c r="A4" s="74" t="s">
        <v>114</v>
      </c>
      <c r="B4" s="74" t="s">
        <v>91</v>
      </c>
      <c r="C4" s="75" t="s">
        <v>115</v>
      </c>
      <c r="D4" s="129" t="s">
        <v>116</v>
      </c>
      <c r="E4" s="74" t="s">
        <v>339</v>
      </c>
      <c r="F4" s="74"/>
      <c r="G4" s="74"/>
      <c r="H4" s="74"/>
      <c r="I4" s="74"/>
      <c r="J4" s="74" t="s">
        <v>343</v>
      </c>
      <c r="K4" s="74"/>
      <c r="L4" s="74"/>
    </row>
    <row r="5" ht="36.75" customHeight="1" spans="1:12">
      <c r="A5" s="74"/>
      <c r="B5" s="74"/>
      <c r="C5" s="79"/>
      <c r="D5" s="131"/>
      <c r="E5" s="74" t="s">
        <v>107</v>
      </c>
      <c r="F5" s="74" t="s">
        <v>351</v>
      </c>
      <c r="G5" s="74" t="s">
        <v>181</v>
      </c>
      <c r="H5" s="74" t="s">
        <v>182</v>
      </c>
      <c r="I5" s="74" t="s">
        <v>183</v>
      </c>
      <c r="J5" s="74" t="s">
        <v>107</v>
      </c>
      <c r="K5" s="74" t="s">
        <v>160</v>
      </c>
      <c r="L5" s="74" t="s">
        <v>352</v>
      </c>
    </row>
    <row r="6" ht="23.25" customHeight="1" spans="1:12">
      <c r="A6" s="95"/>
      <c r="B6" s="96"/>
      <c r="C6" s="95" t="s">
        <v>107</v>
      </c>
      <c r="D6" s="111">
        <v>4350740.52</v>
      </c>
      <c r="E6" s="111">
        <v>4350740.52</v>
      </c>
      <c r="F6" s="111">
        <v>2933472</v>
      </c>
      <c r="G6" s="111">
        <v>983807.4</v>
      </c>
      <c r="H6" s="111">
        <v>351944.64</v>
      </c>
      <c r="I6" s="111">
        <v>81516.48</v>
      </c>
      <c r="J6" s="111">
        <v>0</v>
      </c>
      <c r="K6" s="111">
        <v>0</v>
      </c>
      <c r="L6" s="144">
        <v>0</v>
      </c>
    </row>
    <row r="7" ht="23.25" customHeight="1" spans="1:12">
      <c r="A7" s="95">
        <v>104</v>
      </c>
      <c r="B7" s="96" t="s">
        <v>108</v>
      </c>
      <c r="C7" s="95" t="s">
        <v>109</v>
      </c>
      <c r="D7" s="111">
        <v>4350740.52</v>
      </c>
      <c r="E7" s="111">
        <v>4350740.52</v>
      </c>
      <c r="F7" s="111">
        <v>2933472</v>
      </c>
      <c r="G7" s="111">
        <v>983807.4</v>
      </c>
      <c r="H7" s="111">
        <v>351944.64</v>
      </c>
      <c r="I7" s="111">
        <v>81516.48</v>
      </c>
      <c r="J7" s="111">
        <v>0</v>
      </c>
      <c r="K7" s="111">
        <v>0</v>
      </c>
      <c r="L7" s="144">
        <v>0</v>
      </c>
    </row>
    <row r="8" ht="23.25" customHeight="1" spans="1:12">
      <c r="A8" s="95">
        <v>104001</v>
      </c>
      <c r="B8" s="96" t="s">
        <v>110</v>
      </c>
      <c r="C8" s="95" t="s">
        <v>111</v>
      </c>
      <c r="D8" s="111">
        <v>4350740.52</v>
      </c>
      <c r="E8" s="111">
        <v>4350740.52</v>
      </c>
      <c r="F8" s="111">
        <v>2933472</v>
      </c>
      <c r="G8" s="111">
        <v>983807.4</v>
      </c>
      <c r="H8" s="111">
        <v>351944.64</v>
      </c>
      <c r="I8" s="111">
        <v>81516.48</v>
      </c>
      <c r="J8" s="111">
        <v>0</v>
      </c>
      <c r="K8" s="111">
        <v>0</v>
      </c>
      <c r="L8" s="144">
        <v>0</v>
      </c>
    </row>
    <row r="9" ht="23.25" customHeight="1" spans="1:12">
      <c r="A9" s="95">
        <v>201</v>
      </c>
      <c r="B9" s="134" t="s">
        <v>353</v>
      </c>
      <c r="C9" s="135" t="s">
        <v>119</v>
      </c>
      <c r="D9" s="111">
        <v>4350740.52</v>
      </c>
      <c r="E9" s="111">
        <v>4350740.52</v>
      </c>
      <c r="F9" s="111">
        <v>2933472</v>
      </c>
      <c r="G9" s="111">
        <v>983807.4</v>
      </c>
      <c r="H9" s="111">
        <v>351944.64</v>
      </c>
      <c r="I9" s="111">
        <v>81516.48</v>
      </c>
      <c r="J9" s="111"/>
      <c r="K9" s="111"/>
      <c r="L9" s="144"/>
    </row>
    <row r="10" ht="23.25" customHeight="1" spans="1:12">
      <c r="A10" s="95">
        <v>20102</v>
      </c>
      <c r="B10" s="134" t="s">
        <v>353</v>
      </c>
      <c r="C10" s="135" t="s">
        <v>120</v>
      </c>
      <c r="D10" s="111">
        <v>4350740.52</v>
      </c>
      <c r="E10" s="111">
        <v>4350740.52</v>
      </c>
      <c r="F10" s="111">
        <v>2933472</v>
      </c>
      <c r="G10" s="111">
        <v>983807.4</v>
      </c>
      <c r="H10" s="111">
        <v>351944.64</v>
      </c>
      <c r="I10" s="111">
        <v>81516.48</v>
      </c>
      <c r="J10" s="111"/>
      <c r="K10" s="111"/>
      <c r="L10" s="144"/>
    </row>
    <row r="11" ht="23.25" customHeight="1" spans="1:12">
      <c r="A11" s="95">
        <v>2010201</v>
      </c>
      <c r="B11" s="96" t="s">
        <v>121</v>
      </c>
      <c r="C11" s="95" t="s">
        <v>122</v>
      </c>
      <c r="D11" s="111">
        <v>4350740.52</v>
      </c>
      <c r="E11" s="111">
        <v>4350740.52</v>
      </c>
      <c r="F11" s="111">
        <v>2933472</v>
      </c>
      <c r="G11" s="111">
        <v>983807.4</v>
      </c>
      <c r="H11" s="111">
        <v>351944.64</v>
      </c>
      <c r="I11" s="111">
        <v>81516.48</v>
      </c>
      <c r="J11" s="111">
        <v>0</v>
      </c>
      <c r="K11" s="111">
        <v>0</v>
      </c>
      <c r="L11" s="144">
        <v>0</v>
      </c>
    </row>
    <row r="12" ht="23.25" customHeight="1" spans="1:1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ht="23.25" customHeight="1" spans="1:12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ht="23.25" customHeight="1" spans="1:1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ht="23.25" customHeight="1" spans="1:1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23.25" customHeight="1" spans="1:1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ht="23.25" customHeight="1" spans="1:1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ht="23.25" customHeight="1" spans="1:12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ht="23.25" customHeight="1" spans="1:12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ht="23.25" customHeight="1" spans="1:1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ht="23.25" customHeight="1" spans="1:1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ht="23.25" customHeight="1" spans="1:1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ht="23.25" customHeight="1" spans="1:1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ht="23.25" customHeight="1" spans="1:1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ht="23.25" customHeight="1" spans="1:1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ht="23.25" customHeight="1" spans="1:1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topLeftCell="D1" workbookViewId="0">
      <selection activeCell="F6" sqref="F6:S6"/>
    </sheetView>
  </sheetViews>
  <sheetFormatPr defaultColWidth="9.16666666666667" defaultRowHeight="10.8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112"/>
      <c r="B1" s="113"/>
      <c r="C1" s="70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36" t="s">
        <v>354</v>
      </c>
      <c r="Q1" s="136"/>
      <c r="R1" s="83"/>
    </row>
    <row r="2" ht="22.5" customHeight="1" spans="1:18">
      <c r="A2" s="126" t="s">
        <v>355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83"/>
    </row>
    <row r="3" ht="22.5" customHeight="1" spans="1:18">
      <c r="A3" s="127"/>
      <c r="B3" s="128"/>
      <c r="C3" s="128"/>
      <c r="D3" s="128"/>
      <c r="E3" s="128"/>
      <c r="F3" s="128"/>
      <c r="G3" s="128"/>
      <c r="H3" s="125"/>
      <c r="I3" s="125"/>
      <c r="J3" s="125"/>
      <c r="K3" s="125"/>
      <c r="L3" s="125"/>
      <c r="M3" s="125"/>
      <c r="N3" s="125"/>
      <c r="O3" s="125"/>
      <c r="P3" s="137" t="s">
        <v>90</v>
      </c>
      <c r="Q3" s="137"/>
      <c r="R3" s="83"/>
    </row>
    <row r="4" ht="22.5" customHeight="1" spans="1:18">
      <c r="A4" s="79" t="s">
        <v>114</v>
      </c>
      <c r="B4" s="129" t="s">
        <v>91</v>
      </c>
      <c r="C4" s="130" t="s">
        <v>115</v>
      </c>
      <c r="D4" s="75" t="s">
        <v>93</v>
      </c>
      <c r="E4" s="79" t="s">
        <v>340</v>
      </c>
      <c r="F4" s="79"/>
      <c r="G4" s="79"/>
      <c r="H4" s="79"/>
      <c r="I4" s="79"/>
      <c r="J4" s="79"/>
      <c r="K4" s="79"/>
      <c r="L4" s="79"/>
      <c r="M4" s="79"/>
      <c r="N4" s="79"/>
      <c r="O4" s="138" t="s">
        <v>343</v>
      </c>
      <c r="P4" s="138"/>
      <c r="Q4" s="138"/>
      <c r="R4" s="83"/>
    </row>
    <row r="5" ht="39" customHeight="1" spans="1:18">
      <c r="A5" s="79"/>
      <c r="B5" s="131"/>
      <c r="C5" s="132"/>
      <c r="D5" s="79"/>
      <c r="E5" s="129" t="s">
        <v>107</v>
      </c>
      <c r="F5" s="76" t="s">
        <v>356</v>
      </c>
      <c r="G5" s="76" t="s">
        <v>211</v>
      </c>
      <c r="H5" s="76" t="s">
        <v>212</v>
      </c>
      <c r="I5" s="76" t="s">
        <v>357</v>
      </c>
      <c r="J5" s="76" t="s">
        <v>214</v>
      </c>
      <c r="K5" s="76" t="s">
        <v>210</v>
      </c>
      <c r="L5" s="76" t="s">
        <v>217</v>
      </c>
      <c r="M5" s="76" t="s">
        <v>358</v>
      </c>
      <c r="N5" s="76" t="s">
        <v>220</v>
      </c>
      <c r="O5" s="139" t="s">
        <v>107</v>
      </c>
      <c r="P5" s="74" t="s">
        <v>359</v>
      </c>
      <c r="Q5" s="74" t="s">
        <v>352</v>
      </c>
      <c r="R5" s="83"/>
    </row>
    <row r="6" s="123" customFormat="1" ht="22.5" customHeight="1" spans="1:18">
      <c r="A6" s="106"/>
      <c r="B6" s="107"/>
      <c r="C6" s="106" t="s">
        <v>107</v>
      </c>
      <c r="D6" s="133">
        <v>1796138</v>
      </c>
      <c r="E6" s="133">
        <v>1796138</v>
      </c>
      <c r="F6" s="133">
        <v>916138</v>
      </c>
      <c r="G6" s="133">
        <v>200000</v>
      </c>
      <c r="H6" s="133">
        <v>0</v>
      </c>
      <c r="I6" s="133">
        <v>0</v>
      </c>
      <c r="J6" s="133">
        <v>240000</v>
      </c>
      <c r="K6" s="133">
        <v>0</v>
      </c>
      <c r="L6" s="133">
        <v>0</v>
      </c>
      <c r="M6" s="133">
        <v>40000</v>
      </c>
      <c r="N6" s="133">
        <v>400000</v>
      </c>
      <c r="O6" s="133">
        <v>0</v>
      </c>
      <c r="P6" s="133">
        <v>0</v>
      </c>
      <c r="Q6" s="133">
        <v>0</v>
      </c>
      <c r="R6" s="140"/>
    </row>
    <row r="7" s="124" customFormat="1" ht="22.5" customHeight="1" spans="1:17">
      <c r="A7" s="106">
        <v>104</v>
      </c>
      <c r="B7" s="107" t="s">
        <v>108</v>
      </c>
      <c r="C7" s="106" t="s">
        <v>109</v>
      </c>
      <c r="D7" s="133">
        <v>1796138</v>
      </c>
      <c r="E7" s="133">
        <v>1796138</v>
      </c>
      <c r="F7" s="133">
        <v>916138</v>
      </c>
      <c r="G7" s="133">
        <v>200000</v>
      </c>
      <c r="H7" s="133">
        <v>0</v>
      </c>
      <c r="I7" s="133">
        <v>0</v>
      </c>
      <c r="J7" s="133">
        <v>240000</v>
      </c>
      <c r="K7" s="133">
        <v>0</v>
      </c>
      <c r="L7" s="133">
        <v>0</v>
      </c>
      <c r="M7" s="133">
        <v>40000</v>
      </c>
      <c r="N7" s="133">
        <v>400000</v>
      </c>
      <c r="O7" s="133">
        <v>0</v>
      </c>
      <c r="P7" s="133">
        <v>0</v>
      </c>
      <c r="Q7" s="133">
        <v>0</v>
      </c>
    </row>
    <row r="8" s="123" customFormat="1" ht="22.5" customHeight="1" spans="1:18">
      <c r="A8" s="106">
        <v>104001</v>
      </c>
      <c r="B8" s="107" t="s">
        <v>110</v>
      </c>
      <c r="C8" s="106" t="s">
        <v>111</v>
      </c>
      <c r="D8" s="133">
        <v>1796138</v>
      </c>
      <c r="E8" s="133">
        <v>1796138</v>
      </c>
      <c r="F8" s="133">
        <v>916138</v>
      </c>
      <c r="G8" s="133">
        <v>200000</v>
      </c>
      <c r="H8" s="133">
        <v>0</v>
      </c>
      <c r="I8" s="133">
        <v>0</v>
      </c>
      <c r="J8" s="133">
        <v>240000</v>
      </c>
      <c r="K8" s="133">
        <v>0</v>
      </c>
      <c r="L8" s="133">
        <v>0</v>
      </c>
      <c r="M8" s="133">
        <v>40000</v>
      </c>
      <c r="N8" s="133">
        <v>400000</v>
      </c>
      <c r="O8" s="133">
        <v>0</v>
      </c>
      <c r="P8" s="133">
        <v>0</v>
      </c>
      <c r="Q8" s="133">
        <v>0</v>
      </c>
      <c r="R8" s="140"/>
    </row>
    <row r="9" s="123" customFormat="1" ht="22.5" customHeight="1" spans="1:18">
      <c r="A9" s="106">
        <v>201</v>
      </c>
      <c r="B9" s="107" t="s">
        <v>118</v>
      </c>
      <c r="C9" s="106" t="s">
        <v>119</v>
      </c>
      <c r="D9" s="133">
        <v>1796138</v>
      </c>
      <c r="E9" s="133">
        <v>1796138</v>
      </c>
      <c r="F9" s="133">
        <v>916138</v>
      </c>
      <c r="G9" s="133">
        <v>200000</v>
      </c>
      <c r="H9" s="133">
        <v>0</v>
      </c>
      <c r="I9" s="133">
        <v>0</v>
      </c>
      <c r="J9" s="133">
        <v>240000</v>
      </c>
      <c r="K9" s="133">
        <v>0</v>
      </c>
      <c r="L9" s="133">
        <v>0</v>
      </c>
      <c r="M9" s="133">
        <v>40000</v>
      </c>
      <c r="N9" s="133">
        <v>400000</v>
      </c>
      <c r="O9" s="133">
        <v>0</v>
      </c>
      <c r="P9" s="133">
        <v>0</v>
      </c>
      <c r="Q9" s="133">
        <v>0</v>
      </c>
      <c r="R9" s="140"/>
    </row>
    <row r="10" s="123" customFormat="1" ht="22.5" customHeight="1" spans="1:18">
      <c r="A10" s="95">
        <v>20102</v>
      </c>
      <c r="B10" s="134" t="s">
        <v>353</v>
      </c>
      <c r="C10" s="135" t="s">
        <v>120</v>
      </c>
      <c r="D10" s="133">
        <v>1796138</v>
      </c>
      <c r="E10" s="133">
        <v>1796138</v>
      </c>
      <c r="F10" s="133">
        <v>916138</v>
      </c>
      <c r="G10" s="133">
        <v>200000</v>
      </c>
      <c r="H10" s="133">
        <v>0</v>
      </c>
      <c r="I10" s="133">
        <v>0</v>
      </c>
      <c r="J10" s="133">
        <v>240000</v>
      </c>
      <c r="K10" s="133">
        <v>0</v>
      </c>
      <c r="L10" s="133">
        <v>0</v>
      </c>
      <c r="M10" s="133">
        <v>40000</v>
      </c>
      <c r="N10" s="133">
        <v>400000</v>
      </c>
      <c r="O10" s="133">
        <v>0</v>
      </c>
      <c r="P10" s="133">
        <v>0</v>
      </c>
      <c r="Q10" s="133">
        <v>0</v>
      </c>
      <c r="R10" s="140"/>
    </row>
    <row r="11" s="123" customFormat="1" ht="22.5" customHeight="1" spans="1:18">
      <c r="A11" s="106">
        <v>2010201</v>
      </c>
      <c r="B11" s="107" t="s">
        <v>121</v>
      </c>
      <c r="C11" s="106" t="s">
        <v>122</v>
      </c>
      <c r="D11" s="133">
        <v>1796138</v>
      </c>
      <c r="E11" s="133">
        <v>1796138</v>
      </c>
      <c r="F11" s="133">
        <v>916138</v>
      </c>
      <c r="G11" s="133">
        <v>200000</v>
      </c>
      <c r="H11" s="133">
        <v>0</v>
      </c>
      <c r="I11" s="133">
        <v>0</v>
      </c>
      <c r="J11" s="133">
        <v>240000</v>
      </c>
      <c r="K11" s="133">
        <v>0</v>
      </c>
      <c r="L11" s="133">
        <v>0</v>
      </c>
      <c r="M11" s="133">
        <v>40000</v>
      </c>
      <c r="N11" s="133">
        <v>400000</v>
      </c>
      <c r="O11" s="133">
        <v>0</v>
      </c>
      <c r="P11" s="133">
        <v>0</v>
      </c>
      <c r="Q11" s="133">
        <v>0</v>
      </c>
      <c r="R11" s="140"/>
    </row>
    <row r="12" ht="22.5" customHeight="1" spans="1:18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ht="22.5" customHeight="1" spans="1:18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ht="22.5" customHeight="1" spans="1:18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ht="22.5" customHeight="1" spans="1:18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ht="22.5" customHeight="1" spans="1:18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ht="22.5" customHeight="1" spans="1:18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ht="22.5" customHeight="1" spans="1:18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ht="22.5" customHeight="1" spans="1:18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ht="22.5" customHeight="1" spans="1:18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ht="22.5" customHeight="1" spans="1:18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ht="22.5" customHeight="1" spans="1:18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ht="22.5" customHeight="1" spans="1:18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ht="22.5" customHeight="1" spans="1:18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ht="22.5" customHeight="1" spans="1:18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ht="22.5" customHeight="1" spans="1:18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ht="22.5" customHeight="1" spans="1:18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B7" sqref="B7"/>
    </sheetView>
  </sheetViews>
  <sheetFormatPr defaultColWidth="9.16666666666667" defaultRowHeight="10.8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84"/>
      <c r="B1" s="226"/>
      <c r="C1" s="226"/>
      <c r="D1" s="226"/>
      <c r="E1" s="226"/>
      <c r="F1" s="226"/>
      <c r="G1" s="226"/>
      <c r="H1" s="152"/>
      <c r="I1" s="152"/>
      <c r="J1" s="152"/>
      <c r="K1" s="226"/>
      <c r="L1" s="184"/>
      <c r="M1" s="184"/>
      <c r="N1" s="226" t="s">
        <v>88</v>
      </c>
      <c r="O1" s="184"/>
      <c r="P1" s="184"/>
    </row>
    <row r="2" ht="23.1" customHeight="1" spans="1:16">
      <c r="A2" s="195" t="s">
        <v>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84"/>
      <c r="P2" s="184"/>
    </row>
    <row r="3" ht="23.1" customHeight="1" spans="1:16">
      <c r="A3" s="184"/>
      <c r="B3" s="305"/>
      <c r="C3" s="305"/>
      <c r="D3" s="180"/>
      <c r="E3" s="180"/>
      <c r="F3" s="180"/>
      <c r="G3" s="180"/>
      <c r="H3" s="152"/>
      <c r="I3" s="152"/>
      <c r="J3" s="152"/>
      <c r="K3" s="305"/>
      <c r="L3" s="184"/>
      <c r="M3" s="187" t="s">
        <v>90</v>
      </c>
      <c r="N3" s="187"/>
      <c r="O3" s="184"/>
      <c r="P3" s="184"/>
    </row>
    <row r="4" ht="23.1" customHeight="1" spans="1:16">
      <c r="A4" s="199" t="s">
        <v>91</v>
      </c>
      <c r="B4" s="199" t="s">
        <v>92</v>
      </c>
      <c r="C4" s="198" t="s">
        <v>93</v>
      </c>
      <c r="D4" s="154" t="s">
        <v>94</v>
      </c>
      <c r="E4" s="154"/>
      <c r="F4" s="154"/>
      <c r="G4" s="171" t="s">
        <v>95</v>
      </c>
      <c r="H4" s="154" t="s">
        <v>96</v>
      </c>
      <c r="I4" s="154" t="s">
        <v>97</v>
      </c>
      <c r="J4" s="154"/>
      <c r="K4" s="199" t="s">
        <v>98</v>
      </c>
      <c r="L4" s="199" t="s">
        <v>99</v>
      </c>
      <c r="M4" s="233" t="s">
        <v>100</v>
      </c>
      <c r="N4" s="158" t="s">
        <v>101</v>
      </c>
      <c r="O4" s="184"/>
      <c r="P4" s="184"/>
    </row>
    <row r="5" ht="46.5" customHeight="1" spans="1:16">
      <c r="A5" s="199"/>
      <c r="B5" s="199"/>
      <c r="C5" s="199"/>
      <c r="D5" s="209" t="s">
        <v>102</v>
      </c>
      <c r="E5" s="307" t="s">
        <v>103</v>
      </c>
      <c r="F5" s="190" t="s">
        <v>104</v>
      </c>
      <c r="G5" s="154"/>
      <c r="H5" s="154"/>
      <c r="I5" s="154"/>
      <c r="J5" s="154"/>
      <c r="K5" s="199"/>
      <c r="L5" s="199"/>
      <c r="M5" s="199"/>
      <c r="N5" s="154"/>
      <c r="O5" s="184"/>
      <c r="P5" s="184"/>
    </row>
    <row r="6" ht="46.5" customHeight="1" spans="1:16">
      <c r="A6" s="199"/>
      <c r="B6" s="199"/>
      <c r="C6" s="199"/>
      <c r="D6" s="172"/>
      <c r="E6" s="198"/>
      <c r="F6" s="182"/>
      <c r="G6" s="154"/>
      <c r="H6" s="154"/>
      <c r="I6" s="154" t="s">
        <v>105</v>
      </c>
      <c r="J6" s="154" t="s">
        <v>106</v>
      </c>
      <c r="K6" s="199"/>
      <c r="L6" s="199"/>
      <c r="M6" s="199"/>
      <c r="N6" s="154"/>
      <c r="O6" s="184"/>
      <c r="P6" s="184"/>
    </row>
    <row r="7" s="303" customFormat="1" ht="29.25" customHeight="1" spans="1:18">
      <c r="A7" s="82"/>
      <c r="B7" s="82" t="s">
        <v>107</v>
      </c>
      <c r="C7" s="308">
        <v>6506878.52</v>
      </c>
      <c r="D7" s="308">
        <v>6506878.52</v>
      </c>
      <c r="E7" s="308">
        <v>6506878.52</v>
      </c>
      <c r="F7" s="308">
        <v>0</v>
      </c>
      <c r="G7" s="308">
        <v>0</v>
      </c>
      <c r="H7" s="308">
        <v>0</v>
      </c>
      <c r="I7" s="308">
        <v>0</v>
      </c>
      <c r="J7" s="308">
        <v>0</v>
      </c>
      <c r="K7" s="308">
        <v>0</v>
      </c>
      <c r="L7" s="308">
        <v>0</v>
      </c>
      <c r="M7" s="308">
        <v>0</v>
      </c>
      <c r="N7" s="308">
        <v>0</v>
      </c>
      <c r="O7" s="1"/>
      <c r="P7" s="1"/>
      <c r="Q7" s="1"/>
      <c r="R7" s="1"/>
    </row>
    <row r="8" ht="29.25" customHeight="1" spans="1:16">
      <c r="A8" s="82" t="s">
        <v>108</v>
      </c>
      <c r="B8" s="82" t="s">
        <v>109</v>
      </c>
      <c r="C8" s="308">
        <v>6506878.52</v>
      </c>
      <c r="D8" s="308">
        <v>6506878.52</v>
      </c>
      <c r="E8" s="308">
        <v>6506878.52</v>
      </c>
      <c r="F8" s="308">
        <v>0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308">
        <v>0</v>
      </c>
      <c r="O8" s="184"/>
      <c r="P8" s="184"/>
    </row>
    <row r="9" ht="29.25" customHeight="1" spans="1:16">
      <c r="A9" s="82" t="s">
        <v>110</v>
      </c>
      <c r="B9" s="82" t="s">
        <v>111</v>
      </c>
      <c r="C9" s="308">
        <v>6506878.52</v>
      </c>
      <c r="D9" s="308">
        <v>6506878.52</v>
      </c>
      <c r="E9" s="308">
        <v>6506878.52</v>
      </c>
      <c r="F9" s="308">
        <v>0</v>
      </c>
      <c r="G9" s="308">
        <v>0</v>
      </c>
      <c r="H9" s="308">
        <v>0</v>
      </c>
      <c r="I9" s="308">
        <v>0</v>
      </c>
      <c r="J9" s="308">
        <v>0</v>
      </c>
      <c r="K9" s="308">
        <v>0</v>
      </c>
      <c r="L9" s="308">
        <v>0</v>
      </c>
      <c r="M9" s="308">
        <v>0</v>
      </c>
      <c r="N9" s="308">
        <v>0</v>
      </c>
      <c r="O9" s="184"/>
      <c r="P9" s="184"/>
    </row>
    <row r="10" ht="23.1" customHeight="1" spans="1:16">
      <c r="A10" s="184"/>
      <c r="B10" s="184"/>
      <c r="C10" s="184"/>
      <c r="D10" s="184"/>
      <c r="E10" s="184"/>
      <c r="F10" s="184"/>
      <c r="G10" s="184"/>
      <c r="H10" s="152"/>
      <c r="I10" s="152"/>
      <c r="J10" s="152"/>
      <c r="K10" s="184"/>
      <c r="L10" s="184"/>
      <c r="M10" s="184"/>
      <c r="N10" s="184"/>
      <c r="O10" s="184"/>
      <c r="P10" s="184"/>
    </row>
    <row r="11" ht="23.1" customHeight="1" spans="1:16">
      <c r="A11" s="184"/>
      <c r="B11" s="184"/>
      <c r="C11" s="184"/>
      <c r="D11" s="184"/>
      <c r="E11" s="184"/>
      <c r="F11" s="184"/>
      <c r="G11" s="184"/>
      <c r="H11" s="152"/>
      <c r="I11" s="152"/>
      <c r="J11" s="152"/>
      <c r="K11" s="184"/>
      <c r="L11" s="184"/>
      <c r="M11" s="184"/>
      <c r="N11" s="184"/>
      <c r="O11" s="184"/>
      <c r="P11" s="184"/>
    </row>
    <row r="12" ht="23.1" customHeight="1" spans="1:16">
      <c r="A12" s="184"/>
      <c r="B12" s="184"/>
      <c r="C12" s="184"/>
      <c r="D12" s="184"/>
      <c r="E12" s="184"/>
      <c r="F12" s="184"/>
      <c r="G12" s="184"/>
      <c r="H12" s="152"/>
      <c r="I12" s="152"/>
      <c r="J12" s="152"/>
      <c r="K12" s="184"/>
      <c r="L12" s="184"/>
      <c r="M12" s="184"/>
      <c r="N12" s="184"/>
      <c r="O12" s="184"/>
      <c r="P12" s="184"/>
    </row>
    <row r="13" ht="23.1" customHeight="1" spans="1:16">
      <c r="A13" s="184"/>
      <c r="B13" s="184"/>
      <c r="C13" s="184"/>
      <c r="D13" s="184"/>
      <c r="E13" s="184"/>
      <c r="F13" s="184"/>
      <c r="G13" s="184"/>
      <c r="H13" s="152"/>
      <c r="I13" s="152"/>
      <c r="J13" s="152"/>
      <c r="K13" s="184"/>
      <c r="L13" s="184"/>
      <c r="M13" s="184"/>
      <c r="N13" s="184"/>
      <c r="O13" s="184"/>
      <c r="P13" s="18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GridLines="0" showZeros="0" workbookViewId="0">
      <selection activeCell="A7" sqref="$A7:$XFD8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12"/>
      <c r="B1" s="113"/>
      <c r="C1" s="70"/>
      <c r="D1" s="70"/>
      <c r="E1" s="70"/>
      <c r="F1" s="70"/>
      <c r="G1" s="70"/>
      <c r="H1" s="70"/>
      <c r="I1" s="121" t="s">
        <v>360</v>
      </c>
    </row>
    <row r="2" ht="22.5" customHeight="1" spans="1:9">
      <c r="A2" s="71" t="s">
        <v>361</v>
      </c>
      <c r="B2" s="71"/>
      <c r="C2" s="71"/>
      <c r="D2" s="71"/>
      <c r="E2" s="71"/>
      <c r="F2" s="71"/>
      <c r="G2" s="71"/>
      <c r="H2" s="71"/>
      <c r="I2" s="71"/>
    </row>
    <row r="3" ht="22.5" customHeight="1" spans="1:9">
      <c r="A3" s="114"/>
      <c r="B3" s="115"/>
      <c r="C3" s="115"/>
      <c r="D3" s="115"/>
      <c r="E3" s="115"/>
      <c r="F3" s="116"/>
      <c r="G3" s="116"/>
      <c r="H3" s="116"/>
      <c r="I3" s="122" t="s">
        <v>90</v>
      </c>
    </row>
    <row r="4" ht="22.5" customHeight="1" spans="1:9">
      <c r="A4" s="79" t="s">
        <v>114</v>
      </c>
      <c r="B4" s="79" t="s">
        <v>91</v>
      </c>
      <c r="C4" s="75" t="s">
        <v>115</v>
      </c>
      <c r="D4" s="117" t="s">
        <v>93</v>
      </c>
      <c r="E4" s="118" t="s">
        <v>362</v>
      </c>
      <c r="F4" s="119" t="s">
        <v>230</v>
      </c>
      <c r="G4" s="119" t="s">
        <v>232</v>
      </c>
      <c r="H4" s="119" t="s">
        <v>363</v>
      </c>
      <c r="I4" s="119" t="s">
        <v>233</v>
      </c>
    </row>
    <row r="5" ht="38.25" customHeight="1" spans="1:9">
      <c r="A5" s="79"/>
      <c r="B5" s="79"/>
      <c r="C5" s="79"/>
      <c r="D5" s="120"/>
      <c r="E5" s="119"/>
      <c r="F5" s="119"/>
      <c r="G5" s="119"/>
      <c r="H5" s="119"/>
      <c r="I5" s="119"/>
    </row>
    <row r="6" s="104" customFormat="1" ht="22.5" customHeight="1" spans="1:9">
      <c r="A6" s="74">
        <v>104</v>
      </c>
      <c r="B6" s="82" t="s">
        <v>253</v>
      </c>
      <c r="C6" s="82" t="s">
        <v>109</v>
      </c>
      <c r="D6" s="82" t="s">
        <v>234</v>
      </c>
      <c r="E6" s="82" t="s">
        <v>234</v>
      </c>
      <c r="F6" s="82" t="s">
        <v>234</v>
      </c>
      <c r="G6" s="82" t="s">
        <v>234</v>
      </c>
      <c r="H6" s="82" t="s">
        <v>234</v>
      </c>
      <c r="I6" s="82" t="s">
        <v>234</v>
      </c>
    </row>
    <row r="7" ht="22.5" customHeight="1" spans="1:12">
      <c r="A7" s="83"/>
      <c r="B7" s="83"/>
      <c r="C7" s="83"/>
      <c r="D7" s="83"/>
      <c r="E7" s="83"/>
      <c r="F7" s="83"/>
      <c r="G7" s="83"/>
      <c r="H7" s="83"/>
      <c r="I7" s="83"/>
      <c r="K7" s="1"/>
      <c r="L7" s="1"/>
    </row>
    <row r="8" ht="22.5" customHeight="1" spans="1:12">
      <c r="A8" s="83"/>
      <c r="B8" s="83"/>
      <c r="C8" s="83"/>
      <c r="D8" s="83"/>
      <c r="E8" s="83"/>
      <c r="F8" s="83"/>
      <c r="G8" s="83"/>
      <c r="H8" s="83"/>
      <c r="I8" s="83"/>
      <c r="J8" s="1"/>
      <c r="L8" s="1"/>
    </row>
    <row r="9" ht="22.5" customHeight="1" spans="1:12">
      <c r="A9" s="83"/>
      <c r="B9" s="83"/>
      <c r="C9" s="83"/>
      <c r="D9" s="83"/>
      <c r="E9" s="83"/>
      <c r="F9" s="83"/>
      <c r="G9" s="83"/>
      <c r="H9" s="83"/>
      <c r="I9" s="83"/>
      <c r="K9" s="1"/>
      <c r="L9" s="1"/>
    </row>
    <row r="10" ht="22.5" customHeight="1" spans="1:11">
      <c r="A10" s="83"/>
      <c r="B10" s="83"/>
      <c r="C10" s="83"/>
      <c r="D10" s="83"/>
      <c r="E10" s="83"/>
      <c r="F10" s="83"/>
      <c r="G10" s="83"/>
      <c r="H10" s="83"/>
      <c r="I10" s="83"/>
      <c r="J10" s="1"/>
      <c r="K10" s="1"/>
    </row>
    <row r="11" ht="22.5" customHeight="1" spans="1:9">
      <c r="A11" s="83"/>
      <c r="B11" s="83"/>
      <c r="C11" s="83"/>
      <c r="D11" s="83"/>
      <c r="E11" s="83"/>
      <c r="F11" s="83"/>
      <c r="G11" s="83"/>
      <c r="H11" s="83"/>
      <c r="I11" s="83"/>
    </row>
    <row r="12" ht="22.5" customHeight="1" spans="1:9">
      <c r="A12" s="83"/>
      <c r="B12" s="83"/>
      <c r="C12" s="83"/>
      <c r="D12" s="83"/>
      <c r="E12" s="83"/>
      <c r="F12" s="83"/>
      <c r="G12" s="83"/>
      <c r="H12" s="83"/>
      <c r="I12" s="83"/>
    </row>
    <row r="13" ht="22.5" customHeight="1" spans="1:9">
      <c r="A13" s="83"/>
      <c r="B13" s="83"/>
      <c r="C13" s="83"/>
      <c r="D13" s="83"/>
      <c r="E13" s="83"/>
      <c r="F13" s="83"/>
      <c r="G13" s="83"/>
      <c r="H13" s="83"/>
      <c r="I13" s="83"/>
    </row>
    <row r="14" ht="22.5" customHeight="1" spans="1:9">
      <c r="A14" s="83"/>
      <c r="B14" s="83"/>
      <c r="C14" s="83"/>
      <c r="D14" s="83"/>
      <c r="E14" s="83"/>
      <c r="F14" s="83"/>
      <c r="G14" s="83"/>
      <c r="H14" s="83"/>
      <c r="I14" s="83"/>
    </row>
    <row r="15" ht="22.5" customHeight="1" spans="1:9">
      <c r="A15" s="83"/>
      <c r="B15" s="83"/>
      <c r="C15" s="83"/>
      <c r="D15" s="83"/>
      <c r="E15" s="83"/>
      <c r="F15" s="83"/>
      <c r="G15" s="83"/>
      <c r="H15" s="83"/>
      <c r="I15" s="83"/>
    </row>
    <row r="16" ht="22.5" customHeight="1" spans="1:9">
      <c r="A16" s="83"/>
      <c r="B16" s="83"/>
      <c r="C16" s="83"/>
      <c r="D16" s="83"/>
      <c r="E16" s="83"/>
      <c r="F16" s="83"/>
      <c r="G16" s="83"/>
      <c r="H16" s="83"/>
      <c r="I16" s="83"/>
    </row>
    <row r="17" ht="22.5" customHeight="1" spans="1:9">
      <c r="A17" s="83"/>
      <c r="B17" s="83"/>
      <c r="C17" s="83"/>
      <c r="D17" s="83"/>
      <c r="E17" s="83"/>
      <c r="F17" s="83"/>
      <c r="G17" s="83"/>
      <c r="H17" s="83"/>
      <c r="I17" s="83"/>
    </row>
    <row r="18" ht="22.5" customHeight="1" spans="1:9">
      <c r="A18" s="83"/>
      <c r="B18" s="83"/>
      <c r="C18" s="83"/>
      <c r="D18" s="83"/>
      <c r="E18" s="83"/>
      <c r="F18" s="83"/>
      <c r="G18" s="83"/>
      <c r="H18" s="83"/>
      <c r="I18" s="83"/>
    </row>
    <row r="19" ht="22.5" customHeight="1" spans="1:9">
      <c r="A19" s="83"/>
      <c r="B19" s="83"/>
      <c r="C19" s="83"/>
      <c r="D19" s="83"/>
      <c r="E19" s="83"/>
      <c r="F19" s="83"/>
      <c r="G19" s="83"/>
      <c r="H19" s="83"/>
      <c r="I19" s="83"/>
    </row>
    <row r="20" ht="22.5" customHeight="1" spans="1:9">
      <c r="A20" s="83"/>
      <c r="B20" s="83"/>
      <c r="C20" s="83"/>
      <c r="D20" s="83"/>
      <c r="E20" s="83"/>
      <c r="F20" s="83"/>
      <c r="G20" s="83"/>
      <c r="H20" s="83"/>
      <c r="I20" s="83"/>
    </row>
    <row r="21" ht="22.5" customHeight="1" spans="1:9">
      <c r="A21" s="83"/>
      <c r="B21" s="83"/>
      <c r="C21" s="83"/>
      <c r="D21" s="83"/>
      <c r="E21" s="83"/>
      <c r="F21" s="83"/>
      <c r="G21" s="83"/>
      <c r="H21" s="83"/>
      <c r="I21" s="8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C12" sqref="C12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/>
      <c r="P1" s="62" t="s">
        <v>364</v>
      </c>
      <c r="Q1" s="83"/>
      <c r="R1" s="83"/>
    </row>
    <row r="2" ht="23.25" customHeight="1" spans="1:18">
      <c r="A2" s="71" t="s">
        <v>365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3"/>
      <c r="R2" s="83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/>
      <c r="P3" s="84" t="s">
        <v>90</v>
      </c>
      <c r="Q3" s="83"/>
      <c r="R3" s="83"/>
    </row>
    <row r="4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339</v>
      </c>
      <c r="F4" s="78" t="s">
        <v>340</v>
      </c>
      <c r="G4" s="77" t="s">
        <v>341</v>
      </c>
      <c r="H4" s="77" t="s">
        <v>342</v>
      </c>
      <c r="I4" s="80" t="s">
        <v>343</v>
      </c>
      <c r="J4" s="80" t="s">
        <v>344</v>
      </c>
      <c r="K4" s="80" t="s">
        <v>169</v>
      </c>
      <c r="L4" s="80" t="s">
        <v>345</v>
      </c>
      <c r="M4" s="80" t="s">
        <v>162</v>
      </c>
      <c r="N4" s="80" t="s">
        <v>170</v>
      </c>
      <c r="O4" s="80" t="s">
        <v>165</v>
      </c>
      <c r="P4" s="74" t="s">
        <v>171</v>
      </c>
      <c r="Q4" s="85"/>
      <c r="R4" s="85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5"/>
      <c r="R5" s="85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5"/>
      <c r="R6" s="85"/>
    </row>
    <row r="7" ht="25.5" customHeight="1" spans="1:18">
      <c r="A7" s="74">
        <v>104</v>
      </c>
      <c r="B7" s="82" t="s">
        <v>253</v>
      </c>
      <c r="C7" s="82" t="s">
        <v>109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82" t="s">
        <v>234</v>
      </c>
      <c r="P7" s="82" t="s">
        <v>234</v>
      </c>
      <c r="Q7" s="85"/>
      <c r="R7" s="85"/>
    </row>
    <row r="8" customFormat="1" ht="27.75" customHeight="1"/>
    <row r="9" ht="23.25" customHeight="1" spans="1:18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ht="23.25" customHeight="1" spans="1:18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ht="23.25" customHeight="1" spans="1:18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ht="23.25" customHeight="1" spans="1:18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ht="23.25" customHeight="1" spans="1:18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ht="23.25" customHeight="1" spans="1:18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ht="23.25" customHeight="1" spans="1:18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ht="23.25" customHeight="1" spans="1:18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ht="23.25" customHeight="1" spans="1:18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ht="23.25" customHeight="1" spans="1:18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ht="23.25" customHeight="1" spans="1:18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7" sqref="A7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/>
      <c r="P1" s="62" t="s">
        <v>366</v>
      </c>
      <c r="Q1" s="83"/>
      <c r="R1" s="83"/>
    </row>
    <row r="2" ht="23.25" customHeight="1" spans="1:18">
      <c r="A2" s="71" t="s">
        <v>367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3"/>
      <c r="R2" s="83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/>
      <c r="P3" s="84" t="s">
        <v>368</v>
      </c>
      <c r="Q3" s="83"/>
      <c r="R3" s="83"/>
    </row>
    <row r="4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339</v>
      </c>
      <c r="F4" s="78" t="s">
        <v>340</v>
      </c>
      <c r="G4" s="77" t="s">
        <v>341</v>
      </c>
      <c r="H4" s="77" t="s">
        <v>342</v>
      </c>
      <c r="I4" s="80" t="s">
        <v>343</v>
      </c>
      <c r="J4" s="80" t="s">
        <v>344</v>
      </c>
      <c r="K4" s="80" t="s">
        <v>169</v>
      </c>
      <c r="L4" s="80" t="s">
        <v>345</v>
      </c>
      <c r="M4" s="80" t="s">
        <v>162</v>
      </c>
      <c r="N4" s="80" t="s">
        <v>170</v>
      </c>
      <c r="O4" s="80" t="s">
        <v>165</v>
      </c>
      <c r="P4" s="74" t="s">
        <v>171</v>
      </c>
      <c r="Q4" s="85"/>
      <c r="R4" s="85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5"/>
      <c r="R5" s="85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5"/>
      <c r="R6" s="85"/>
    </row>
    <row r="7" ht="27" customHeight="1" spans="1:18">
      <c r="A7" s="74">
        <v>104</v>
      </c>
      <c r="B7" s="82" t="s">
        <v>253</v>
      </c>
      <c r="C7" s="82" t="s">
        <v>109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82" t="s">
        <v>234</v>
      </c>
      <c r="P7" s="82" t="s">
        <v>234</v>
      </c>
      <c r="Q7" s="85"/>
      <c r="R7" s="85"/>
    </row>
    <row r="8" customFormat="1" ht="27.75" customHeight="1"/>
    <row r="9" ht="23.25" customHeight="1" spans="1:18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ht="23.25" customHeight="1" spans="1:18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ht="23.25" customHeight="1" spans="1:18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ht="23.25" customHeight="1" spans="1:18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ht="23.25" customHeight="1" spans="1:18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ht="23.25" customHeight="1" spans="1:18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ht="23.25" customHeight="1" spans="1:18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ht="23.25" customHeight="1" spans="1:18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ht="23.25" customHeight="1" spans="1:18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ht="23.25" customHeight="1" spans="1:18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ht="23.25" customHeight="1" spans="1:18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showGridLines="0" workbookViewId="0">
      <selection activeCell="J9" sqref="J9:J17"/>
    </sheetView>
  </sheetViews>
  <sheetFormatPr defaultColWidth="9.33333333333333" defaultRowHeight="10.8"/>
  <cols>
    <col min="4" max="4" width="32.6666666666667" customWidth="1"/>
    <col min="5" max="5" width="25.6666666666667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369</v>
      </c>
    </row>
    <row r="2" ht="32.25" customHeight="1" spans="1:23">
      <c r="A2" s="87" t="s">
        <v>370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ht="11.25" customHeight="1"/>
    <row r="4" ht="11.25" customHeight="1"/>
    <row r="5" ht="29.25" customHeight="1" spans="1:23">
      <c r="A5" s="88" t="s">
        <v>114</v>
      </c>
      <c r="B5" s="89"/>
      <c r="C5" s="89"/>
      <c r="D5" s="90"/>
      <c r="E5" s="91" t="s">
        <v>371</v>
      </c>
      <c r="F5" s="88" t="s">
        <v>154</v>
      </c>
      <c r="G5" s="89"/>
      <c r="H5" s="89"/>
      <c r="I5" s="90"/>
      <c r="J5" s="97" t="s">
        <v>155</v>
      </c>
      <c r="K5" s="98"/>
      <c r="L5" s="98"/>
      <c r="M5" s="98"/>
      <c r="N5" s="98"/>
      <c r="O5" s="98"/>
      <c r="P5" s="98"/>
      <c r="Q5" s="98"/>
      <c r="R5" s="98"/>
      <c r="S5" s="100"/>
      <c r="T5" s="101" t="s">
        <v>156</v>
      </c>
      <c r="U5" s="101" t="s">
        <v>157</v>
      </c>
      <c r="V5" s="101" t="s">
        <v>158</v>
      </c>
      <c r="W5" s="91" t="s">
        <v>159</v>
      </c>
    </row>
    <row r="6" ht="54.75" customHeight="1" spans="1:23">
      <c r="A6" s="92" t="s">
        <v>372</v>
      </c>
      <c r="B6" s="92" t="s">
        <v>373</v>
      </c>
      <c r="C6" s="92" t="s">
        <v>374</v>
      </c>
      <c r="D6" s="92" t="s">
        <v>375</v>
      </c>
      <c r="E6" s="93"/>
      <c r="F6" s="92" t="s">
        <v>107</v>
      </c>
      <c r="G6" s="94" t="s">
        <v>160</v>
      </c>
      <c r="H6" s="94" t="s">
        <v>161</v>
      </c>
      <c r="I6" s="94" t="s">
        <v>162</v>
      </c>
      <c r="J6" s="92" t="s">
        <v>107</v>
      </c>
      <c r="K6" s="99" t="s">
        <v>359</v>
      </c>
      <c r="L6" s="99" t="s">
        <v>162</v>
      </c>
      <c r="M6" s="99" t="s">
        <v>165</v>
      </c>
      <c r="N6" s="99" t="s">
        <v>166</v>
      </c>
      <c r="O6" s="99" t="s">
        <v>167</v>
      </c>
      <c r="P6" s="99" t="s">
        <v>168</v>
      </c>
      <c r="Q6" s="99" t="s">
        <v>169</v>
      </c>
      <c r="R6" s="99" t="s">
        <v>170</v>
      </c>
      <c r="S6" s="102" t="s">
        <v>171</v>
      </c>
      <c r="T6" s="103"/>
      <c r="U6" s="103"/>
      <c r="V6" s="103"/>
      <c r="W6" s="93"/>
    </row>
    <row r="7" ht="16.5" customHeight="1" spans="1:23">
      <c r="A7" s="92" t="s">
        <v>376</v>
      </c>
      <c r="B7" s="92" t="s">
        <v>376</v>
      </c>
      <c r="C7" s="92" t="s">
        <v>376</v>
      </c>
      <c r="D7" s="92" t="s">
        <v>376</v>
      </c>
      <c r="E7" s="92" t="s">
        <v>376</v>
      </c>
      <c r="F7" s="92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2">
        <v>15</v>
      </c>
      <c r="U7" s="92">
        <v>16</v>
      </c>
      <c r="V7" s="92">
        <v>17</v>
      </c>
      <c r="W7" s="92">
        <v>18</v>
      </c>
    </row>
    <row r="8" s="86" customFormat="1" ht="18.75" customHeight="1" spans="1:23">
      <c r="A8" s="95"/>
      <c r="B8" s="95"/>
      <c r="C8" s="95"/>
      <c r="D8" s="95" t="s">
        <v>107</v>
      </c>
      <c r="E8" s="95"/>
      <c r="F8" s="111">
        <v>6146878.52</v>
      </c>
      <c r="G8" s="111">
        <v>4350740.52</v>
      </c>
      <c r="H8" s="111">
        <v>1796138</v>
      </c>
      <c r="I8" s="111">
        <v>0</v>
      </c>
      <c r="J8" s="111">
        <v>360000</v>
      </c>
      <c r="K8" s="111">
        <v>360000</v>
      </c>
      <c r="L8" s="111"/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</row>
    <row r="9" s="110" customFormat="1" ht="18.75" customHeight="1" spans="1:23">
      <c r="A9" s="95">
        <v>201</v>
      </c>
      <c r="B9" s="96" t="s">
        <v>377</v>
      </c>
      <c r="C9" s="96" t="s">
        <v>378</v>
      </c>
      <c r="D9" s="95" t="s">
        <v>245</v>
      </c>
      <c r="E9" s="95" t="s">
        <v>163</v>
      </c>
      <c r="F9" s="111">
        <v>0</v>
      </c>
      <c r="G9" s="111">
        <v>0</v>
      </c>
      <c r="H9" s="111">
        <v>0</v>
      </c>
      <c r="I9" s="111">
        <v>0</v>
      </c>
      <c r="J9" s="111">
        <v>180000</v>
      </c>
      <c r="K9" s="111">
        <v>180000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</row>
    <row r="10" s="110" customFormat="1" ht="18.75" customHeight="1" spans="1:23">
      <c r="A10" s="95">
        <v>201</v>
      </c>
      <c r="B10" s="96" t="s">
        <v>377</v>
      </c>
      <c r="C10" s="96" t="s">
        <v>379</v>
      </c>
      <c r="D10" s="95" t="s">
        <v>380</v>
      </c>
      <c r="E10" s="95" t="s">
        <v>161</v>
      </c>
      <c r="F10" s="111">
        <v>1796138</v>
      </c>
      <c r="G10" s="111">
        <v>0</v>
      </c>
      <c r="H10" s="111">
        <v>1796138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</row>
    <row r="11" s="110" customFormat="1" ht="18.75" customHeight="1" spans="1:23">
      <c r="A11" s="95">
        <v>201</v>
      </c>
      <c r="B11" s="96" t="s">
        <v>377</v>
      </c>
      <c r="C11" s="96" t="s">
        <v>379</v>
      </c>
      <c r="D11" s="95" t="s">
        <v>380</v>
      </c>
      <c r="E11" s="95" t="s">
        <v>180</v>
      </c>
      <c r="F11" s="111">
        <v>2933472</v>
      </c>
      <c r="G11" s="111">
        <v>2933472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</row>
    <row r="12" s="110" customFormat="1" ht="18.75" customHeight="1" spans="1:23">
      <c r="A12" s="95">
        <v>201</v>
      </c>
      <c r="B12" s="96" t="s">
        <v>377</v>
      </c>
      <c r="C12" s="96" t="s">
        <v>381</v>
      </c>
      <c r="D12" s="95" t="s">
        <v>243</v>
      </c>
      <c r="E12" s="95" t="s">
        <v>163</v>
      </c>
      <c r="F12" s="111">
        <v>0</v>
      </c>
      <c r="G12" s="111">
        <v>0</v>
      </c>
      <c r="H12" s="111">
        <v>0</v>
      </c>
      <c r="I12" s="111">
        <v>0</v>
      </c>
      <c r="J12" s="111">
        <v>20000</v>
      </c>
      <c r="K12" s="111">
        <v>20000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</row>
    <row r="13" s="110" customFormat="1" ht="18.75" customHeight="1" spans="1:23">
      <c r="A13" s="95">
        <v>201</v>
      </c>
      <c r="B13" s="96" t="s">
        <v>377</v>
      </c>
      <c r="C13" s="96" t="s">
        <v>379</v>
      </c>
      <c r="D13" s="95" t="s">
        <v>380</v>
      </c>
      <c r="E13" s="95" t="s">
        <v>183</v>
      </c>
      <c r="F13" s="111">
        <v>81516.48</v>
      </c>
      <c r="G13" s="111">
        <v>81516.48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</row>
    <row r="14" s="110" customFormat="1" ht="18.75" customHeight="1" spans="1:23">
      <c r="A14" s="95">
        <v>201</v>
      </c>
      <c r="B14" s="96" t="s">
        <v>377</v>
      </c>
      <c r="C14" s="96" t="s">
        <v>379</v>
      </c>
      <c r="D14" s="95" t="s">
        <v>380</v>
      </c>
      <c r="E14" s="95" t="s">
        <v>181</v>
      </c>
      <c r="F14" s="111">
        <v>983807.4</v>
      </c>
      <c r="G14" s="111">
        <v>983807.4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</row>
    <row r="15" s="110" customFormat="1" ht="18.75" customHeight="1" spans="1:23">
      <c r="A15" s="95">
        <v>201</v>
      </c>
      <c r="B15" s="96" t="s">
        <v>377</v>
      </c>
      <c r="C15" s="96">
        <v>99</v>
      </c>
      <c r="D15" s="95" t="s">
        <v>240</v>
      </c>
      <c r="E15" s="95" t="s">
        <v>164</v>
      </c>
      <c r="F15" s="111">
        <v>0</v>
      </c>
      <c r="G15" s="111">
        <v>0</v>
      </c>
      <c r="H15" s="111">
        <v>0</v>
      </c>
      <c r="I15" s="111">
        <v>0</v>
      </c>
      <c r="J15" s="111">
        <v>20000</v>
      </c>
      <c r="K15" s="111">
        <v>20000</v>
      </c>
      <c r="L15" s="111"/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</row>
    <row r="16" s="110" customFormat="1" ht="18.75" customHeight="1" spans="1:23">
      <c r="A16" s="95">
        <v>201</v>
      </c>
      <c r="B16" s="96" t="s">
        <v>377</v>
      </c>
      <c r="C16" s="96" t="s">
        <v>377</v>
      </c>
      <c r="D16" s="95" t="s">
        <v>247</v>
      </c>
      <c r="E16" s="95" t="s">
        <v>163</v>
      </c>
      <c r="F16" s="111">
        <v>0</v>
      </c>
      <c r="G16" s="111">
        <v>0</v>
      </c>
      <c r="H16" s="111">
        <v>0</v>
      </c>
      <c r="I16" s="111">
        <v>0</v>
      </c>
      <c r="J16" s="111">
        <v>120000</v>
      </c>
      <c r="K16" s="111">
        <v>120000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</row>
    <row r="17" s="110" customFormat="1" ht="18.75" customHeight="1" spans="1:23">
      <c r="A17" s="95">
        <v>201</v>
      </c>
      <c r="B17" s="96" t="s">
        <v>377</v>
      </c>
      <c r="C17" s="96">
        <v>99</v>
      </c>
      <c r="D17" s="95" t="s">
        <v>240</v>
      </c>
      <c r="E17" s="95" t="s">
        <v>163</v>
      </c>
      <c r="F17" s="111">
        <v>0</v>
      </c>
      <c r="G17" s="111">
        <v>0</v>
      </c>
      <c r="H17" s="111">
        <v>0</v>
      </c>
      <c r="I17" s="111">
        <v>0</v>
      </c>
      <c r="J17" s="111">
        <v>20000</v>
      </c>
      <c r="K17" s="111">
        <v>20000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</row>
    <row r="18" s="110" customFormat="1" ht="18.75" customHeight="1" spans="1:23">
      <c r="A18" s="95">
        <v>201</v>
      </c>
      <c r="B18" s="96" t="s">
        <v>377</v>
      </c>
      <c r="C18" s="96" t="s">
        <v>379</v>
      </c>
      <c r="D18" s="95" t="s">
        <v>380</v>
      </c>
      <c r="E18" s="95" t="s">
        <v>182</v>
      </c>
      <c r="F18" s="111">
        <v>351944.64</v>
      </c>
      <c r="G18" s="111">
        <v>351944.64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E11" sqref="E11:F1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62" t="s">
        <v>382</v>
      </c>
      <c r="Q1" s="83"/>
      <c r="R1" s="83"/>
    </row>
    <row r="2" ht="23.25" customHeight="1" spans="1:18">
      <c r="A2" s="71" t="s">
        <v>383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3"/>
      <c r="R2" s="83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4" t="s">
        <v>90</v>
      </c>
      <c r="Q3" s="83"/>
      <c r="R3" s="83"/>
    </row>
    <row r="4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339</v>
      </c>
      <c r="F4" s="78" t="s">
        <v>340</v>
      </c>
      <c r="G4" s="77" t="s">
        <v>341</v>
      </c>
      <c r="H4" s="77" t="s">
        <v>342</v>
      </c>
      <c r="I4" s="80" t="s">
        <v>343</v>
      </c>
      <c r="J4" s="80" t="s">
        <v>344</v>
      </c>
      <c r="K4" s="80" t="s">
        <v>169</v>
      </c>
      <c r="L4" s="80" t="s">
        <v>345</v>
      </c>
      <c r="M4" s="80" t="s">
        <v>162</v>
      </c>
      <c r="N4" s="80" t="s">
        <v>170</v>
      </c>
      <c r="O4" s="80" t="s">
        <v>165</v>
      </c>
      <c r="P4" s="74" t="s">
        <v>171</v>
      </c>
      <c r="Q4" s="85"/>
      <c r="R4" s="85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5"/>
      <c r="R5" s="85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5"/>
      <c r="R6" s="85"/>
    </row>
    <row r="7" s="104" customFormat="1" ht="23.25" customHeight="1" spans="1:18">
      <c r="A7" s="106">
        <v>2010205</v>
      </c>
      <c r="B7" s="107" t="s">
        <v>118</v>
      </c>
      <c r="C7" s="106" t="s">
        <v>245</v>
      </c>
      <c r="D7" s="108">
        <v>180000</v>
      </c>
      <c r="E7" s="108">
        <v>0</v>
      </c>
      <c r="F7" s="108">
        <v>180000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9"/>
      <c r="R7" s="109"/>
    </row>
    <row r="8" s="105" customFormat="1" ht="23.25" customHeight="1" spans="1:16">
      <c r="A8" s="106">
        <v>2010204</v>
      </c>
      <c r="B8" s="107" t="s">
        <v>118</v>
      </c>
      <c r="C8" s="106" t="s">
        <v>243</v>
      </c>
      <c r="D8" s="108">
        <v>20000</v>
      </c>
      <c r="E8" s="108">
        <v>0</v>
      </c>
      <c r="F8" s="108">
        <v>20000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</row>
    <row r="9" s="104" customFormat="1" ht="23.25" customHeight="1" spans="1:18">
      <c r="A9" s="106">
        <v>2010299</v>
      </c>
      <c r="B9" s="107" t="s">
        <v>118</v>
      </c>
      <c r="C9" s="106" t="s">
        <v>240</v>
      </c>
      <c r="D9" s="108">
        <v>40000</v>
      </c>
      <c r="E9" s="108">
        <v>0</v>
      </c>
      <c r="F9" s="108">
        <v>40000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/>
      <c r="N9" s="108">
        <v>0</v>
      </c>
      <c r="O9" s="108">
        <v>0</v>
      </c>
      <c r="P9" s="108">
        <v>0</v>
      </c>
      <c r="Q9" s="109"/>
      <c r="R9" s="109"/>
    </row>
    <row r="10" s="104" customFormat="1" ht="23.25" customHeight="1" spans="1:18">
      <c r="A10" s="106">
        <v>2010202</v>
      </c>
      <c r="B10" s="107" t="s">
        <v>118</v>
      </c>
      <c r="C10" s="106" t="s">
        <v>247</v>
      </c>
      <c r="D10" s="108">
        <v>120000</v>
      </c>
      <c r="E10" s="108">
        <v>0</v>
      </c>
      <c r="F10" s="108">
        <v>120000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9"/>
      <c r="R10" s="109"/>
    </row>
    <row r="11" s="104" customFormat="1" ht="23.25" customHeight="1" spans="1:18">
      <c r="A11" s="106">
        <v>2010201</v>
      </c>
      <c r="B11" s="107" t="s">
        <v>118</v>
      </c>
      <c r="C11" s="106" t="s">
        <v>380</v>
      </c>
      <c r="D11" s="108">
        <v>6146878.52</v>
      </c>
      <c r="E11" s="108">
        <v>4350740.52</v>
      </c>
      <c r="F11" s="108">
        <v>1796138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9"/>
      <c r="R11" s="109"/>
    </row>
    <row r="12" ht="23.25" customHeight="1" spans="1:18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ht="23.25" customHeight="1" spans="1:18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ht="23.25" customHeight="1" spans="1:18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ht="23.25" customHeight="1" spans="1:18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ht="23.25" customHeight="1" spans="1:18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ht="23.25" customHeight="1" spans="1:18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ht="23.25" customHeight="1" spans="1:18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ht="23.25" customHeight="1" spans="1:18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topLeftCell="D1" workbookViewId="0">
      <selection activeCell="E17" sqref="E17"/>
    </sheetView>
  </sheetViews>
  <sheetFormatPr defaultColWidth="9.33333333333333" defaultRowHeight="10.8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ht="11.25" customHeight="1" spans="23:23">
      <c r="W1" s="62" t="s">
        <v>384</v>
      </c>
    </row>
    <row r="2" ht="32.25" customHeight="1" spans="1:23">
      <c r="A2" s="87" t="s">
        <v>385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ht="11.25" customHeight="1"/>
    <row r="4" ht="11.25" customHeight="1"/>
    <row r="5" ht="29.25" customHeight="1" spans="1:23">
      <c r="A5" s="88" t="s">
        <v>114</v>
      </c>
      <c r="B5" s="89"/>
      <c r="C5" s="89"/>
      <c r="D5" s="90"/>
      <c r="E5" s="91" t="s">
        <v>371</v>
      </c>
      <c r="F5" s="88" t="s">
        <v>154</v>
      </c>
      <c r="G5" s="89"/>
      <c r="H5" s="89"/>
      <c r="I5" s="90"/>
      <c r="J5" s="97" t="s">
        <v>155</v>
      </c>
      <c r="K5" s="98"/>
      <c r="L5" s="98"/>
      <c r="M5" s="98"/>
      <c r="N5" s="98"/>
      <c r="O5" s="98"/>
      <c r="P5" s="98"/>
      <c r="Q5" s="98"/>
      <c r="R5" s="98"/>
      <c r="S5" s="100"/>
      <c r="T5" s="101" t="s">
        <v>156</v>
      </c>
      <c r="U5" s="101" t="s">
        <v>157</v>
      </c>
      <c r="V5" s="101" t="s">
        <v>158</v>
      </c>
      <c r="W5" s="91" t="s">
        <v>159</v>
      </c>
    </row>
    <row r="6" ht="54.75" customHeight="1" spans="1:23">
      <c r="A6" s="92" t="s">
        <v>372</v>
      </c>
      <c r="B6" s="92" t="s">
        <v>373</v>
      </c>
      <c r="C6" s="92" t="s">
        <v>374</v>
      </c>
      <c r="D6" s="92" t="s">
        <v>375</v>
      </c>
      <c r="E6" s="93"/>
      <c r="F6" s="92" t="s">
        <v>107</v>
      </c>
      <c r="G6" s="94" t="s">
        <v>160</v>
      </c>
      <c r="H6" s="94" t="s">
        <v>161</v>
      </c>
      <c r="I6" s="94" t="s">
        <v>162</v>
      </c>
      <c r="J6" s="92" t="s">
        <v>107</v>
      </c>
      <c r="K6" s="99" t="s">
        <v>359</v>
      </c>
      <c r="L6" s="99" t="s">
        <v>162</v>
      </c>
      <c r="M6" s="99" t="s">
        <v>165</v>
      </c>
      <c r="N6" s="99" t="s">
        <v>166</v>
      </c>
      <c r="O6" s="99" t="s">
        <v>167</v>
      </c>
      <c r="P6" s="99" t="s">
        <v>168</v>
      </c>
      <c r="Q6" s="99" t="s">
        <v>169</v>
      </c>
      <c r="R6" s="99" t="s">
        <v>170</v>
      </c>
      <c r="S6" s="102" t="s">
        <v>171</v>
      </c>
      <c r="T6" s="103"/>
      <c r="U6" s="103"/>
      <c r="V6" s="103"/>
      <c r="W6" s="93"/>
    </row>
    <row r="7" ht="16.5" customHeight="1" spans="1:23">
      <c r="A7" s="92" t="s">
        <v>376</v>
      </c>
      <c r="B7" s="92" t="s">
        <v>376</v>
      </c>
      <c r="C7" s="92" t="s">
        <v>376</v>
      </c>
      <c r="D7" s="92" t="s">
        <v>376</v>
      </c>
      <c r="E7" s="92" t="s">
        <v>376</v>
      </c>
      <c r="F7" s="92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2">
        <v>15</v>
      </c>
      <c r="U7" s="92">
        <v>16</v>
      </c>
      <c r="V7" s="92">
        <v>17</v>
      </c>
      <c r="W7" s="92">
        <v>18</v>
      </c>
    </row>
    <row r="8" s="86" customFormat="1" ht="18.75" customHeight="1" spans="1:23">
      <c r="A8" s="95">
        <v>201</v>
      </c>
      <c r="B8" s="96" t="s">
        <v>377</v>
      </c>
      <c r="C8" s="96" t="s">
        <v>379</v>
      </c>
      <c r="D8" s="95" t="s">
        <v>129</v>
      </c>
      <c r="E8" s="95"/>
      <c r="F8" s="82" t="s">
        <v>234</v>
      </c>
      <c r="G8" s="82" t="s">
        <v>234</v>
      </c>
      <c r="H8" s="82" t="s">
        <v>234</v>
      </c>
      <c r="I8" s="82" t="s">
        <v>234</v>
      </c>
      <c r="J8" s="82" t="s">
        <v>234</v>
      </c>
      <c r="K8" s="82" t="s">
        <v>234</v>
      </c>
      <c r="L8" s="82" t="s">
        <v>234</v>
      </c>
      <c r="M8" s="82" t="s">
        <v>234</v>
      </c>
      <c r="N8" s="82" t="s">
        <v>234</v>
      </c>
      <c r="O8" s="82" t="s">
        <v>234</v>
      </c>
      <c r="P8" s="82" t="s">
        <v>234</v>
      </c>
      <c r="Q8" s="82" t="s">
        <v>234</v>
      </c>
      <c r="R8" s="82" t="s">
        <v>234</v>
      </c>
      <c r="S8" s="82" t="s">
        <v>234</v>
      </c>
      <c r="T8" s="82" t="s">
        <v>234</v>
      </c>
      <c r="U8" s="82" t="s">
        <v>234</v>
      </c>
      <c r="V8" s="82" t="s">
        <v>234</v>
      </c>
      <c r="W8" s="82" t="s">
        <v>234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/>
      <c r="P1" s="62" t="s">
        <v>386</v>
      </c>
      <c r="Q1" s="83"/>
      <c r="R1" s="83"/>
    </row>
    <row r="2" ht="23.25" customHeight="1" spans="1:18">
      <c r="A2" s="71" t="s">
        <v>385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3"/>
      <c r="R2" s="83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/>
      <c r="P3" s="84" t="s">
        <v>90</v>
      </c>
      <c r="Q3" s="83"/>
      <c r="R3" s="83"/>
    </row>
    <row r="4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339</v>
      </c>
      <c r="F4" s="78" t="s">
        <v>340</v>
      </c>
      <c r="G4" s="77" t="s">
        <v>341</v>
      </c>
      <c r="H4" s="77" t="s">
        <v>342</v>
      </c>
      <c r="I4" s="80" t="s">
        <v>343</v>
      </c>
      <c r="J4" s="80" t="s">
        <v>344</v>
      </c>
      <c r="K4" s="80" t="s">
        <v>169</v>
      </c>
      <c r="L4" s="80" t="s">
        <v>345</v>
      </c>
      <c r="M4" s="80" t="s">
        <v>162</v>
      </c>
      <c r="N4" s="80" t="s">
        <v>170</v>
      </c>
      <c r="O4" s="80" t="s">
        <v>165</v>
      </c>
      <c r="P4" s="74" t="s">
        <v>171</v>
      </c>
      <c r="Q4" s="85"/>
      <c r="R4" s="85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5"/>
      <c r="R5" s="85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5"/>
      <c r="R6" s="85"/>
    </row>
    <row r="7" ht="23.25" customHeight="1" spans="1:18">
      <c r="A7" s="74">
        <v>104001</v>
      </c>
      <c r="B7" s="82" t="s">
        <v>110</v>
      </c>
      <c r="C7" s="82" t="s">
        <v>129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82" t="s">
        <v>234</v>
      </c>
      <c r="P7" s="82" t="s">
        <v>234</v>
      </c>
      <c r="Q7" s="83"/>
      <c r="R7" s="83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ht="23.25" customHeight="1" spans="1:18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ht="23.25" customHeight="1" spans="1:18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ht="23.25" customHeight="1" spans="1:18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ht="23.25" customHeight="1" spans="1:18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ht="23.25" customHeight="1" spans="1:18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ht="23.25" customHeight="1" spans="1:18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ht="23.25" customHeight="1" spans="1:18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ht="23.25" customHeight="1" spans="1:18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ht="23.25" customHeight="1" spans="1:18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ht="23.25" customHeight="1" spans="1:18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N8" sqref="N8"/>
    </sheetView>
  </sheetViews>
  <sheetFormatPr defaultColWidth="9.33333333333333" defaultRowHeight="10.8" outlineLevelCol="7"/>
  <cols>
    <col min="1" max="8" width="18.8333333333333" customWidth="1"/>
  </cols>
  <sheetData>
    <row r="1" ht="12" spans="8:8">
      <c r="H1" s="62" t="s">
        <v>387</v>
      </c>
    </row>
    <row r="2" ht="27" customHeight="1" spans="1:8">
      <c r="A2" s="63" t="s">
        <v>388</v>
      </c>
      <c r="B2" s="64"/>
      <c r="C2" s="64"/>
      <c r="D2" s="64"/>
      <c r="E2" s="64"/>
      <c r="F2" s="64"/>
      <c r="G2" s="64"/>
      <c r="H2" s="64"/>
    </row>
    <row r="3" ht="20.25" customHeight="1" spans="1:8">
      <c r="A3" s="3" t="s">
        <v>389</v>
      </c>
      <c r="B3" s="3"/>
      <c r="C3" s="3"/>
      <c r="D3" s="3"/>
      <c r="E3" s="3"/>
      <c r="F3" s="3"/>
      <c r="G3" s="3"/>
      <c r="H3" s="3"/>
    </row>
    <row r="4" ht="14.25" customHeight="1" spans="1:8">
      <c r="A4" s="4" t="s">
        <v>390</v>
      </c>
      <c r="B4" s="4"/>
      <c r="C4" s="4"/>
      <c r="D4" s="4"/>
      <c r="E4" s="4"/>
      <c r="F4" s="55" t="s">
        <v>391</v>
      </c>
      <c r="G4" s="48"/>
      <c r="H4" s="48"/>
    </row>
    <row r="5" s="1" customFormat="1" ht="26.25" customHeight="1" spans="1:8">
      <c r="A5" s="5" t="s">
        <v>392</v>
      </c>
      <c r="B5" s="9" t="s">
        <v>393</v>
      </c>
      <c r="C5" s="9"/>
      <c r="D5" s="50" t="s">
        <v>394</v>
      </c>
      <c r="E5" s="51"/>
      <c r="F5" s="51"/>
      <c r="G5" s="51"/>
      <c r="H5" s="7"/>
    </row>
    <row r="6" s="1" customFormat="1" ht="14.25" customHeight="1" spans="1:8">
      <c r="A6" s="5"/>
      <c r="B6" s="9" t="s">
        <v>395</v>
      </c>
      <c r="C6" s="9"/>
      <c r="D6" s="50" t="s">
        <v>396</v>
      </c>
      <c r="E6" s="7"/>
      <c r="F6" s="9" t="s">
        <v>397</v>
      </c>
      <c r="G6" s="50" t="s">
        <v>398</v>
      </c>
      <c r="H6" s="7"/>
    </row>
    <row r="7" s="1" customFormat="1" ht="14.25" customHeight="1" spans="1:8">
      <c r="A7" s="5"/>
      <c r="B7" s="9" t="s">
        <v>399</v>
      </c>
      <c r="C7" s="9"/>
      <c r="D7" s="50" t="s">
        <v>400</v>
      </c>
      <c r="E7" s="7"/>
      <c r="F7" s="9" t="s">
        <v>401</v>
      </c>
      <c r="G7" s="50" t="s">
        <v>402</v>
      </c>
      <c r="H7" s="7"/>
    </row>
    <row r="8" s="1" customFormat="1" ht="99" customHeight="1" spans="1:8">
      <c r="A8" s="5"/>
      <c r="B8" s="9" t="s">
        <v>403</v>
      </c>
      <c r="C8" s="9"/>
      <c r="D8" s="50" t="s">
        <v>404</v>
      </c>
      <c r="E8" s="51"/>
      <c r="F8" s="51"/>
      <c r="G8" s="51"/>
      <c r="H8" s="7"/>
    </row>
    <row r="9" ht="14.25" customHeight="1" spans="1:8">
      <c r="A9" s="5"/>
      <c r="B9" s="18" t="s">
        <v>405</v>
      </c>
      <c r="C9" s="18"/>
      <c r="D9" s="18"/>
      <c r="E9" s="18"/>
      <c r="F9" s="18"/>
      <c r="G9" s="18"/>
      <c r="H9" s="18"/>
    </row>
    <row r="10" ht="27" customHeight="1" spans="1:8">
      <c r="A10" s="5"/>
      <c r="B10" s="15" t="s">
        <v>406</v>
      </c>
      <c r="C10" s="15"/>
      <c r="D10" s="15" t="s">
        <v>94</v>
      </c>
      <c r="E10" s="24" t="s">
        <v>95</v>
      </c>
      <c r="F10" s="15" t="s">
        <v>407</v>
      </c>
      <c r="G10" s="15" t="s">
        <v>408</v>
      </c>
      <c r="H10" s="15"/>
    </row>
    <row r="11" s="1" customFormat="1" ht="14.25" customHeight="1" spans="1:8">
      <c r="A11" s="5"/>
      <c r="B11" s="21"/>
      <c r="C11" s="9"/>
      <c r="D11" s="65">
        <v>650.69</v>
      </c>
      <c r="E11" s="65"/>
      <c r="F11" s="21"/>
      <c r="G11" s="21"/>
      <c r="H11" s="9"/>
    </row>
    <row r="12" ht="14.25" customHeight="1" spans="1:8">
      <c r="A12" s="5"/>
      <c r="B12" s="18" t="s">
        <v>409</v>
      </c>
      <c r="C12" s="18"/>
      <c r="D12" s="18"/>
      <c r="E12" s="18"/>
      <c r="F12" s="18"/>
      <c r="G12" s="18"/>
      <c r="H12" s="18"/>
    </row>
    <row r="13" ht="14.25" customHeight="1" spans="1:8">
      <c r="A13" s="5"/>
      <c r="B13" s="15" t="s">
        <v>410</v>
      </c>
      <c r="C13" s="15"/>
      <c r="D13" s="15" t="s">
        <v>154</v>
      </c>
      <c r="E13" s="15"/>
      <c r="F13" s="15" t="s">
        <v>155</v>
      </c>
      <c r="G13" s="15"/>
      <c r="H13" s="15"/>
    </row>
    <row r="14" s="1" customFormat="1" ht="14.25" customHeight="1" spans="1:8">
      <c r="A14" s="5"/>
      <c r="B14" s="21"/>
      <c r="C14" s="9"/>
      <c r="D14" s="66">
        <v>614.69</v>
      </c>
      <c r="E14" s="67"/>
      <c r="F14" s="21">
        <v>36</v>
      </c>
      <c r="G14" s="9"/>
      <c r="H14" s="9"/>
    </row>
    <row r="15" ht="14.25" customHeight="1" spans="1:8">
      <c r="A15" s="5"/>
      <c r="B15" s="15" t="s">
        <v>411</v>
      </c>
      <c r="C15" s="15"/>
      <c r="D15" s="18" t="s">
        <v>412</v>
      </c>
      <c r="E15" s="18"/>
      <c r="F15" s="18"/>
      <c r="G15" s="18"/>
      <c r="H15" s="18"/>
    </row>
    <row r="16" ht="14.25" customHeight="1" spans="1:8">
      <c r="A16" s="5"/>
      <c r="B16" s="15" t="s">
        <v>107</v>
      </c>
      <c r="C16" s="15"/>
      <c r="D16" s="15" t="s">
        <v>413</v>
      </c>
      <c r="E16" s="15"/>
      <c r="F16" s="15" t="s">
        <v>414</v>
      </c>
      <c r="G16" s="15"/>
      <c r="H16" s="15" t="s">
        <v>214</v>
      </c>
    </row>
    <row r="17" s="1" customFormat="1" ht="14.25" customHeight="1" spans="1:8">
      <c r="A17" s="5"/>
      <c r="B17" s="21"/>
      <c r="C17" s="9"/>
      <c r="D17" s="21"/>
      <c r="E17" s="9"/>
      <c r="F17" s="21"/>
      <c r="G17" s="9"/>
      <c r="H17" s="21">
        <v>24</v>
      </c>
    </row>
    <row r="18" ht="72" customHeight="1" spans="1:8">
      <c r="A18" s="5" t="s">
        <v>415</v>
      </c>
      <c r="B18" s="25" t="s">
        <v>416</v>
      </c>
      <c r="C18" s="25"/>
      <c r="D18" s="25"/>
      <c r="E18" s="25"/>
      <c r="F18" s="25"/>
      <c r="G18" s="25"/>
      <c r="H18" s="25"/>
    </row>
    <row r="19" ht="14.25" customHeight="1" spans="1:8">
      <c r="A19" s="5" t="s">
        <v>417</v>
      </c>
      <c r="B19" s="18" t="s">
        <v>418</v>
      </c>
      <c r="C19" s="18"/>
      <c r="D19" s="18" t="s">
        <v>419</v>
      </c>
      <c r="E19" s="18" t="s">
        <v>420</v>
      </c>
      <c r="F19" s="18"/>
      <c r="G19" s="18" t="s">
        <v>421</v>
      </c>
      <c r="H19" s="18"/>
    </row>
    <row r="20" s="1" customFormat="1" ht="54" customHeight="1" spans="1:8">
      <c r="A20" s="5"/>
      <c r="B20" s="9" t="s">
        <v>422</v>
      </c>
      <c r="C20" s="9"/>
      <c r="D20" s="9" t="s">
        <v>423</v>
      </c>
      <c r="E20" s="50" t="s">
        <v>424</v>
      </c>
      <c r="F20" s="7"/>
      <c r="G20" s="50" t="s">
        <v>424</v>
      </c>
      <c r="H20" s="7"/>
    </row>
    <row r="21" s="1" customFormat="1" ht="66" customHeight="1" spans="1:8">
      <c r="A21" s="5"/>
      <c r="B21" s="9"/>
      <c r="C21" s="9"/>
      <c r="D21" s="9" t="s">
        <v>425</v>
      </c>
      <c r="E21" s="50" t="s">
        <v>426</v>
      </c>
      <c r="F21" s="7"/>
      <c r="G21" s="68">
        <v>0.98</v>
      </c>
      <c r="H21" s="9"/>
    </row>
    <row r="22" s="1" customFormat="1" ht="21.95" customHeight="1" spans="1:8">
      <c r="A22" s="5"/>
      <c r="B22" s="9"/>
      <c r="C22" s="9"/>
      <c r="D22" s="9" t="s">
        <v>427</v>
      </c>
      <c r="E22" s="50" t="s">
        <v>428</v>
      </c>
      <c r="F22" s="7"/>
      <c r="G22" s="68">
        <v>1</v>
      </c>
      <c r="H22" s="9"/>
    </row>
    <row r="23" s="1" customFormat="1" ht="21.95" customHeight="1" spans="1:8">
      <c r="A23" s="5"/>
      <c r="B23" s="9"/>
      <c r="C23" s="9"/>
      <c r="D23" s="9" t="s">
        <v>429</v>
      </c>
      <c r="E23" s="50" t="s">
        <v>430</v>
      </c>
      <c r="F23" s="7"/>
      <c r="G23" s="68">
        <v>1</v>
      </c>
      <c r="H23" s="9"/>
    </row>
    <row r="24" ht="21.95" customHeight="1" spans="1:8">
      <c r="A24" s="5"/>
      <c r="B24" s="18" t="s">
        <v>418</v>
      </c>
      <c r="C24" s="18"/>
      <c r="D24" s="18" t="s">
        <v>419</v>
      </c>
      <c r="E24" s="18" t="s">
        <v>420</v>
      </c>
      <c r="F24" s="18"/>
      <c r="G24" s="18" t="s">
        <v>421</v>
      </c>
      <c r="H24" s="18"/>
    </row>
    <row r="25" s="1" customFormat="1" ht="21.95" customHeight="1" spans="1:8">
      <c r="A25" s="5"/>
      <c r="B25" s="9" t="s">
        <v>431</v>
      </c>
      <c r="C25" s="9"/>
      <c r="D25" s="9" t="s">
        <v>432</v>
      </c>
      <c r="E25" s="50" t="s">
        <v>433</v>
      </c>
      <c r="F25" s="7"/>
      <c r="G25" s="9"/>
      <c r="H25" s="9"/>
    </row>
    <row r="26" s="1" customFormat="1" ht="48" customHeight="1" spans="1:8">
      <c r="A26" s="5"/>
      <c r="B26" s="9"/>
      <c r="C26" s="9"/>
      <c r="D26" s="9" t="s">
        <v>434</v>
      </c>
      <c r="E26" s="50" t="s">
        <v>435</v>
      </c>
      <c r="F26" s="7"/>
      <c r="G26" s="68">
        <v>1</v>
      </c>
      <c r="H26" s="9"/>
    </row>
    <row r="27" s="1" customFormat="1" ht="21.95" customHeight="1" spans="1:8">
      <c r="A27" s="5"/>
      <c r="B27" s="9"/>
      <c r="C27" s="9"/>
      <c r="D27" s="9" t="s">
        <v>436</v>
      </c>
      <c r="E27" s="50" t="s">
        <v>433</v>
      </c>
      <c r="F27" s="7"/>
      <c r="G27" s="9"/>
      <c r="H27" s="9"/>
    </row>
    <row r="28" s="1" customFormat="1" ht="21.95" customHeight="1" spans="1:8">
      <c r="A28" s="5"/>
      <c r="B28" s="9"/>
      <c r="C28" s="9"/>
      <c r="D28" s="9" t="s">
        <v>437</v>
      </c>
      <c r="E28" s="50" t="s">
        <v>433</v>
      </c>
      <c r="F28" s="7"/>
      <c r="G28" s="9"/>
      <c r="H28" s="9"/>
    </row>
    <row r="29" s="1" customFormat="1" ht="21.95" customHeight="1" spans="1:8">
      <c r="A29" s="5"/>
      <c r="B29" s="9"/>
      <c r="C29" s="9"/>
      <c r="D29" s="9" t="s">
        <v>438</v>
      </c>
      <c r="E29" s="50" t="s">
        <v>439</v>
      </c>
      <c r="F29" s="7"/>
      <c r="G29" s="68">
        <v>1</v>
      </c>
      <c r="H29" s="9"/>
    </row>
    <row r="30" s="1" customFormat="1" ht="72.75" customHeight="1" spans="1:8">
      <c r="A30" s="5" t="s">
        <v>440</v>
      </c>
      <c r="B30" s="50"/>
      <c r="C30" s="51"/>
      <c r="D30" s="51"/>
      <c r="E30" s="51"/>
      <c r="F30" s="51"/>
      <c r="G30" s="51"/>
      <c r="H30" s="7"/>
    </row>
    <row r="31" ht="60.75" customHeight="1" spans="1:8">
      <c r="A31" s="5" t="s">
        <v>441</v>
      </c>
      <c r="B31" s="69" t="s">
        <v>442</v>
      </c>
      <c r="C31" s="69"/>
      <c r="D31" s="69"/>
      <c r="E31" s="69"/>
      <c r="F31" s="69"/>
      <c r="G31" s="69"/>
      <c r="H31" s="69"/>
    </row>
  </sheetData>
  <sheetProtection formatCells="0" formatColumns="0" formatRows="0"/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workbookViewId="0">
      <selection activeCell="A1" sqref="A1:M1"/>
    </sheetView>
  </sheetViews>
  <sheetFormatPr defaultColWidth="9.33333333333333" defaultRowHeight="10.8"/>
  <cols>
    <col min="1" max="1" width="7.5" customWidth="1"/>
    <col min="3" max="3" width="7" customWidth="1"/>
    <col min="6" max="6" width="3.83333333333333" customWidth="1"/>
    <col min="7" max="7" width="5.83333333333333" customWidth="1"/>
    <col min="8" max="8" width="26" customWidth="1"/>
    <col min="9" max="9" width="7" customWidth="1"/>
  </cols>
  <sheetData>
    <row r="1" ht="27" customHeight="1" spans="1:13">
      <c r="A1" s="2" t="s">
        <v>443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445</v>
      </c>
      <c r="B3" s="4"/>
      <c r="C3" s="4"/>
      <c r="D3" s="4"/>
      <c r="E3" s="4"/>
      <c r="F3" s="4"/>
      <c r="G3" s="4"/>
      <c r="H3" s="4"/>
      <c r="I3" s="4" t="s">
        <v>391</v>
      </c>
      <c r="J3" s="4"/>
      <c r="K3" s="4"/>
      <c r="L3" s="4"/>
      <c r="M3" s="55"/>
    </row>
    <row r="4" s="1" customFormat="1" ht="14.25" customHeight="1" spans="1:13">
      <c r="A4" s="5" t="s">
        <v>446</v>
      </c>
      <c r="B4" s="6" t="s">
        <v>238</v>
      </c>
      <c r="C4" s="7"/>
      <c r="D4" s="8"/>
      <c r="E4" s="9"/>
      <c r="F4" s="9"/>
      <c r="G4" s="9"/>
      <c r="H4" s="9"/>
      <c r="I4" s="9"/>
      <c r="J4" s="9"/>
      <c r="K4" s="9"/>
      <c r="L4" s="9"/>
      <c r="M4" s="9"/>
    </row>
    <row r="5" s="1" customFormat="1" ht="14.25" customHeight="1" spans="1:13">
      <c r="A5" s="5"/>
      <c r="B5" s="6" t="s">
        <v>447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</row>
    <row r="6" s="1" customFormat="1" ht="14.25" customHeight="1" spans="1:13">
      <c r="A6" s="5"/>
      <c r="B6" s="6" t="s">
        <v>448</v>
      </c>
      <c r="C6" s="7"/>
      <c r="D6" s="10"/>
      <c r="E6" s="11"/>
      <c r="F6" s="12"/>
      <c r="G6" s="9" t="s">
        <v>449</v>
      </c>
      <c r="H6" s="9"/>
      <c r="I6" s="9"/>
      <c r="J6" s="8"/>
      <c r="K6" s="9"/>
      <c r="L6" s="9"/>
      <c r="M6" s="9"/>
    </row>
    <row r="7" s="1" customFormat="1" ht="14.25" customHeight="1" spans="1:13">
      <c r="A7" s="5"/>
      <c r="B7" s="6" t="s">
        <v>450</v>
      </c>
      <c r="C7" s="7"/>
      <c r="D7" s="8"/>
      <c r="E7" s="9"/>
      <c r="F7" s="9"/>
      <c r="G7" s="9" t="s">
        <v>397</v>
      </c>
      <c r="H7" s="9"/>
      <c r="I7" s="9"/>
      <c r="J7" s="8"/>
      <c r="K7" s="9"/>
      <c r="L7" s="9"/>
      <c r="M7" s="9"/>
    </row>
    <row r="8" ht="14.25" customHeight="1" spans="1:13">
      <c r="A8" s="5"/>
      <c r="B8" s="13" t="s">
        <v>395</v>
      </c>
      <c r="C8" s="14"/>
      <c r="D8" s="15"/>
      <c r="E8" s="15"/>
      <c r="F8" s="15"/>
      <c r="G8" s="15" t="s">
        <v>397</v>
      </c>
      <c r="H8" s="15"/>
      <c r="I8" s="15"/>
      <c r="J8" s="15"/>
      <c r="K8" s="15"/>
      <c r="L8" s="15"/>
      <c r="M8" s="15"/>
    </row>
    <row r="9" s="1" customFormat="1" ht="14.25" customHeight="1" spans="1:13">
      <c r="A9" s="5"/>
      <c r="B9" s="6" t="s">
        <v>451</v>
      </c>
      <c r="C9" s="7"/>
      <c r="D9" s="8"/>
      <c r="E9" s="9"/>
      <c r="F9" s="9"/>
      <c r="G9" s="9"/>
      <c r="H9" s="9"/>
      <c r="I9" s="9"/>
      <c r="J9" s="9"/>
      <c r="K9" s="9"/>
      <c r="L9" s="9"/>
      <c r="M9" s="9"/>
    </row>
    <row r="10" s="1" customFormat="1" ht="133.5" customHeight="1" spans="1:16">
      <c r="A10" s="5"/>
      <c r="B10" s="6" t="s">
        <v>452</v>
      </c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P10" s="1" t="s">
        <v>453</v>
      </c>
    </row>
    <row r="11" s="1" customFormat="1" ht="14.25" customHeight="1" spans="1:13">
      <c r="A11" s="5"/>
      <c r="B11" s="6" t="s">
        <v>454</v>
      </c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</row>
    <row r="12" ht="14.25" customHeight="1" spans="1:13">
      <c r="A12" s="5" t="s">
        <v>455</v>
      </c>
      <c r="B12" s="16" t="s">
        <v>456</v>
      </c>
      <c r="C12" s="17"/>
      <c r="D12" s="18" t="s">
        <v>457</v>
      </c>
      <c r="E12" s="18"/>
      <c r="F12" s="18" t="s">
        <v>458</v>
      </c>
      <c r="G12" s="18"/>
      <c r="H12" s="18"/>
      <c r="I12" s="18"/>
      <c r="J12" s="18" t="s">
        <v>459</v>
      </c>
      <c r="K12" s="18"/>
      <c r="L12" s="18"/>
      <c r="M12" s="18"/>
    </row>
    <row r="13" s="1" customFormat="1" ht="14.25" customHeight="1" spans="1:13">
      <c r="A13" s="5"/>
      <c r="B13" s="19"/>
      <c r="C13" s="20"/>
      <c r="D13" s="9" t="s">
        <v>172</v>
      </c>
      <c r="E13" s="9"/>
      <c r="F13" s="21"/>
      <c r="G13" s="9"/>
      <c r="H13" s="9"/>
      <c r="I13" s="9"/>
      <c r="J13" s="21"/>
      <c r="K13" s="9"/>
      <c r="L13" s="9"/>
      <c r="M13" s="9"/>
    </row>
    <row r="14" s="1" customFormat="1" ht="14.25" customHeight="1" spans="1:13">
      <c r="A14" s="5"/>
      <c r="B14" s="19"/>
      <c r="C14" s="20"/>
      <c r="D14" s="9" t="s">
        <v>460</v>
      </c>
      <c r="E14" s="9"/>
      <c r="F14" s="21"/>
      <c r="G14" s="9"/>
      <c r="H14" s="9"/>
      <c r="I14" s="9"/>
      <c r="J14" s="21"/>
      <c r="K14" s="9"/>
      <c r="L14" s="9"/>
      <c r="M14" s="9"/>
    </row>
    <row r="15" s="1" customFormat="1" ht="14.25" customHeight="1" spans="1:13">
      <c r="A15" s="5"/>
      <c r="B15" s="19"/>
      <c r="C15" s="20"/>
      <c r="D15" s="9" t="s">
        <v>461</v>
      </c>
      <c r="E15" s="9"/>
      <c r="F15" s="21"/>
      <c r="G15" s="9"/>
      <c r="H15" s="9"/>
      <c r="I15" s="9"/>
      <c r="J15" s="21"/>
      <c r="K15" s="9"/>
      <c r="L15" s="9"/>
      <c r="M15" s="9"/>
    </row>
    <row r="16" s="1" customFormat="1" ht="14.25" customHeight="1" spans="1:13">
      <c r="A16" s="5"/>
      <c r="B16" s="19"/>
      <c r="C16" s="20"/>
      <c r="D16" s="9" t="s">
        <v>462</v>
      </c>
      <c r="E16" s="9"/>
      <c r="F16" s="21"/>
      <c r="G16" s="9"/>
      <c r="H16" s="9"/>
      <c r="I16" s="9"/>
      <c r="J16" s="21"/>
      <c r="K16" s="9"/>
      <c r="L16" s="9"/>
      <c r="M16" s="9"/>
    </row>
    <row r="17" s="1" customFormat="1" ht="14.25" customHeight="1" spans="1:13">
      <c r="A17" s="5"/>
      <c r="B17" s="22"/>
      <c r="C17" s="23"/>
      <c r="D17" s="9" t="s">
        <v>463</v>
      </c>
      <c r="E17" s="9"/>
      <c r="F17" s="21"/>
      <c r="G17" s="9"/>
      <c r="H17" s="9"/>
      <c r="I17" s="9"/>
      <c r="J17" s="21"/>
      <c r="K17" s="9"/>
      <c r="L17" s="9"/>
      <c r="M17" s="9"/>
    </row>
    <row r="18" ht="14.25" customHeight="1" spans="1:13">
      <c r="A18" s="5"/>
      <c r="B18" s="16" t="s">
        <v>464</v>
      </c>
      <c r="C18" s="17"/>
      <c r="D18" s="15" t="s">
        <v>457</v>
      </c>
      <c r="E18" s="15"/>
      <c r="F18" s="24" t="s">
        <v>465</v>
      </c>
      <c r="G18" s="24"/>
      <c r="H18" s="24"/>
      <c r="I18" s="24" t="s">
        <v>466</v>
      </c>
      <c r="J18" s="24"/>
      <c r="K18" s="24"/>
      <c r="L18" s="24" t="s">
        <v>467</v>
      </c>
      <c r="M18" s="24"/>
    </row>
    <row r="19" ht="14.25" customHeight="1" spans="1:13">
      <c r="A19" s="5"/>
      <c r="B19" s="19"/>
      <c r="C19" s="20"/>
      <c r="D19" s="15" t="s">
        <v>172</v>
      </c>
      <c r="E19" s="15"/>
      <c r="F19" s="25"/>
      <c r="G19" s="25"/>
      <c r="H19" s="25"/>
      <c r="I19" s="25"/>
      <c r="J19" s="25"/>
      <c r="K19" s="25"/>
      <c r="L19" s="25"/>
      <c r="M19" s="25"/>
    </row>
    <row r="20" ht="14.25" customHeight="1" spans="1:13">
      <c r="A20" s="5"/>
      <c r="B20" s="19"/>
      <c r="C20" s="20"/>
      <c r="D20" s="25">
        <v>1</v>
      </c>
      <c r="E20" s="25"/>
      <c r="F20" s="25"/>
      <c r="G20" s="25"/>
      <c r="H20" s="25"/>
      <c r="I20" s="25"/>
      <c r="J20" s="25"/>
      <c r="K20" s="25"/>
      <c r="L20" s="25"/>
      <c r="M20" s="25"/>
    </row>
    <row r="21" ht="14.25" customHeight="1" spans="1:13">
      <c r="A21" s="5"/>
      <c r="B21" s="19"/>
      <c r="C21" s="20"/>
      <c r="D21" s="25">
        <v>2</v>
      </c>
      <c r="E21" s="25"/>
      <c r="F21" s="25"/>
      <c r="G21" s="25"/>
      <c r="H21" s="25"/>
      <c r="I21" s="25"/>
      <c r="J21" s="25"/>
      <c r="K21" s="25"/>
      <c r="L21" s="25"/>
      <c r="M21" s="25"/>
    </row>
    <row r="22" ht="14.25" customHeight="1" spans="1:13">
      <c r="A22" s="5"/>
      <c r="B22" s="19"/>
      <c r="C22" s="20"/>
      <c r="D22" s="25">
        <v>3</v>
      </c>
      <c r="E22" s="25"/>
      <c r="F22" s="15"/>
      <c r="G22" s="15"/>
      <c r="H22" s="15"/>
      <c r="I22" s="15"/>
      <c r="J22" s="15"/>
      <c r="K22" s="15"/>
      <c r="L22" s="15"/>
      <c r="M22" s="15"/>
    </row>
    <row r="23" ht="14.25" customHeight="1" spans="1:13">
      <c r="A23" s="5"/>
      <c r="B23" s="22"/>
      <c r="C23" s="23"/>
      <c r="D23" s="25" t="s">
        <v>468</v>
      </c>
      <c r="E23" s="25"/>
      <c r="F23" s="25"/>
      <c r="G23" s="25"/>
      <c r="H23" s="25"/>
      <c r="I23" s="25"/>
      <c r="J23" s="25"/>
      <c r="K23" s="25"/>
      <c r="L23" s="25"/>
      <c r="M23" s="25"/>
    </row>
    <row r="24" s="1" customFormat="1" ht="26.25" customHeight="1" spans="1:13">
      <c r="A24" s="26" t="s">
        <v>469</v>
      </c>
      <c r="B24" s="26"/>
      <c r="C24" s="26"/>
      <c r="D24" s="8"/>
      <c r="E24" s="9"/>
      <c r="F24" s="9"/>
      <c r="G24" s="9"/>
      <c r="H24" s="9"/>
      <c r="I24" s="9"/>
      <c r="J24" s="9"/>
      <c r="K24" s="9"/>
      <c r="L24" s="9"/>
      <c r="M24" s="9"/>
    </row>
    <row r="25" ht="14.25" customHeight="1" spans="1:13">
      <c r="A25" s="27" t="s">
        <v>470</v>
      </c>
      <c r="B25" s="28"/>
      <c r="C25" s="29" t="s">
        <v>471</v>
      </c>
      <c r="D25" s="29"/>
      <c r="E25" s="29"/>
      <c r="F25" s="29"/>
      <c r="G25" s="29"/>
      <c r="H25" s="18" t="s">
        <v>472</v>
      </c>
      <c r="I25" s="18"/>
      <c r="J25" s="18"/>
      <c r="K25" s="18" t="s">
        <v>473</v>
      </c>
      <c r="L25" s="18"/>
      <c r="M25" s="18"/>
    </row>
    <row r="26" s="1" customFormat="1" ht="34.5" customHeight="1" spans="1:13">
      <c r="A26" s="30"/>
      <c r="B26" s="31"/>
      <c r="C26" s="32"/>
      <c r="D26" s="33"/>
      <c r="E26" s="33"/>
      <c r="F26" s="33"/>
      <c r="G26" s="34"/>
      <c r="H26" s="35"/>
      <c r="I26" s="47"/>
      <c r="J26" s="17"/>
      <c r="K26" s="35"/>
      <c r="L26" s="47"/>
      <c r="M26" s="17"/>
    </row>
    <row r="27" ht="14.25" customHeight="1" spans="1:13">
      <c r="A27" s="30"/>
      <c r="B27" s="31"/>
      <c r="C27" s="36"/>
      <c r="D27" s="37"/>
      <c r="E27" s="37"/>
      <c r="F27" s="37"/>
      <c r="G27" s="38"/>
      <c r="H27" s="19"/>
      <c r="I27" s="56"/>
      <c r="J27" s="20"/>
      <c r="K27" s="19"/>
      <c r="L27" s="56"/>
      <c r="M27" s="20"/>
    </row>
    <row r="28" ht="14.25" customHeight="1" spans="1:13">
      <c r="A28" s="30"/>
      <c r="B28" s="31"/>
      <c r="C28" s="39"/>
      <c r="D28" s="40"/>
      <c r="E28" s="40"/>
      <c r="F28" s="40"/>
      <c r="G28" s="41"/>
      <c r="H28" s="22"/>
      <c r="I28" s="48"/>
      <c r="J28" s="23"/>
      <c r="K28" s="22"/>
      <c r="L28" s="48"/>
      <c r="M28" s="23"/>
    </row>
    <row r="29" s="1" customFormat="1" ht="41.25" customHeight="1" spans="1:13">
      <c r="A29" s="42" t="s">
        <v>474</v>
      </c>
      <c r="B29" s="43" t="s">
        <v>475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="1" customFormat="1" ht="35.25" customHeight="1" spans="1:13">
      <c r="A30" s="44"/>
      <c r="B30" s="43" t="s">
        <v>476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23.25" customHeight="1" spans="1:13">
      <c r="A31" s="44"/>
      <c r="B31" s="45" t="s">
        <v>477</v>
      </c>
      <c r="C31" s="15" t="s">
        <v>418</v>
      </c>
      <c r="D31" s="15"/>
      <c r="E31" s="15" t="s">
        <v>419</v>
      </c>
      <c r="F31" s="15"/>
      <c r="G31" s="15"/>
      <c r="H31" s="15" t="s">
        <v>420</v>
      </c>
      <c r="I31" s="15"/>
      <c r="J31" s="15"/>
      <c r="K31" s="15"/>
      <c r="L31" s="15" t="s">
        <v>421</v>
      </c>
      <c r="M31" s="15"/>
    </row>
    <row r="32" s="1" customFormat="1" ht="23.25" customHeight="1" spans="1:13">
      <c r="A32" s="44"/>
      <c r="B32" s="46"/>
      <c r="C32" s="15" t="s">
        <v>478</v>
      </c>
      <c r="D32" s="15"/>
      <c r="E32" s="9" t="s">
        <v>423</v>
      </c>
      <c r="F32" s="9"/>
      <c r="G32" s="9"/>
      <c r="H32" s="8"/>
      <c r="I32" s="9"/>
      <c r="J32" s="9"/>
      <c r="K32" s="9"/>
      <c r="L32" s="9"/>
      <c r="M32" s="9"/>
    </row>
    <row r="33" s="1" customFormat="1" ht="23.25" customHeight="1" spans="1:13">
      <c r="A33" s="44"/>
      <c r="B33" s="46"/>
      <c r="C33" s="15"/>
      <c r="D33" s="15"/>
      <c r="E33" s="9" t="s">
        <v>425</v>
      </c>
      <c r="F33" s="9"/>
      <c r="G33" s="9"/>
      <c r="H33" s="8"/>
      <c r="I33" s="9"/>
      <c r="J33" s="9"/>
      <c r="K33" s="9"/>
      <c r="L33" s="9"/>
      <c r="M33" s="9"/>
    </row>
    <row r="34" s="1" customFormat="1" ht="23.25" customHeight="1" spans="1:13">
      <c r="A34" s="44"/>
      <c r="B34" s="46"/>
      <c r="C34" s="15"/>
      <c r="D34" s="15"/>
      <c r="E34" s="9" t="s">
        <v>427</v>
      </c>
      <c r="F34" s="9"/>
      <c r="G34" s="9"/>
      <c r="H34" s="8"/>
      <c r="I34" s="9"/>
      <c r="J34" s="9"/>
      <c r="K34" s="9"/>
      <c r="L34" s="9"/>
      <c r="M34" s="9"/>
    </row>
    <row r="35" s="1" customFormat="1" ht="23.25" customHeight="1" spans="1:13">
      <c r="A35" s="44"/>
      <c r="B35" s="46"/>
      <c r="C35" s="15"/>
      <c r="D35" s="15"/>
      <c r="E35" s="16" t="s">
        <v>429</v>
      </c>
      <c r="F35" s="47"/>
      <c r="G35" s="17"/>
      <c r="H35" s="35"/>
      <c r="I35" s="57"/>
      <c r="J35" s="57"/>
      <c r="K35" s="58"/>
      <c r="L35" s="16"/>
      <c r="M35" s="17"/>
    </row>
    <row r="36" ht="2.25" customHeight="1" spans="1:13">
      <c r="A36" s="44"/>
      <c r="B36" s="46"/>
      <c r="C36" s="15"/>
      <c r="D36" s="15"/>
      <c r="E36" s="22"/>
      <c r="F36" s="48"/>
      <c r="G36" s="23"/>
      <c r="H36" s="49"/>
      <c r="I36" s="59"/>
      <c r="J36" s="59"/>
      <c r="K36" s="60"/>
      <c r="L36" s="22"/>
      <c r="M36" s="23"/>
    </row>
    <row r="37" ht="23.25" customHeight="1" spans="1:13">
      <c r="A37" s="44"/>
      <c r="B37" s="46"/>
      <c r="C37" s="15" t="s">
        <v>418</v>
      </c>
      <c r="D37" s="15"/>
      <c r="E37" s="15" t="s">
        <v>419</v>
      </c>
      <c r="F37" s="15"/>
      <c r="G37" s="15"/>
      <c r="H37" s="15" t="s">
        <v>420</v>
      </c>
      <c r="I37" s="15"/>
      <c r="J37" s="15"/>
      <c r="K37" s="15"/>
      <c r="L37" s="15" t="s">
        <v>421</v>
      </c>
      <c r="M37" s="15"/>
    </row>
    <row r="38" s="1" customFormat="1" ht="23.25" customHeight="1" spans="1:13">
      <c r="A38" s="44"/>
      <c r="B38" s="46"/>
      <c r="C38" s="15" t="s">
        <v>478</v>
      </c>
      <c r="D38" s="15"/>
      <c r="E38" s="9" t="s">
        <v>432</v>
      </c>
      <c r="F38" s="9"/>
      <c r="G38" s="9"/>
      <c r="H38" s="8"/>
      <c r="I38" s="9"/>
      <c r="J38" s="9"/>
      <c r="K38" s="9"/>
      <c r="L38" s="9"/>
      <c r="M38" s="9"/>
    </row>
    <row r="39" s="1" customFormat="1" ht="23.25" customHeight="1" spans="1:13">
      <c r="A39" s="44"/>
      <c r="B39" s="46"/>
      <c r="C39" s="15"/>
      <c r="D39" s="15"/>
      <c r="E39" s="9" t="s">
        <v>434</v>
      </c>
      <c r="F39" s="9"/>
      <c r="G39" s="9"/>
      <c r="H39" s="8"/>
      <c r="I39" s="9"/>
      <c r="J39" s="9"/>
      <c r="K39" s="9"/>
      <c r="L39" s="9"/>
      <c r="M39" s="9"/>
    </row>
    <row r="40" s="1" customFormat="1" ht="23.25" customHeight="1" spans="1:13">
      <c r="A40" s="44"/>
      <c r="B40" s="46"/>
      <c r="C40" s="15"/>
      <c r="D40" s="15"/>
      <c r="E40" s="9" t="s">
        <v>436</v>
      </c>
      <c r="F40" s="9"/>
      <c r="G40" s="9"/>
      <c r="H40" s="8"/>
      <c r="I40" s="9"/>
      <c r="J40" s="9"/>
      <c r="K40" s="9"/>
      <c r="L40" s="9"/>
      <c r="M40" s="9"/>
    </row>
    <row r="41" s="1" customFormat="1" ht="23.25" customHeight="1" spans="1:13">
      <c r="A41" s="44"/>
      <c r="B41" s="46"/>
      <c r="C41" s="15"/>
      <c r="D41" s="15"/>
      <c r="E41" s="9" t="s">
        <v>437</v>
      </c>
      <c r="F41" s="9"/>
      <c r="G41" s="9"/>
      <c r="H41" s="8"/>
      <c r="I41" s="9"/>
      <c r="J41" s="9"/>
      <c r="K41" s="9"/>
      <c r="L41" s="9"/>
      <c r="M41" s="9"/>
    </row>
    <row r="42" s="1" customFormat="1" ht="32.25" customHeight="1" spans="1:13">
      <c r="A42" s="44"/>
      <c r="B42" s="46"/>
      <c r="C42" s="15"/>
      <c r="D42" s="15"/>
      <c r="E42" s="16" t="s">
        <v>479</v>
      </c>
      <c r="F42" s="47"/>
      <c r="G42" s="17"/>
      <c r="H42" s="35"/>
      <c r="I42" s="57"/>
      <c r="J42" s="57"/>
      <c r="K42" s="58"/>
      <c r="L42" s="16"/>
      <c r="M42" s="17"/>
    </row>
    <row r="43" ht="18" customHeight="1" spans="1:13">
      <c r="A43" s="44"/>
      <c r="B43" s="46"/>
      <c r="C43" s="15"/>
      <c r="D43" s="15"/>
      <c r="E43" s="22"/>
      <c r="F43" s="48"/>
      <c r="G43" s="23"/>
      <c r="H43" s="49"/>
      <c r="I43" s="59"/>
      <c r="J43" s="59"/>
      <c r="K43" s="60"/>
      <c r="L43" s="22"/>
      <c r="M43" s="23"/>
    </row>
    <row r="44" s="1" customFormat="1" ht="33.75" customHeight="1" spans="1:13">
      <c r="A44" s="26" t="s">
        <v>480</v>
      </c>
      <c r="B44" s="26"/>
      <c r="C44" s="26"/>
      <c r="D44" s="50"/>
      <c r="E44" s="51"/>
      <c r="F44" s="51"/>
      <c r="G44" s="51"/>
      <c r="H44" s="51"/>
      <c r="I44" s="51"/>
      <c r="J44" s="51"/>
      <c r="K44" s="51"/>
      <c r="L44" s="51"/>
      <c r="M44" s="7"/>
    </row>
    <row r="45" ht="66.75" customHeight="1" spans="1:13">
      <c r="A45" s="52" t="s">
        <v>481</v>
      </c>
      <c r="B45" s="52"/>
      <c r="C45" s="52"/>
      <c r="D45" s="53" t="s">
        <v>482</v>
      </c>
      <c r="E45" s="54"/>
      <c r="F45" s="54"/>
      <c r="G45" s="54"/>
      <c r="H45" s="54"/>
      <c r="I45" s="54"/>
      <c r="J45" s="54"/>
      <c r="K45" s="54"/>
      <c r="L45" s="54"/>
      <c r="M45" s="61"/>
    </row>
  </sheetData>
  <mergeCells count="126">
    <mergeCell ref="A1:M1"/>
    <mergeCell ref="A2:M2"/>
    <mergeCell ref="A3:H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L42:M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showGridLines="0" showZeros="0" workbookViewId="0">
      <selection activeCell="D12" sqref="D12:D16"/>
    </sheetView>
  </sheetViews>
  <sheetFormatPr defaultColWidth="9.16666666666667" defaultRowHeight="10.8"/>
  <cols>
    <col min="1" max="2" width="9.16666666666667" style="1" customWidth="1"/>
    <col min="3" max="3" width="38.3333333333333" style="1" customWidth="1"/>
    <col min="4" max="4" width="16.3333333333333" style="1" customWidth="1"/>
    <col min="5" max="6" width="14.5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84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84"/>
      <c r="N1" s="184"/>
      <c r="O1" s="226" t="s">
        <v>112</v>
      </c>
      <c r="P1" s="184"/>
      <c r="Q1" s="184"/>
    </row>
    <row r="2" ht="23.1" customHeight="1" spans="1:17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94"/>
      <c r="Q2" s="184"/>
    </row>
    <row r="3" ht="23.1" customHeight="1" spans="1:17">
      <c r="A3" s="304"/>
      <c r="B3" s="305"/>
      <c r="C3" s="180"/>
      <c r="D3" s="305"/>
      <c r="E3" s="180"/>
      <c r="F3" s="180"/>
      <c r="G3" s="180"/>
      <c r="H3" s="180"/>
      <c r="I3" s="305"/>
      <c r="J3" s="305"/>
      <c r="K3" s="180"/>
      <c r="L3" s="180"/>
      <c r="M3" s="184"/>
      <c r="N3" s="193" t="s">
        <v>90</v>
      </c>
      <c r="O3" s="193"/>
      <c r="P3" s="180"/>
      <c r="Q3" s="184"/>
    </row>
    <row r="4" ht="24.75" customHeight="1" spans="1:17">
      <c r="A4" s="181" t="s">
        <v>114</v>
      </c>
      <c r="B4" s="223" t="s">
        <v>91</v>
      </c>
      <c r="C4" s="156" t="s">
        <v>115</v>
      </c>
      <c r="D4" s="223" t="s">
        <v>116</v>
      </c>
      <c r="E4" s="154" t="s">
        <v>94</v>
      </c>
      <c r="F4" s="154"/>
      <c r="G4" s="154"/>
      <c r="H4" s="171" t="s">
        <v>95</v>
      </c>
      <c r="I4" s="199" t="s">
        <v>96</v>
      </c>
      <c r="J4" s="199" t="s">
        <v>97</v>
      </c>
      <c r="K4" s="199"/>
      <c r="L4" s="199" t="s">
        <v>98</v>
      </c>
      <c r="M4" s="181" t="s">
        <v>99</v>
      </c>
      <c r="N4" s="191" t="s">
        <v>100</v>
      </c>
      <c r="O4" s="191" t="s">
        <v>101</v>
      </c>
      <c r="P4" s="184"/>
      <c r="Q4" s="184"/>
    </row>
    <row r="5" ht="24.75" customHeight="1" spans="1:17">
      <c r="A5" s="181"/>
      <c r="B5" s="223"/>
      <c r="C5" s="156"/>
      <c r="D5" s="224"/>
      <c r="E5" s="209" t="s">
        <v>117</v>
      </c>
      <c r="F5" s="227" t="s">
        <v>103</v>
      </c>
      <c r="G5" s="158" t="s">
        <v>104</v>
      </c>
      <c r="H5" s="154"/>
      <c r="I5" s="199"/>
      <c r="J5" s="199"/>
      <c r="K5" s="199"/>
      <c r="L5" s="199"/>
      <c r="M5" s="181"/>
      <c r="N5" s="181"/>
      <c r="O5" s="181"/>
      <c r="P5" s="184"/>
      <c r="Q5" s="184"/>
    </row>
    <row r="6" ht="39" customHeight="1" spans="1:17">
      <c r="A6" s="181"/>
      <c r="B6" s="223"/>
      <c r="C6" s="156"/>
      <c r="D6" s="224"/>
      <c r="E6" s="172"/>
      <c r="F6" s="173"/>
      <c r="G6" s="154"/>
      <c r="H6" s="154"/>
      <c r="I6" s="199"/>
      <c r="J6" s="199" t="s">
        <v>105</v>
      </c>
      <c r="K6" s="199" t="s">
        <v>106</v>
      </c>
      <c r="L6" s="199"/>
      <c r="M6" s="181"/>
      <c r="N6" s="181"/>
      <c r="O6" s="181"/>
      <c r="P6" s="184"/>
      <c r="Q6" s="184"/>
    </row>
    <row r="7" s="303" customFormat="1" ht="29.25" customHeight="1" spans="1:19">
      <c r="A7" s="233"/>
      <c r="B7" s="82"/>
      <c r="C7" s="233" t="s">
        <v>107</v>
      </c>
      <c r="D7" s="230">
        <v>6506878.52</v>
      </c>
      <c r="E7" s="230">
        <v>6506878.52</v>
      </c>
      <c r="F7" s="230">
        <v>6506878.52</v>
      </c>
      <c r="G7" s="306">
        <v>0</v>
      </c>
      <c r="H7" s="230">
        <v>0</v>
      </c>
      <c r="I7" s="230">
        <v>0</v>
      </c>
      <c r="J7" s="230">
        <v>0</v>
      </c>
      <c r="K7" s="230">
        <v>0</v>
      </c>
      <c r="L7" s="230">
        <v>0</v>
      </c>
      <c r="M7" s="230">
        <v>0</v>
      </c>
      <c r="N7" s="230">
        <v>0</v>
      </c>
      <c r="O7" s="230">
        <v>0</v>
      </c>
      <c r="P7" s="1"/>
      <c r="Q7" s="1"/>
      <c r="R7" s="1"/>
      <c r="S7" s="1"/>
    </row>
    <row r="8" ht="29.25" customHeight="1" spans="1:17">
      <c r="A8" s="233">
        <v>104</v>
      </c>
      <c r="B8" s="82" t="s">
        <v>108</v>
      </c>
      <c r="C8" s="233" t="s">
        <v>109</v>
      </c>
      <c r="D8" s="230">
        <v>6506878.52</v>
      </c>
      <c r="E8" s="230">
        <v>6506878.52</v>
      </c>
      <c r="F8" s="230">
        <v>6506878.52</v>
      </c>
      <c r="G8" s="306">
        <v>0</v>
      </c>
      <c r="H8" s="230">
        <v>0</v>
      </c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184"/>
      <c r="Q8" s="184"/>
    </row>
    <row r="9" ht="29.25" customHeight="1" spans="1:17">
      <c r="A9" s="233">
        <v>104001</v>
      </c>
      <c r="B9" s="82" t="s">
        <v>110</v>
      </c>
      <c r="C9" s="233" t="s">
        <v>111</v>
      </c>
      <c r="D9" s="230">
        <v>6506878.52</v>
      </c>
      <c r="E9" s="230">
        <v>6506878.52</v>
      </c>
      <c r="F9" s="230">
        <v>6506878.52</v>
      </c>
      <c r="G9" s="306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184"/>
      <c r="Q9" s="184"/>
    </row>
    <row r="10" ht="29.25" customHeight="1" spans="1:17">
      <c r="A10" s="233">
        <v>201</v>
      </c>
      <c r="B10" s="82" t="s">
        <v>118</v>
      </c>
      <c r="C10" s="135" t="s">
        <v>119</v>
      </c>
      <c r="D10" s="230">
        <v>6506878.52</v>
      </c>
      <c r="E10" s="230">
        <v>6506878.52</v>
      </c>
      <c r="F10" s="230">
        <v>6506878.52</v>
      </c>
      <c r="G10" s="306"/>
      <c r="H10" s="230"/>
      <c r="I10" s="230"/>
      <c r="J10" s="230"/>
      <c r="K10" s="230"/>
      <c r="L10" s="230"/>
      <c r="M10" s="230"/>
      <c r="N10" s="230"/>
      <c r="O10" s="230"/>
      <c r="P10" s="184"/>
      <c r="Q10" s="184"/>
    </row>
    <row r="11" ht="29.25" customHeight="1" spans="1:17">
      <c r="A11" s="233">
        <v>20102</v>
      </c>
      <c r="B11" s="82" t="s">
        <v>118</v>
      </c>
      <c r="C11" s="135" t="s">
        <v>120</v>
      </c>
      <c r="D11" s="230">
        <v>6506878.52</v>
      </c>
      <c r="E11" s="230">
        <v>6506878.52</v>
      </c>
      <c r="F11" s="230">
        <v>6506878.52</v>
      </c>
      <c r="G11" s="306"/>
      <c r="H11" s="230"/>
      <c r="I11" s="230"/>
      <c r="J11" s="230"/>
      <c r="K11" s="230"/>
      <c r="L11" s="230"/>
      <c r="M11" s="230"/>
      <c r="N11" s="230"/>
      <c r="O11" s="230"/>
      <c r="P11" s="184"/>
      <c r="Q11" s="184"/>
    </row>
    <row r="12" ht="29.25" customHeight="1" spans="1:17">
      <c r="A12" s="233">
        <v>2010201</v>
      </c>
      <c r="B12" s="82" t="s">
        <v>121</v>
      </c>
      <c r="C12" s="233" t="s">
        <v>122</v>
      </c>
      <c r="D12" s="230">
        <v>6146878.52</v>
      </c>
      <c r="E12" s="230">
        <v>6146878.52</v>
      </c>
      <c r="F12" s="230">
        <v>6146878.52</v>
      </c>
      <c r="G12" s="306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184"/>
      <c r="Q12" s="184"/>
    </row>
    <row r="13" ht="29.25" customHeight="1" spans="1:17">
      <c r="A13" s="233">
        <v>2010204</v>
      </c>
      <c r="B13" s="82" t="s">
        <v>121</v>
      </c>
      <c r="C13" s="233" t="s">
        <v>123</v>
      </c>
      <c r="D13" s="230">
        <v>20000</v>
      </c>
      <c r="E13" s="230">
        <v>20000</v>
      </c>
      <c r="F13" s="230">
        <v>20000</v>
      </c>
      <c r="G13" s="306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184"/>
      <c r="Q13" s="184"/>
    </row>
    <row r="14" ht="29.25" customHeight="1" spans="1:17">
      <c r="A14" s="233">
        <v>2010299</v>
      </c>
      <c r="B14" s="82" t="s">
        <v>121</v>
      </c>
      <c r="C14" s="233" t="s">
        <v>124</v>
      </c>
      <c r="D14" s="230">
        <v>40000</v>
      </c>
      <c r="E14" s="230">
        <v>40000</v>
      </c>
      <c r="F14" s="230">
        <v>40000</v>
      </c>
      <c r="G14" s="306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184"/>
      <c r="Q14" s="184"/>
    </row>
    <row r="15" ht="29.25" customHeight="1" spans="1:17">
      <c r="A15" s="233">
        <v>2010202</v>
      </c>
      <c r="B15" s="82" t="s">
        <v>121</v>
      </c>
      <c r="C15" s="233" t="s">
        <v>125</v>
      </c>
      <c r="D15" s="230">
        <v>120000</v>
      </c>
      <c r="E15" s="230">
        <v>120000</v>
      </c>
      <c r="F15" s="230">
        <v>120000</v>
      </c>
      <c r="G15" s="306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184"/>
      <c r="Q15" s="184"/>
    </row>
    <row r="16" ht="29.25" customHeight="1" spans="1:15">
      <c r="A16" s="233">
        <v>2010205</v>
      </c>
      <c r="B16" s="82" t="s">
        <v>121</v>
      </c>
      <c r="C16" s="233" t="s">
        <v>126</v>
      </c>
      <c r="D16" s="230">
        <v>180000</v>
      </c>
      <c r="E16" s="230">
        <v>180000</v>
      </c>
      <c r="F16" s="230">
        <v>180000</v>
      </c>
      <c r="G16" s="306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M12" sqref="M12"/>
    </sheetView>
  </sheetViews>
  <sheetFormatPr defaultColWidth="9.33333333333333" defaultRowHeight="10.8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1.25" customHeight="1" spans="1:6">
      <c r="A1" s="284" t="s">
        <v>127</v>
      </c>
      <c r="B1" s="284"/>
      <c r="C1" s="284"/>
      <c r="D1" s="284"/>
      <c r="E1" s="284"/>
      <c r="F1" s="285" t="s">
        <v>128</v>
      </c>
    </row>
    <row r="2" ht="11.25" customHeight="1" spans="1:6">
      <c r="A2" s="284"/>
      <c r="B2" s="284"/>
      <c r="C2" s="284"/>
      <c r="D2" s="284"/>
      <c r="E2" s="284"/>
      <c r="F2" s="285"/>
    </row>
    <row r="3" ht="19.5" customHeight="1" spans="1:6">
      <c r="A3" s="284"/>
      <c r="B3" s="284"/>
      <c r="C3" s="284"/>
      <c r="D3" s="284"/>
      <c r="E3" s="284"/>
      <c r="F3" s="286"/>
    </row>
    <row r="4" ht="20.25" customHeight="1" spans="1:1">
      <c r="A4" s="287" t="s">
        <v>129</v>
      </c>
    </row>
    <row r="5" ht="25.5" customHeight="1" spans="1:6">
      <c r="A5" s="132" t="s">
        <v>4</v>
      </c>
      <c r="B5" s="288"/>
      <c r="C5" s="289" t="s">
        <v>130</v>
      </c>
      <c r="D5" s="290"/>
      <c r="E5" s="290"/>
      <c r="F5" s="291"/>
    </row>
    <row r="6" ht="15" customHeight="1" spans="1:6">
      <c r="A6" s="74" t="s">
        <v>6</v>
      </c>
      <c r="B6" s="292" t="s">
        <v>131</v>
      </c>
      <c r="C6" s="74" t="s">
        <v>132</v>
      </c>
      <c r="D6" s="293" t="s">
        <v>107</v>
      </c>
      <c r="E6" s="293" t="s">
        <v>133</v>
      </c>
      <c r="F6" s="292" t="s">
        <v>134</v>
      </c>
    </row>
    <row r="7" s="1" customFormat="1" ht="15" customHeight="1" spans="1:6">
      <c r="A7" s="294" t="s">
        <v>135</v>
      </c>
      <c r="B7" s="265">
        <v>6506878.52</v>
      </c>
      <c r="C7" s="295" t="s">
        <v>12</v>
      </c>
      <c r="D7" s="296">
        <f>E7+F7</f>
        <v>6506878.52</v>
      </c>
      <c r="E7" s="297">
        <v>6506878.52</v>
      </c>
      <c r="F7" s="298">
        <v>0</v>
      </c>
    </row>
    <row r="8" s="1" customFormat="1" ht="15" customHeight="1" spans="1:6">
      <c r="A8" s="294" t="s">
        <v>136</v>
      </c>
      <c r="B8" s="265">
        <v>6506878.52</v>
      </c>
      <c r="C8" s="295" t="s">
        <v>16</v>
      </c>
      <c r="D8" s="296">
        <f t="shared" ref="D8:D27" si="0">E8+F8</f>
        <v>0</v>
      </c>
      <c r="E8" s="297">
        <v>0</v>
      </c>
      <c r="F8" s="298">
        <v>0</v>
      </c>
    </row>
    <row r="9" s="1" customFormat="1" ht="15" customHeight="1" spans="1:6">
      <c r="A9" s="294" t="s">
        <v>137</v>
      </c>
      <c r="B9" s="265">
        <v>0</v>
      </c>
      <c r="C9" s="295" t="s">
        <v>20</v>
      </c>
      <c r="D9" s="296">
        <f t="shared" si="0"/>
        <v>0</v>
      </c>
      <c r="E9" s="297">
        <v>0</v>
      </c>
      <c r="F9" s="298">
        <v>0</v>
      </c>
    </row>
    <row r="10" s="1" customFormat="1" ht="15" customHeight="1" spans="1:6">
      <c r="A10" s="294"/>
      <c r="B10" s="265"/>
      <c r="C10" s="295" t="s">
        <v>24</v>
      </c>
      <c r="D10" s="296">
        <f t="shared" si="0"/>
        <v>0</v>
      </c>
      <c r="E10" s="297">
        <v>0</v>
      </c>
      <c r="F10" s="298">
        <v>0</v>
      </c>
    </row>
    <row r="11" s="1" customFormat="1" ht="15" customHeight="1" spans="1:6">
      <c r="A11" s="294"/>
      <c r="B11" s="265"/>
      <c r="C11" s="295" t="s">
        <v>28</v>
      </c>
      <c r="D11" s="296">
        <f t="shared" si="0"/>
        <v>0</v>
      </c>
      <c r="E11" s="297">
        <v>0</v>
      </c>
      <c r="F11" s="298">
        <v>0</v>
      </c>
    </row>
    <row r="12" s="1" customFormat="1" ht="15" customHeight="1" spans="1:6">
      <c r="A12" s="294"/>
      <c r="B12" s="265"/>
      <c r="C12" s="295" t="s">
        <v>31</v>
      </c>
      <c r="D12" s="296">
        <f t="shared" si="0"/>
        <v>0</v>
      </c>
      <c r="E12" s="297">
        <v>0</v>
      </c>
      <c r="F12" s="298">
        <v>0</v>
      </c>
    </row>
    <row r="13" s="1" customFormat="1" ht="15" customHeight="1" spans="1:6">
      <c r="A13" s="294"/>
      <c r="B13" s="265"/>
      <c r="C13" s="295" t="s">
        <v>35</v>
      </c>
      <c r="D13" s="296">
        <f t="shared" si="0"/>
        <v>0</v>
      </c>
      <c r="E13" s="297">
        <v>0</v>
      </c>
      <c r="F13" s="298">
        <v>0</v>
      </c>
    </row>
    <row r="14" s="1" customFormat="1" ht="15" customHeight="1" spans="1:6">
      <c r="A14" s="294"/>
      <c r="B14" s="265"/>
      <c r="C14" s="295" t="s">
        <v>38</v>
      </c>
      <c r="D14" s="296">
        <f t="shared" si="0"/>
        <v>0</v>
      </c>
      <c r="E14" s="297">
        <v>0</v>
      </c>
      <c r="F14" s="298">
        <v>0</v>
      </c>
    </row>
    <row r="15" s="1" customFormat="1" ht="15" customHeight="1" spans="1:6">
      <c r="A15" s="294"/>
      <c r="B15" s="265"/>
      <c r="C15" s="295" t="s">
        <v>138</v>
      </c>
      <c r="D15" s="296">
        <f t="shared" si="0"/>
        <v>0</v>
      </c>
      <c r="E15" s="297">
        <v>0</v>
      </c>
      <c r="F15" s="298">
        <v>0</v>
      </c>
    </row>
    <row r="16" s="1" customFormat="1" ht="15" customHeight="1" spans="1:6">
      <c r="A16" s="294"/>
      <c r="B16" s="265"/>
      <c r="C16" s="295" t="s">
        <v>139</v>
      </c>
      <c r="D16" s="296">
        <f t="shared" si="0"/>
        <v>0</v>
      </c>
      <c r="E16" s="297">
        <v>0</v>
      </c>
      <c r="F16" s="298">
        <v>0</v>
      </c>
    </row>
    <row r="17" s="1" customFormat="1" ht="15" customHeight="1" spans="1:6">
      <c r="A17" s="294"/>
      <c r="B17" s="265"/>
      <c r="C17" s="295" t="s">
        <v>140</v>
      </c>
      <c r="D17" s="296">
        <f t="shared" si="0"/>
        <v>0</v>
      </c>
      <c r="E17" s="297">
        <v>0</v>
      </c>
      <c r="F17" s="298">
        <v>0</v>
      </c>
    </row>
    <row r="18" s="1" customFormat="1" ht="15" customHeight="1" spans="1:6">
      <c r="A18" s="294"/>
      <c r="B18" s="265"/>
      <c r="C18" s="295" t="s">
        <v>141</v>
      </c>
      <c r="D18" s="296">
        <f t="shared" si="0"/>
        <v>0</v>
      </c>
      <c r="E18" s="297">
        <v>0</v>
      </c>
      <c r="F18" s="298">
        <v>0</v>
      </c>
    </row>
    <row r="19" s="1" customFormat="1" ht="15" customHeight="1" spans="1:6">
      <c r="A19" s="174"/>
      <c r="B19" s="265"/>
      <c r="C19" s="295" t="s">
        <v>142</v>
      </c>
      <c r="D19" s="296">
        <f t="shared" si="0"/>
        <v>0</v>
      </c>
      <c r="E19" s="297">
        <v>0</v>
      </c>
      <c r="F19" s="298">
        <v>0</v>
      </c>
    </row>
    <row r="20" s="1" customFormat="1" ht="15" customHeight="1" spans="1:6">
      <c r="A20" s="174"/>
      <c r="B20" s="265"/>
      <c r="C20" s="299" t="s">
        <v>143</v>
      </c>
      <c r="D20" s="296">
        <f t="shared" si="0"/>
        <v>0</v>
      </c>
      <c r="E20" s="297">
        <v>0</v>
      </c>
      <c r="F20" s="298">
        <v>0</v>
      </c>
    </row>
    <row r="21" s="1" customFormat="1" ht="15" customHeight="1" spans="1:6">
      <c r="A21" s="174"/>
      <c r="B21" s="265"/>
      <c r="C21" s="299" t="s">
        <v>144</v>
      </c>
      <c r="D21" s="296">
        <f t="shared" si="0"/>
        <v>0</v>
      </c>
      <c r="E21" s="297">
        <v>0</v>
      </c>
      <c r="F21" s="298">
        <v>0</v>
      </c>
    </row>
    <row r="22" s="1" customFormat="1" ht="15" customHeight="1" spans="1:6">
      <c r="A22" s="174"/>
      <c r="B22" s="265"/>
      <c r="C22" s="299" t="s">
        <v>145</v>
      </c>
      <c r="D22" s="296">
        <f t="shared" si="0"/>
        <v>0</v>
      </c>
      <c r="E22" s="297">
        <v>0</v>
      </c>
      <c r="F22" s="298">
        <v>0</v>
      </c>
    </row>
    <row r="23" s="1" customFormat="1" ht="21.75" customHeight="1" spans="1:6">
      <c r="A23" s="174"/>
      <c r="B23" s="265"/>
      <c r="C23" s="299" t="s">
        <v>146</v>
      </c>
      <c r="D23" s="296">
        <f t="shared" si="0"/>
        <v>0</v>
      </c>
      <c r="E23" s="297">
        <v>0</v>
      </c>
      <c r="F23" s="298">
        <v>0</v>
      </c>
    </row>
    <row r="24" s="1" customFormat="1" ht="22.5" customHeight="1" spans="1:6">
      <c r="A24" s="174"/>
      <c r="B24" s="265"/>
      <c r="C24" s="299" t="s">
        <v>147</v>
      </c>
      <c r="D24" s="296">
        <f t="shared" si="0"/>
        <v>0</v>
      </c>
      <c r="E24" s="297">
        <v>0</v>
      </c>
      <c r="F24" s="298">
        <v>0</v>
      </c>
    </row>
    <row r="25" s="1" customFormat="1" ht="22.5" customHeight="1" spans="1:6">
      <c r="A25" s="174"/>
      <c r="B25" s="265"/>
      <c r="C25" s="299" t="s">
        <v>148</v>
      </c>
      <c r="D25" s="296">
        <f t="shared" si="0"/>
        <v>0</v>
      </c>
      <c r="E25" s="297">
        <v>0</v>
      </c>
      <c r="F25" s="298">
        <v>0</v>
      </c>
    </row>
    <row r="26" s="1" customFormat="1" ht="21" customHeight="1" spans="1:6">
      <c r="A26" s="294"/>
      <c r="B26" s="265"/>
      <c r="C26" s="299" t="s">
        <v>149</v>
      </c>
      <c r="D26" s="296">
        <f t="shared" si="0"/>
        <v>0</v>
      </c>
      <c r="E26" s="297">
        <v>0</v>
      </c>
      <c r="F26" s="298">
        <v>0</v>
      </c>
    </row>
    <row r="27" s="1" customFormat="1" ht="22.5" customHeight="1" spans="1:6">
      <c r="A27" s="79" t="s">
        <v>81</v>
      </c>
      <c r="B27" s="300">
        <v>6506878.52</v>
      </c>
      <c r="C27" s="301" t="s">
        <v>93</v>
      </c>
      <c r="D27" s="296">
        <f t="shared" si="0"/>
        <v>6506878.52</v>
      </c>
      <c r="E27" s="296">
        <f>E7+E8+E9+E10+E11+E12+E13+E14+E15+E16+E17+E18+E19+E20+E21+E22+E23+E24+E25+E26</f>
        <v>6506878.52</v>
      </c>
      <c r="F27" s="302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topLeftCell="A4" workbookViewId="0">
      <selection activeCell="C13" sqref="C13:C17"/>
    </sheetView>
  </sheetViews>
  <sheetFormatPr defaultColWidth="9.16666666666667" defaultRowHeight="10.8"/>
  <cols>
    <col min="1" max="1" width="24.3333333333333" style="1" customWidth="1"/>
    <col min="2" max="2" width="33.5" style="1" customWidth="1"/>
    <col min="3" max="3" width="14.8333333333333" style="1" customWidth="1"/>
    <col min="4" max="21" width="10.3333333333333" style="1" customWidth="1"/>
    <col min="22" max="23" width="6.83333333333333" style="1" customWidth="1"/>
    <col min="24" max="16384" width="9.16666666666667" style="1"/>
  </cols>
  <sheetData>
    <row r="1" ht="24.75" customHeight="1" spans="1:23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2"/>
      <c r="Q1" s="202"/>
      <c r="R1" s="152"/>
      <c r="S1" s="152"/>
      <c r="T1" s="210"/>
      <c r="U1" s="177" t="s">
        <v>150</v>
      </c>
      <c r="V1" s="152"/>
      <c r="W1" s="152"/>
    </row>
    <row r="2" ht="24.75" customHeight="1" spans="1:23">
      <c r="A2" s="195" t="s">
        <v>151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52"/>
      <c r="W2" s="152"/>
    </row>
    <row r="3" ht="24.75" customHeight="1" spans="1:23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3"/>
      <c r="Q3" s="203"/>
      <c r="R3" s="207"/>
      <c r="S3" s="207"/>
      <c r="T3" s="207"/>
      <c r="U3" s="214" t="s">
        <v>90</v>
      </c>
      <c r="V3" s="207"/>
      <c r="W3" s="207"/>
    </row>
    <row r="4" ht="24.75" customHeight="1" spans="1:23">
      <c r="A4" s="197" t="s">
        <v>152</v>
      </c>
      <c r="B4" s="279" t="s">
        <v>153</v>
      </c>
      <c r="C4" s="213" t="s">
        <v>93</v>
      </c>
      <c r="D4" s="182" t="s">
        <v>154</v>
      </c>
      <c r="E4" s="182"/>
      <c r="F4" s="182"/>
      <c r="G4" s="182"/>
      <c r="H4" s="181" t="s">
        <v>155</v>
      </c>
      <c r="I4" s="181"/>
      <c r="J4" s="181"/>
      <c r="K4" s="181"/>
      <c r="L4" s="181"/>
      <c r="M4" s="181"/>
      <c r="N4" s="181"/>
      <c r="O4" s="181"/>
      <c r="P4" s="181"/>
      <c r="Q4" s="181"/>
      <c r="R4" s="213" t="s">
        <v>156</v>
      </c>
      <c r="S4" s="213" t="s">
        <v>157</v>
      </c>
      <c r="T4" s="282" t="s">
        <v>158</v>
      </c>
      <c r="U4" s="213" t="s">
        <v>159</v>
      </c>
      <c r="V4" s="207"/>
      <c r="W4" s="207"/>
    </row>
    <row r="5" ht="24.75" customHeight="1" spans="1:23">
      <c r="A5" s="197"/>
      <c r="B5" s="279"/>
      <c r="C5" s="255"/>
      <c r="D5" s="213" t="s">
        <v>107</v>
      </c>
      <c r="E5" s="213" t="s">
        <v>160</v>
      </c>
      <c r="F5" s="213" t="s">
        <v>161</v>
      </c>
      <c r="G5" s="213" t="s">
        <v>162</v>
      </c>
      <c r="H5" s="213" t="s">
        <v>107</v>
      </c>
      <c r="I5" s="281" t="s">
        <v>163</v>
      </c>
      <c r="J5" s="281" t="s">
        <v>164</v>
      </c>
      <c r="K5" s="281" t="s">
        <v>165</v>
      </c>
      <c r="L5" s="281" t="s">
        <v>166</v>
      </c>
      <c r="M5" s="213" t="s">
        <v>167</v>
      </c>
      <c r="N5" s="213" t="s">
        <v>168</v>
      </c>
      <c r="O5" s="213" t="s">
        <v>169</v>
      </c>
      <c r="P5" s="213" t="s">
        <v>170</v>
      </c>
      <c r="Q5" s="213" t="s">
        <v>171</v>
      </c>
      <c r="R5" s="255"/>
      <c r="S5" s="255"/>
      <c r="T5" s="283"/>
      <c r="U5" s="255"/>
      <c r="V5" s="207"/>
      <c r="W5" s="207"/>
    </row>
    <row r="6" ht="33" customHeight="1" spans="1:23">
      <c r="A6" s="197"/>
      <c r="B6" s="279"/>
      <c r="C6" s="255"/>
      <c r="D6" s="255"/>
      <c r="E6" s="255"/>
      <c r="F6" s="255"/>
      <c r="G6" s="255"/>
      <c r="H6" s="255"/>
      <c r="I6" s="225"/>
      <c r="J6" s="225"/>
      <c r="K6" s="225"/>
      <c r="L6" s="225"/>
      <c r="M6" s="255"/>
      <c r="N6" s="255"/>
      <c r="O6" s="255"/>
      <c r="P6" s="255"/>
      <c r="Q6" s="255"/>
      <c r="R6" s="255"/>
      <c r="S6" s="255"/>
      <c r="T6" s="283"/>
      <c r="U6" s="255"/>
      <c r="V6" s="152"/>
      <c r="W6" s="152"/>
    </row>
    <row r="7" ht="15" customHeight="1" spans="1:21">
      <c r="A7" s="197"/>
      <c r="B7" s="279"/>
      <c r="C7" s="191"/>
      <c r="D7" s="191"/>
      <c r="E7" s="191"/>
      <c r="F7" s="191"/>
      <c r="G7" s="191"/>
      <c r="H7" s="191"/>
      <c r="I7" s="204"/>
      <c r="J7" s="204"/>
      <c r="K7" s="204"/>
      <c r="L7" s="204"/>
      <c r="M7" s="191"/>
      <c r="N7" s="191"/>
      <c r="O7" s="191"/>
      <c r="P7" s="191"/>
      <c r="Q7" s="191"/>
      <c r="R7" s="191"/>
      <c r="S7" s="191"/>
      <c r="T7" s="209"/>
      <c r="U7" s="191"/>
    </row>
    <row r="8" ht="24.75" customHeight="1" spans="1:21">
      <c r="A8" s="197"/>
      <c r="B8" s="279" t="s">
        <v>172</v>
      </c>
      <c r="C8" s="144">
        <v>6506878.52</v>
      </c>
      <c r="D8" s="144">
        <v>6146878.52</v>
      </c>
      <c r="E8" s="144">
        <v>4350740.52</v>
      </c>
      <c r="F8" s="144">
        <v>1796138</v>
      </c>
      <c r="G8" s="144">
        <v>0</v>
      </c>
      <c r="H8" s="144">
        <v>360000</v>
      </c>
      <c r="I8" s="144">
        <v>360000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ht="27" customHeight="1" spans="1:23">
      <c r="A9" s="280" t="s">
        <v>108</v>
      </c>
      <c r="B9" s="278" t="s">
        <v>109</v>
      </c>
      <c r="C9" s="144">
        <v>6506878.52</v>
      </c>
      <c r="D9" s="144">
        <v>6146878.52</v>
      </c>
      <c r="E9" s="144">
        <v>4350740.52</v>
      </c>
      <c r="F9" s="144">
        <v>1796138</v>
      </c>
      <c r="G9" s="144">
        <v>0</v>
      </c>
      <c r="H9" s="144">
        <v>360000</v>
      </c>
      <c r="I9" s="144">
        <v>360000</v>
      </c>
      <c r="J9" s="144"/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52"/>
      <c r="W9" s="152"/>
    </row>
    <row r="10" ht="27" customHeight="1" spans="1:23">
      <c r="A10" s="280" t="s">
        <v>110</v>
      </c>
      <c r="B10" s="278" t="s">
        <v>111</v>
      </c>
      <c r="C10" s="144">
        <v>6506878.52</v>
      </c>
      <c r="D10" s="144">
        <v>6146878.52</v>
      </c>
      <c r="E10" s="144">
        <v>4350740.52</v>
      </c>
      <c r="F10" s="144">
        <v>1796138</v>
      </c>
      <c r="G10" s="144">
        <v>0</v>
      </c>
      <c r="H10" s="144">
        <v>360000</v>
      </c>
      <c r="I10" s="144">
        <v>360000</v>
      </c>
      <c r="J10" s="144"/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52"/>
      <c r="W10" s="152"/>
    </row>
    <row r="11" ht="27" customHeight="1" spans="1:23">
      <c r="A11" s="149" t="s">
        <v>173</v>
      </c>
      <c r="B11" s="135" t="s">
        <v>119</v>
      </c>
      <c r="C11" s="144">
        <v>6506878.52</v>
      </c>
      <c r="D11" s="144">
        <v>6146878.52</v>
      </c>
      <c r="E11" s="144">
        <v>4350740.52</v>
      </c>
      <c r="F11" s="144">
        <v>1796138</v>
      </c>
      <c r="G11" s="144">
        <v>0</v>
      </c>
      <c r="H11" s="144">
        <v>360000</v>
      </c>
      <c r="I11" s="144">
        <v>360000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52"/>
      <c r="W11" s="152"/>
    </row>
    <row r="12" ht="27" customHeight="1" spans="1:23">
      <c r="A12" s="149" t="s">
        <v>174</v>
      </c>
      <c r="B12" s="135" t="s">
        <v>120</v>
      </c>
      <c r="C12" s="144">
        <v>6506878.52</v>
      </c>
      <c r="D12" s="144">
        <v>6146878.52</v>
      </c>
      <c r="E12" s="144">
        <v>4350740.52</v>
      </c>
      <c r="F12" s="144">
        <v>1796138</v>
      </c>
      <c r="G12" s="144">
        <v>0</v>
      </c>
      <c r="H12" s="144">
        <v>360000</v>
      </c>
      <c r="I12" s="144">
        <v>360000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52"/>
      <c r="W12" s="152"/>
    </row>
    <row r="13" ht="27" customHeight="1" spans="1:23">
      <c r="A13" s="278">
        <v>2010299</v>
      </c>
      <c r="B13" s="278" t="s">
        <v>124</v>
      </c>
      <c r="C13" s="144">
        <v>40000</v>
      </c>
      <c r="D13" s="144">
        <v>0</v>
      </c>
      <c r="E13" s="144">
        <v>0</v>
      </c>
      <c r="F13" s="144">
        <v>0</v>
      </c>
      <c r="G13" s="144">
        <v>0</v>
      </c>
      <c r="H13" s="144">
        <v>40000</v>
      </c>
      <c r="I13" s="144">
        <v>40000</v>
      </c>
      <c r="J13" s="144"/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52"/>
      <c r="W13" s="152"/>
    </row>
    <row r="14" ht="27" customHeight="1" spans="1:23">
      <c r="A14" s="278">
        <v>2010205</v>
      </c>
      <c r="B14" s="278" t="s">
        <v>126</v>
      </c>
      <c r="C14" s="144">
        <v>180000</v>
      </c>
      <c r="D14" s="144">
        <v>0</v>
      </c>
      <c r="E14" s="144">
        <v>0</v>
      </c>
      <c r="F14" s="144">
        <v>0</v>
      </c>
      <c r="G14" s="144">
        <v>0</v>
      </c>
      <c r="H14" s="144">
        <v>180000</v>
      </c>
      <c r="I14" s="144">
        <v>180000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52"/>
      <c r="W14" s="152"/>
    </row>
    <row r="15" ht="27" customHeight="1" spans="1:23">
      <c r="A15" s="278">
        <v>2010201</v>
      </c>
      <c r="B15" s="278" t="s">
        <v>122</v>
      </c>
      <c r="C15" s="144">
        <v>6146878.52</v>
      </c>
      <c r="D15" s="144">
        <v>6146878.52</v>
      </c>
      <c r="E15" s="144">
        <v>4350740.52</v>
      </c>
      <c r="F15" s="144">
        <v>1796138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52"/>
      <c r="W15" s="152"/>
    </row>
    <row r="16" ht="27" customHeight="1" spans="1:23">
      <c r="A16" s="278">
        <v>2010202</v>
      </c>
      <c r="B16" s="278" t="s">
        <v>125</v>
      </c>
      <c r="C16" s="144">
        <v>120000</v>
      </c>
      <c r="D16" s="144">
        <v>0</v>
      </c>
      <c r="E16" s="144">
        <v>0</v>
      </c>
      <c r="F16" s="144">
        <v>0</v>
      </c>
      <c r="G16" s="144">
        <v>0</v>
      </c>
      <c r="H16" s="144">
        <v>120000</v>
      </c>
      <c r="I16" s="144">
        <v>120000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52"/>
      <c r="W16" s="152"/>
    </row>
    <row r="17" ht="27" customHeight="1" spans="1:23">
      <c r="A17" s="278">
        <v>2010204</v>
      </c>
      <c r="B17" s="278" t="s">
        <v>123</v>
      </c>
      <c r="C17" s="144">
        <v>20000</v>
      </c>
      <c r="D17" s="144">
        <v>0</v>
      </c>
      <c r="E17" s="144">
        <v>0</v>
      </c>
      <c r="F17" s="144">
        <v>0</v>
      </c>
      <c r="G17" s="144">
        <v>0</v>
      </c>
      <c r="H17" s="144">
        <v>20000</v>
      </c>
      <c r="I17" s="144">
        <v>20000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52"/>
      <c r="W17" s="152"/>
    </row>
    <row r="18" ht="18.95" customHeight="1" spans="1:23">
      <c r="A18" s="200"/>
      <c r="B18" s="201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152"/>
      <c r="S18" s="152"/>
      <c r="T18" s="210"/>
      <c r="U18" s="152"/>
      <c r="V18" s="152"/>
      <c r="W18" s="152"/>
    </row>
    <row r="19" ht="18.95" customHeight="1" spans="1:23">
      <c r="A19" s="200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152"/>
      <c r="S19" s="152"/>
      <c r="T19" s="210"/>
      <c r="U19" s="152"/>
      <c r="V19" s="152"/>
      <c r="W19" s="152"/>
    </row>
    <row r="20" ht="18.95" customHeight="1" spans="1:23">
      <c r="A20" s="200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152"/>
      <c r="S20" s="152"/>
      <c r="T20" s="210"/>
      <c r="U20" s="152"/>
      <c r="V20" s="152"/>
      <c r="W20" s="152"/>
    </row>
    <row r="21" ht="18.95" customHeight="1" spans="1:23">
      <c r="A21" s="200"/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152"/>
      <c r="S21" s="152"/>
      <c r="T21" s="210"/>
      <c r="U21" s="152"/>
      <c r="V21" s="152"/>
      <c r="W21" s="152"/>
    </row>
  </sheetData>
  <sheetProtection formatCells="0" formatColumns="0" formatRows="0"/>
  <mergeCells count="24">
    <mergeCell ref="A2:U2"/>
    <mergeCell ref="D4:G4"/>
    <mergeCell ref="H4:Q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D7" sqref="D7:E7"/>
    </sheetView>
  </sheetViews>
  <sheetFormatPr defaultColWidth="9.33333333333333" defaultRowHeight="10.8" outlineLevelCol="5"/>
  <cols>
    <col min="1" max="1" width="24.5" customWidth="1"/>
    <col min="2" max="2" width="27" customWidth="1"/>
    <col min="3" max="3" width="10.8333333333333"/>
    <col min="4" max="4" width="14" customWidth="1"/>
    <col min="5" max="5" width="24" customWidth="1"/>
    <col min="6" max="6" width="27.5" customWidth="1"/>
  </cols>
  <sheetData>
    <row r="1" ht="30.95" customHeight="1" spans="1:6">
      <c r="A1" s="194"/>
      <c r="B1" s="194"/>
      <c r="C1" s="194"/>
      <c r="D1" s="194"/>
      <c r="E1" s="194"/>
      <c r="F1" s="177" t="s">
        <v>175</v>
      </c>
    </row>
    <row r="2" ht="30.95" customHeight="1" spans="1:6">
      <c r="A2" s="195" t="s">
        <v>176</v>
      </c>
      <c r="B2" s="195"/>
      <c r="C2" s="195"/>
      <c r="D2" s="195"/>
      <c r="E2" s="195"/>
      <c r="F2" s="195"/>
    </row>
    <row r="3" ht="30.95" customHeight="1" spans="1:6">
      <c r="A3" s="196"/>
      <c r="B3" s="194"/>
      <c r="C3" s="194"/>
      <c r="D3" s="194"/>
      <c r="E3" s="194"/>
      <c r="F3" s="214" t="s">
        <v>90</v>
      </c>
    </row>
    <row r="4" ht="30.95" customHeight="1" spans="1:6">
      <c r="A4" s="258" t="s">
        <v>152</v>
      </c>
      <c r="B4" s="259" t="s">
        <v>177</v>
      </c>
      <c r="C4" s="182" t="s">
        <v>93</v>
      </c>
      <c r="D4" s="181" t="s">
        <v>154</v>
      </c>
      <c r="E4" s="181"/>
      <c r="F4" s="181"/>
    </row>
    <row r="5" ht="30.95" customHeight="1" spans="1:6">
      <c r="A5" s="260"/>
      <c r="B5" s="261"/>
      <c r="C5" s="181"/>
      <c r="D5" s="191" t="s">
        <v>160</v>
      </c>
      <c r="E5" s="191" t="s">
        <v>161</v>
      </c>
      <c r="F5" s="191" t="s">
        <v>162</v>
      </c>
    </row>
    <row r="6" ht="30.95" customHeight="1" spans="1:6">
      <c r="A6" s="262"/>
      <c r="B6" s="263"/>
      <c r="C6" s="181"/>
      <c r="D6" s="181"/>
      <c r="E6" s="181"/>
      <c r="F6" s="181"/>
    </row>
    <row r="7" ht="30.95" customHeight="1" spans="1:6">
      <c r="A7" s="264"/>
      <c r="B7" s="278" t="s">
        <v>107</v>
      </c>
      <c r="C7" s="144">
        <v>6146878.52</v>
      </c>
      <c r="D7" s="144">
        <v>4350740.52</v>
      </c>
      <c r="E7" s="144">
        <v>1796138</v>
      </c>
      <c r="F7" s="144"/>
    </row>
    <row r="8" ht="30.95" customHeight="1" spans="1:6">
      <c r="A8" s="278">
        <v>104</v>
      </c>
      <c r="B8" s="278" t="s">
        <v>109</v>
      </c>
      <c r="C8" s="144">
        <v>6146878.52</v>
      </c>
      <c r="D8" s="144">
        <v>4350740.52</v>
      </c>
      <c r="E8" s="144">
        <v>1796138</v>
      </c>
      <c r="F8" s="144"/>
    </row>
    <row r="9" ht="30.95" customHeight="1" spans="1:6">
      <c r="A9" s="278">
        <v>104001</v>
      </c>
      <c r="B9" s="278" t="s">
        <v>111</v>
      </c>
      <c r="C9" s="144">
        <v>6146878.52</v>
      </c>
      <c r="D9" s="144">
        <v>4350740.52</v>
      </c>
      <c r="E9" s="144">
        <v>1796138</v>
      </c>
      <c r="F9" s="144"/>
    </row>
    <row r="10" ht="30.95" customHeight="1" spans="1:6">
      <c r="A10" s="149" t="s">
        <v>173</v>
      </c>
      <c r="B10" s="135" t="s">
        <v>119</v>
      </c>
      <c r="C10" s="144">
        <v>6146878.52</v>
      </c>
      <c r="D10" s="144">
        <v>4350740.52</v>
      </c>
      <c r="E10" s="144">
        <v>1796138</v>
      </c>
      <c r="F10" s="144"/>
    </row>
    <row r="11" ht="30.95" customHeight="1" spans="1:6">
      <c r="A11" s="149" t="s">
        <v>174</v>
      </c>
      <c r="B11" s="135" t="s">
        <v>120</v>
      </c>
      <c r="C11" s="144">
        <v>6146878.52</v>
      </c>
      <c r="D11" s="144">
        <v>4350740.52</v>
      </c>
      <c r="E11" s="144">
        <v>1796138</v>
      </c>
      <c r="F11" s="144"/>
    </row>
    <row r="12" ht="30.95" customHeight="1" spans="1:6">
      <c r="A12" s="278">
        <v>2010201</v>
      </c>
      <c r="B12" s="278" t="s">
        <v>122</v>
      </c>
      <c r="C12" s="144">
        <v>6146878.52</v>
      </c>
      <c r="D12" s="144">
        <v>4350740.52</v>
      </c>
      <c r="E12" s="144">
        <v>1796138</v>
      </c>
      <c r="F12" s="144"/>
    </row>
    <row r="13" ht="30.95" customHeight="1" spans="1:6">
      <c r="A13" s="278"/>
      <c r="B13" s="278"/>
      <c r="C13" s="144"/>
      <c r="D13" s="144"/>
      <c r="E13" s="144"/>
      <c r="F13" s="144"/>
    </row>
    <row r="14" ht="30.95" customHeight="1" spans="1:6">
      <c r="A14" s="278"/>
      <c r="B14" s="278"/>
      <c r="C14" s="144"/>
      <c r="D14" s="144"/>
      <c r="E14" s="144"/>
      <c r="F14" s="144"/>
    </row>
    <row r="15" ht="30.95" customHeight="1" spans="1:6">
      <c r="A15" s="278"/>
      <c r="B15" s="278"/>
      <c r="C15" s="144"/>
      <c r="D15" s="144"/>
      <c r="E15" s="144"/>
      <c r="F15" s="144"/>
    </row>
    <row r="16" ht="30.95" customHeight="1" spans="1:6">
      <c r="A16" s="278"/>
      <c r="B16" s="278"/>
      <c r="C16" s="144"/>
      <c r="D16" s="144"/>
      <c r="E16" s="144"/>
      <c r="F16" s="144"/>
    </row>
    <row r="17" ht="30.95" customHeight="1" spans="1:6">
      <c r="A17" s="278"/>
      <c r="B17" s="278"/>
      <c r="C17" s="144"/>
      <c r="D17" s="144"/>
      <c r="E17" s="144"/>
      <c r="F17" s="144"/>
    </row>
    <row r="18" ht="30.95" customHeight="1" spans="1:6">
      <c r="A18" s="278"/>
      <c r="B18" s="278"/>
      <c r="C18" s="144"/>
      <c r="D18" s="144"/>
      <c r="E18" s="144"/>
      <c r="F18" s="144"/>
    </row>
    <row r="19" ht="30.95" customHeight="1" spans="1:6">
      <c r="A19" s="278"/>
      <c r="B19" s="278"/>
      <c r="C19" s="144"/>
      <c r="D19" s="144"/>
      <c r="E19" s="144"/>
      <c r="F19" s="144"/>
    </row>
    <row r="20" ht="30.95" customHeight="1" spans="1:6">
      <c r="A20" s="278"/>
      <c r="B20" s="278"/>
      <c r="C20" s="144"/>
      <c r="D20" s="144"/>
      <c r="E20" s="144"/>
      <c r="F20" s="144"/>
    </row>
    <row r="21" ht="30.95" customHeight="1" spans="1:6">
      <c r="A21" s="278"/>
      <c r="B21" s="278"/>
      <c r="C21" s="144"/>
      <c r="D21" s="144"/>
      <c r="E21" s="144"/>
      <c r="F21" s="144"/>
    </row>
  </sheetData>
  <mergeCells count="8">
    <mergeCell ref="A2:F2"/>
    <mergeCell ref="D4:F4"/>
    <mergeCell ref="A4:A6"/>
    <mergeCell ref="B4:B6"/>
    <mergeCell ref="C4:C6"/>
    <mergeCell ref="D5:D6"/>
    <mergeCell ref="E5:E6"/>
    <mergeCell ref="F5:F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workbookViewId="0">
      <selection activeCell="K7" sqref="K7:N7"/>
    </sheetView>
  </sheetViews>
  <sheetFormatPr defaultColWidth="6.66666666666667" defaultRowHeight="10.8"/>
  <cols>
    <col min="1" max="1" width="27" style="1" customWidth="1"/>
    <col min="2" max="2" width="51.1666666666667" style="1" customWidth="1"/>
    <col min="3" max="3" width="17" style="1" customWidth="1"/>
    <col min="4" max="4" width="17.1666666666667" style="1" customWidth="1"/>
    <col min="5" max="5" width="16.1666666666667" style="1" customWidth="1"/>
    <col min="6" max="6" width="13.6666666666667" style="1" customWidth="1"/>
    <col min="7" max="7" width="12.8333333333333" style="1" customWidth="1"/>
    <col min="8" max="9" width="10.1666666666667" style="1" customWidth="1"/>
    <col min="10" max="10" width="13.3333333333333" style="1" customWidth="1"/>
    <col min="11" max="11" width="15.5" style="1" customWidth="1"/>
    <col min="12" max="12" width="10.1666666666667" style="1" customWidth="1"/>
    <col min="13" max="13" width="12.6666666666667" style="1" customWidth="1"/>
    <col min="14" max="14" width="10.1666666666667" style="1" customWidth="1"/>
    <col min="15" max="15" width="13" style="1" customWidth="1"/>
    <col min="16" max="17" width="10.1666666666667" style="1" customWidth="1"/>
    <col min="18" max="18" width="12.3333333333333" style="1" customWidth="1"/>
    <col min="19" max="23" width="10.1666666666667" style="1" customWidth="1"/>
    <col min="24" max="24" width="11" style="1" customWidth="1"/>
    <col min="25" max="25" width="12.3333333333333" style="257" customWidth="1"/>
    <col min="26" max="16384" width="6.66666666666667" style="1"/>
  </cols>
  <sheetData>
    <row r="1" s="152" customFormat="1" ht="23.1" customHeight="1" spans="1:255">
      <c r="A1" s="177"/>
      <c r="B1" s="177"/>
      <c r="C1" s="177"/>
      <c r="D1" s="177"/>
      <c r="E1" s="177"/>
      <c r="F1" s="177"/>
      <c r="G1" s="177"/>
      <c r="H1" s="177"/>
      <c r="I1" s="177"/>
      <c r="K1" s="177"/>
      <c r="L1" s="177"/>
      <c r="M1" s="177"/>
      <c r="N1" s="177"/>
      <c r="O1" s="177"/>
      <c r="P1" s="177"/>
      <c r="Q1" s="177"/>
      <c r="R1" s="177"/>
      <c r="S1" s="235" t="s">
        <v>178</v>
      </c>
      <c r="T1" s="235"/>
      <c r="U1" s="235"/>
      <c r="V1" s="235"/>
      <c r="W1" s="235"/>
      <c r="X1" s="235"/>
      <c r="Y1" s="27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</row>
    <row r="2" s="152" customFormat="1" ht="23.1" customHeight="1" spans="1:255">
      <c r="A2" s="195" t="s">
        <v>179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275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</row>
    <row r="3" s="152" customFormat="1" ht="44.25" customHeight="1" spans="3:255">
      <c r="C3" s="180"/>
      <c r="D3" s="180"/>
      <c r="E3" s="180"/>
      <c r="F3" s="180"/>
      <c r="G3" s="180"/>
      <c r="H3" s="180"/>
      <c r="I3" s="180"/>
      <c r="K3" s="266"/>
      <c r="L3" s="266"/>
      <c r="M3" s="194"/>
      <c r="N3" s="180"/>
      <c r="O3" s="267"/>
      <c r="P3" s="180"/>
      <c r="Q3" s="180"/>
      <c r="R3" s="266"/>
      <c r="T3" s="268"/>
      <c r="U3" s="268"/>
      <c r="V3" s="268"/>
      <c r="W3" s="268"/>
      <c r="X3" s="268" t="s">
        <v>90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</row>
    <row r="4" s="152" customFormat="1" ht="23.1" customHeight="1" spans="1:255">
      <c r="A4" s="258" t="s">
        <v>152</v>
      </c>
      <c r="B4" s="259" t="s">
        <v>177</v>
      </c>
      <c r="C4" s="182" t="s">
        <v>116</v>
      </c>
      <c r="D4" s="154" t="s">
        <v>180</v>
      </c>
      <c r="E4" s="154"/>
      <c r="F4" s="154"/>
      <c r="G4" s="154"/>
      <c r="H4" s="154"/>
      <c r="I4" s="154"/>
      <c r="J4" s="154" t="s">
        <v>181</v>
      </c>
      <c r="K4" s="154"/>
      <c r="L4" s="154"/>
      <c r="M4" s="154"/>
      <c r="N4" s="154"/>
      <c r="O4" s="154"/>
      <c r="P4" s="154"/>
      <c r="Q4" s="228"/>
      <c r="R4" s="228" t="s">
        <v>182</v>
      </c>
      <c r="S4" s="269" t="s">
        <v>183</v>
      </c>
      <c r="T4" s="270"/>
      <c r="U4" s="270"/>
      <c r="V4" s="270"/>
      <c r="W4" s="270"/>
      <c r="X4" s="271"/>
      <c r="Y4" s="275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</row>
    <row r="5" s="152" customFormat="1" ht="19.5" customHeight="1" spans="1:255">
      <c r="A5" s="260"/>
      <c r="B5" s="261"/>
      <c r="C5" s="182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228"/>
      <c r="R5" s="228"/>
      <c r="S5" s="161"/>
      <c r="T5" s="272"/>
      <c r="U5" s="272"/>
      <c r="V5" s="272"/>
      <c r="W5" s="272"/>
      <c r="X5" s="170"/>
      <c r="Y5" s="275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</row>
    <row r="6" s="152" customFormat="1" ht="50.25" customHeight="1" spans="1:255">
      <c r="A6" s="262"/>
      <c r="B6" s="263"/>
      <c r="C6" s="181"/>
      <c r="D6" s="209" t="s">
        <v>107</v>
      </c>
      <c r="E6" s="209" t="s">
        <v>184</v>
      </c>
      <c r="F6" s="209" t="s">
        <v>185</v>
      </c>
      <c r="G6" s="209" t="s">
        <v>186</v>
      </c>
      <c r="H6" s="209" t="s">
        <v>187</v>
      </c>
      <c r="I6" s="209" t="s">
        <v>188</v>
      </c>
      <c r="J6" s="159" t="s">
        <v>107</v>
      </c>
      <c r="K6" s="159" t="s">
        <v>189</v>
      </c>
      <c r="L6" s="159" t="s">
        <v>190</v>
      </c>
      <c r="M6" s="209" t="s">
        <v>191</v>
      </c>
      <c r="N6" s="209" t="s">
        <v>192</v>
      </c>
      <c r="O6" s="209" t="s">
        <v>193</v>
      </c>
      <c r="P6" s="209" t="s">
        <v>194</v>
      </c>
      <c r="Q6" s="227" t="s">
        <v>195</v>
      </c>
      <c r="R6" s="154"/>
      <c r="S6" s="172" t="s">
        <v>107</v>
      </c>
      <c r="T6" s="172" t="s">
        <v>196</v>
      </c>
      <c r="U6" s="172" t="s">
        <v>197</v>
      </c>
      <c r="V6" s="172" t="s">
        <v>198</v>
      </c>
      <c r="W6" s="172" t="s">
        <v>199</v>
      </c>
      <c r="X6" s="273" t="s">
        <v>183</v>
      </c>
      <c r="Y6" s="275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</row>
    <row r="7" s="86" customFormat="1" ht="23.1" customHeight="1" spans="1:24">
      <c r="A7" s="264"/>
      <c r="B7" s="95" t="s">
        <v>107</v>
      </c>
      <c r="C7" s="265">
        <v>4350740.52</v>
      </c>
      <c r="D7" s="265">
        <v>2933472</v>
      </c>
      <c r="E7" s="265">
        <v>1947912</v>
      </c>
      <c r="F7" s="265">
        <v>984960</v>
      </c>
      <c r="G7" s="265">
        <v>600</v>
      </c>
      <c r="H7" s="265">
        <v>0</v>
      </c>
      <c r="I7" s="265">
        <v>0</v>
      </c>
      <c r="J7" s="265">
        <v>983807.4</v>
      </c>
      <c r="K7" s="265">
        <v>469259.52</v>
      </c>
      <c r="L7" s="265">
        <v>234629.76</v>
      </c>
      <c r="M7" s="265">
        <v>219965.4</v>
      </c>
      <c r="N7" s="265">
        <v>0</v>
      </c>
      <c r="O7" s="265">
        <v>29328.72</v>
      </c>
      <c r="P7" s="265">
        <v>0</v>
      </c>
      <c r="Q7" s="265">
        <v>30624</v>
      </c>
      <c r="R7" s="265">
        <v>351944.64</v>
      </c>
      <c r="S7" s="265">
        <v>81516.48</v>
      </c>
      <c r="T7" s="265">
        <v>3600</v>
      </c>
      <c r="U7" s="250">
        <v>0</v>
      </c>
      <c r="V7" s="144">
        <v>29218.68</v>
      </c>
      <c r="W7" s="144">
        <v>48697.8</v>
      </c>
      <c r="X7" s="250">
        <v>0</v>
      </c>
    </row>
    <row r="8" s="256" customFormat="1" ht="23.1" customHeight="1" spans="1:255">
      <c r="A8" s="96" t="s">
        <v>108</v>
      </c>
      <c r="B8" s="95" t="s">
        <v>109</v>
      </c>
      <c r="C8" s="265">
        <v>4350740.52</v>
      </c>
      <c r="D8" s="265">
        <v>2933472</v>
      </c>
      <c r="E8" s="265">
        <v>1947912</v>
      </c>
      <c r="F8" s="265">
        <v>984960</v>
      </c>
      <c r="G8" s="265">
        <v>600</v>
      </c>
      <c r="H8" s="265">
        <v>0</v>
      </c>
      <c r="I8" s="265">
        <v>0</v>
      </c>
      <c r="J8" s="265">
        <v>983807.4</v>
      </c>
      <c r="K8" s="265">
        <v>469259.52</v>
      </c>
      <c r="L8" s="265">
        <v>234629.76</v>
      </c>
      <c r="M8" s="265">
        <v>219965.4</v>
      </c>
      <c r="N8" s="265">
        <v>0</v>
      </c>
      <c r="O8" s="265">
        <v>29328.72</v>
      </c>
      <c r="P8" s="265">
        <v>0</v>
      </c>
      <c r="Q8" s="265">
        <v>30624</v>
      </c>
      <c r="R8" s="265">
        <v>351944.64</v>
      </c>
      <c r="S8" s="265">
        <v>81516.48</v>
      </c>
      <c r="T8" s="265">
        <v>3600</v>
      </c>
      <c r="U8" s="250">
        <v>0</v>
      </c>
      <c r="V8" s="144">
        <v>29218.68</v>
      </c>
      <c r="W8" s="144">
        <v>48697.8</v>
      </c>
      <c r="X8" s="250">
        <v>0</v>
      </c>
      <c r="Y8" s="276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</row>
    <row r="9" s="256" customFormat="1" ht="23.1" customHeight="1" spans="1:255">
      <c r="A9" s="96" t="s">
        <v>110</v>
      </c>
      <c r="B9" s="95" t="s">
        <v>111</v>
      </c>
      <c r="C9" s="265">
        <v>4350740.52</v>
      </c>
      <c r="D9" s="265">
        <v>2933472</v>
      </c>
      <c r="E9" s="265">
        <v>1947912</v>
      </c>
      <c r="F9" s="265">
        <v>984960</v>
      </c>
      <c r="G9" s="265">
        <v>600</v>
      </c>
      <c r="H9" s="265">
        <v>0</v>
      </c>
      <c r="I9" s="265">
        <v>0</v>
      </c>
      <c r="J9" s="265">
        <v>983807.4</v>
      </c>
      <c r="K9" s="265">
        <v>469259.52</v>
      </c>
      <c r="L9" s="265">
        <v>234629.76</v>
      </c>
      <c r="M9" s="265">
        <v>219965.4</v>
      </c>
      <c r="N9" s="265">
        <v>0</v>
      </c>
      <c r="O9" s="265">
        <v>29328.72</v>
      </c>
      <c r="P9" s="265">
        <v>0</v>
      </c>
      <c r="Q9" s="265">
        <v>30624</v>
      </c>
      <c r="R9" s="265">
        <v>351944.64</v>
      </c>
      <c r="S9" s="265">
        <v>81516.48</v>
      </c>
      <c r="T9" s="265">
        <v>3600</v>
      </c>
      <c r="U9" s="250">
        <v>0</v>
      </c>
      <c r="V9" s="144">
        <v>29218.68</v>
      </c>
      <c r="W9" s="144">
        <v>48697.8</v>
      </c>
      <c r="X9" s="250">
        <v>0</v>
      </c>
      <c r="Y9" s="276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</row>
    <row r="10" s="256" customFormat="1" ht="23.1" customHeight="1" spans="1:255">
      <c r="A10" s="149" t="s">
        <v>173</v>
      </c>
      <c r="B10" s="135" t="s">
        <v>119</v>
      </c>
      <c r="C10" s="265">
        <v>4350740.52</v>
      </c>
      <c r="D10" s="265">
        <v>2933472</v>
      </c>
      <c r="E10" s="265">
        <v>1947912</v>
      </c>
      <c r="F10" s="265">
        <v>984960</v>
      </c>
      <c r="G10" s="265">
        <v>600</v>
      </c>
      <c r="H10" s="265">
        <v>0</v>
      </c>
      <c r="I10" s="265">
        <v>0</v>
      </c>
      <c r="J10" s="265">
        <v>983807.4</v>
      </c>
      <c r="K10" s="265">
        <v>469259.52</v>
      </c>
      <c r="L10" s="265">
        <v>234629.76</v>
      </c>
      <c r="M10" s="265">
        <v>219965.4</v>
      </c>
      <c r="N10" s="265">
        <v>0</v>
      </c>
      <c r="O10" s="265">
        <v>29328.72</v>
      </c>
      <c r="P10" s="265">
        <v>0</v>
      </c>
      <c r="Q10" s="265">
        <v>30624</v>
      </c>
      <c r="R10" s="265">
        <v>351944.64</v>
      </c>
      <c r="S10" s="265">
        <v>81516.48</v>
      </c>
      <c r="T10" s="265">
        <v>3600</v>
      </c>
      <c r="U10" s="250">
        <v>0</v>
      </c>
      <c r="V10" s="144">
        <v>29218.68</v>
      </c>
      <c r="W10" s="144">
        <v>48697.8</v>
      </c>
      <c r="X10" s="250"/>
      <c r="Y10" s="276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  <c r="IT10" s="277"/>
      <c r="IU10" s="277"/>
    </row>
    <row r="11" s="256" customFormat="1" ht="23.1" customHeight="1" spans="1:255">
      <c r="A11" s="149" t="s">
        <v>174</v>
      </c>
      <c r="B11" s="135" t="s">
        <v>120</v>
      </c>
      <c r="C11" s="265">
        <v>4350740.52</v>
      </c>
      <c r="D11" s="265">
        <v>2933472</v>
      </c>
      <c r="E11" s="265">
        <v>1947912</v>
      </c>
      <c r="F11" s="265">
        <v>984960</v>
      </c>
      <c r="G11" s="265">
        <v>600</v>
      </c>
      <c r="H11" s="265">
        <v>0</v>
      </c>
      <c r="I11" s="265">
        <v>0</v>
      </c>
      <c r="J11" s="265">
        <v>983807.4</v>
      </c>
      <c r="K11" s="265">
        <v>469259.52</v>
      </c>
      <c r="L11" s="265">
        <v>234629.76</v>
      </c>
      <c r="M11" s="265">
        <v>219965.4</v>
      </c>
      <c r="N11" s="265">
        <v>0</v>
      </c>
      <c r="O11" s="265">
        <v>29328.72</v>
      </c>
      <c r="P11" s="265">
        <v>0</v>
      </c>
      <c r="Q11" s="265">
        <v>30624</v>
      </c>
      <c r="R11" s="265">
        <v>351944.64</v>
      </c>
      <c r="S11" s="265">
        <v>81516.48</v>
      </c>
      <c r="T11" s="265">
        <v>3600</v>
      </c>
      <c r="U11" s="250">
        <v>0</v>
      </c>
      <c r="V11" s="144">
        <v>29218.68</v>
      </c>
      <c r="W11" s="144">
        <v>48697.8</v>
      </c>
      <c r="X11" s="250"/>
      <c r="Y11" s="276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  <c r="FW11" s="277"/>
      <c r="FX11" s="277"/>
      <c r="FY11" s="277"/>
      <c r="FZ11" s="277"/>
      <c r="GA11" s="277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7"/>
      <c r="HJ11" s="277"/>
      <c r="HK11" s="277"/>
      <c r="HL11" s="277"/>
      <c r="HM11" s="277"/>
      <c r="HN11" s="277"/>
      <c r="HO11" s="277"/>
      <c r="HP11" s="277"/>
      <c r="HQ11" s="277"/>
      <c r="HR11" s="277"/>
      <c r="HS11" s="277"/>
      <c r="HT11" s="277"/>
      <c r="HU11" s="277"/>
      <c r="HV11" s="277"/>
      <c r="HW11" s="277"/>
      <c r="HX11" s="277"/>
      <c r="HY11" s="277"/>
      <c r="HZ11" s="277"/>
      <c r="IA11" s="277"/>
      <c r="IB11" s="277"/>
      <c r="IC11" s="277"/>
      <c r="ID11" s="277"/>
      <c r="IE11" s="277"/>
      <c r="IF11" s="277"/>
      <c r="IG11" s="277"/>
      <c r="IH11" s="277"/>
      <c r="II11" s="277"/>
      <c r="IJ11" s="277"/>
      <c r="IK11" s="277"/>
      <c r="IL11" s="277"/>
      <c r="IM11" s="277"/>
      <c r="IN11" s="277"/>
      <c r="IO11" s="277"/>
      <c r="IP11" s="277"/>
      <c r="IQ11" s="277"/>
      <c r="IR11" s="277"/>
      <c r="IS11" s="277"/>
      <c r="IT11" s="277"/>
      <c r="IU11" s="277"/>
    </row>
    <row r="12" s="256" customFormat="1" ht="23.1" customHeight="1" spans="1:255">
      <c r="A12" s="95">
        <v>2010201</v>
      </c>
      <c r="B12" s="95" t="s">
        <v>122</v>
      </c>
      <c r="C12" s="265">
        <v>4350740.52</v>
      </c>
      <c r="D12" s="265">
        <v>2933472</v>
      </c>
      <c r="E12" s="265">
        <v>1947912</v>
      </c>
      <c r="F12" s="265">
        <v>984960</v>
      </c>
      <c r="G12" s="265">
        <v>600</v>
      </c>
      <c r="H12" s="265">
        <v>0</v>
      </c>
      <c r="I12" s="265">
        <v>0</v>
      </c>
      <c r="J12" s="265">
        <v>983807.4</v>
      </c>
      <c r="K12" s="265">
        <v>469259.52</v>
      </c>
      <c r="L12" s="265">
        <v>234629.76</v>
      </c>
      <c r="M12" s="265">
        <v>219965.4</v>
      </c>
      <c r="N12" s="265">
        <v>0</v>
      </c>
      <c r="O12" s="265">
        <v>29328.72</v>
      </c>
      <c r="P12" s="265">
        <v>0</v>
      </c>
      <c r="Q12" s="265">
        <v>30624</v>
      </c>
      <c r="R12" s="265">
        <v>351944.64</v>
      </c>
      <c r="S12" s="265">
        <v>81516.48</v>
      </c>
      <c r="T12" s="265">
        <v>3600</v>
      </c>
      <c r="U12" s="250">
        <v>0</v>
      </c>
      <c r="V12" s="144">
        <v>29218.68</v>
      </c>
      <c r="W12" s="144">
        <v>48697.8</v>
      </c>
      <c r="X12" s="250">
        <v>0</v>
      </c>
      <c r="Y12" s="276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7"/>
      <c r="HQ12" s="277"/>
      <c r="HR12" s="277"/>
      <c r="HS12" s="277"/>
      <c r="HT12" s="277"/>
      <c r="HU12" s="277"/>
      <c r="HV12" s="277"/>
      <c r="HW12" s="277"/>
      <c r="HX12" s="277"/>
      <c r="HY12" s="277"/>
      <c r="HZ12" s="277"/>
      <c r="IA12" s="277"/>
      <c r="IB12" s="277"/>
      <c r="IC12" s="277"/>
      <c r="ID12" s="277"/>
      <c r="IE12" s="277"/>
      <c r="IF12" s="277"/>
      <c r="IG12" s="277"/>
      <c r="IH12" s="277"/>
      <c r="II12" s="277"/>
      <c r="IJ12" s="277"/>
      <c r="IK12" s="277"/>
      <c r="IL12" s="277"/>
      <c r="IM12" s="277"/>
      <c r="IN12" s="277"/>
      <c r="IO12" s="277"/>
      <c r="IP12" s="277"/>
      <c r="IQ12" s="277"/>
      <c r="IR12" s="277"/>
      <c r="IS12" s="277"/>
      <c r="IT12" s="277"/>
      <c r="IU12" s="277"/>
    </row>
    <row r="13" s="152" customFormat="1" ht="23.1" customHeight="1" spans="1:255">
      <c r="A13" s="184"/>
      <c r="B13" s="184"/>
      <c r="C13" s="184"/>
      <c r="D13" s="184"/>
      <c r="E13" s="184"/>
      <c r="F13" s="184"/>
      <c r="G13" s="184"/>
      <c r="H13" s="184"/>
      <c r="I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275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</row>
    <row r="14" s="152" customFormat="1" ht="23.1" customHeight="1" spans="1:255">
      <c r="A14" s="184"/>
      <c r="B14" s="184"/>
      <c r="C14" s="184"/>
      <c r="D14" s="184"/>
      <c r="E14" s="184"/>
      <c r="F14" s="184"/>
      <c r="G14" s="184"/>
      <c r="H14" s="184"/>
      <c r="I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275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="152" customFormat="1" ht="23.1" customHeight="1" spans="1:255">
      <c r="A15" s="184"/>
      <c r="B15" s="184"/>
      <c r="C15" s="184"/>
      <c r="D15" s="184"/>
      <c r="E15" s="184"/>
      <c r="F15" s="184"/>
      <c r="G15" s="184"/>
      <c r="H15" s="184"/>
      <c r="I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275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</row>
    <row r="16" s="152" customFormat="1" ht="23.1" customHeight="1" spans="1:255">
      <c r="A16" s="184"/>
      <c r="B16" s="184"/>
      <c r="C16" s="184"/>
      <c r="D16" s="184"/>
      <c r="E16" s="184"/>
      <c r="F16" s="184"/>
      <c r="G16" s="184"/>
      <c r="H16" s="184"/>
      <c r="I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275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</row>
    <row r="17" s="152" customFormat="1" ht="23.1" customHeight="1" spans="1:255">
      <c r="A17" s="184"/>
      <c r="B17" s="184"/>
      <c r="C17" s="184"/>
      <c r="D17" s="184"/>
      <c r="E17" s="184"/>
      <c r="F17" s="184"/>
      <c r="G17" s="184"/>
      <c r="H17" s="184"/>
      <c r="I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275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</row>
    <row r="18" s="152" customFormat="1" ht="23.1" customHeight="1" spans="1:255">
      <c r="A18" s="184"/>
      <c r="B18" s="184"/>
      <c r="C18" s="184"/>
      <c r="D18" s="184"/>
      <c r="E18" s="184"/>
      <c r="F18" s="184"/>
      <c r="G18" s="184"/>
      <c r="H18" s="184"/>
      <c r="I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275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8"/>
  <sheetViews>
    <sheetView showGridLines="0" showZeros="0" workbookViewId="0">
      <selection activeCell="D7" sqref="D7:V7"/>
    </sheetView>
  </sheetViews>
  <sheetFormatPr defaultColWidth="9.16666666666667" defaultRowHeight="10.8"/>
  <cols>
    <col min="1" max="1" width="22.8333333333333" customWidth="1"/>
    <col min="2" max="2" width="49.3333333333333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Q1" s="245"/>
      <c r="R1" s="245"/>
      <c r="S1" s="245"/>
      <c r="T1" s="235"/>
      <c r="U1" s="235"/>
      <c r="V1" s="235" t="s">
        <v>200</v>
      </c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  <c r="FK1" s="245"/>
      <c r="FL1" s="245"/>
      <c r="FM1" s="245"/>
      <c r="FN1" s="245"/>
      <c r="FO1" s="245"/>
      <c r="FP1" s="245"/>
      <c r="FQ1" s="245"/>
      <c r="FR1" s="245"/>
      <c r="FS1" s="245"/>
      <c r="FT1" s="245"/>
      <c r="FU1" s="245"/>
      <c r="FV1" s="245"/>
      <c r="FW1" s="245"/>
      <c r="FX1" s="245"/>
      <c r="FY1" s="245"/>
      <c r="FZ1" s="245"/>
      <c r="GA1" s="245"/>
      <c r="GB1" s="245"/>
      <c r="GC1" s="245"/>
      <c r="GD1" s="245"/>
      <c r="GE1" s="245"/>
      <c r="GF1" s="245"/>
      <c r="GG1" s="245"/>
      <c r="GH1" s="245"/>
      <c r="GI1" s="245"/>
      <c r="GJ1" s="245"/>
      <c r="GK1" s="245"/>
      <c r="GL1" s="245"/>
      <c r="GM1" s="245"/>
      <c r="GN1" s="245"/>
      <c r="GO1" s="245"/>
      <c r="GP1" s="245"/>
      <c r="GQ1" s="245"/>
      <c r="GR1" s="245"/>
      <c r="GS1" s="245"/>
      <c r="GT1" s="245"/>
      <c r="GU1" s="245"/>
      <c r="GV1" s="245"/>
      <c r="GW1" s="245"/>
      <c r="GX1" s="245"/>
      <c r="GY1" s="245"/>
      <c r="GZ1" s="245"/>
      <c r="HA1" s="245"/>
      <c r="HB1" s="245"/>
      <c r="HC1" s="245"/>
      <c r="HD1" s="245"/>
      <c r="HE1" s="245"/>
      <c r="HF1" s="245"/>
      <c r="HG1" s="245"/>
      <c r="HH1" s="245"/>
      <c r="HI1" s="245"/>
      <c r="HJ1" s="245"/>
      <c r="HK1" s="245"/>
      <c r="HL1" s="245"/>
      <c r="HM1" s="245"/>
      <c r="HN1" s="245"/>
      <c r="HO1" s="245"/>
      <c r="HP1" s="245"/>
      <c r="HQ1" s="245"/>
      <c r="HR1" s="245"/>
      <c r="HS1" s="245"/>
      <c r="HT1" s="245"/>
      <c r="HU1" s="245"/>
      <c r="HV1" s="245"/>
      <c r="HW1" s="245"/>
      <c r="HX1" s="245"/>
      <c r="HY1" s="245"/>
      <c r="HZ1" s="245"/>
      <c r="IA1" s="245"/>
      <c r="IB1" s="245"/>
      <c r="IC1" s="245"/>
      <c r="ID1" s="245"/>
      <c r="IE1" s="245"/>
      <c r="IF1" s="245"/>
      <c r="IG1" s="245"/>
      <c r="IH1" s="245"/>
      <c r="II1" s="245"/>
      <c r="IJ1" s="245"/>
    </row>
    <row r="2" ht="23.1" customHeight="1" spans="1:244">
      <c r="A2" s="195" t="s">
        <v>201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</row>
    <row r="3" ht="23.1" customHeight="1" spans="1:244">
      <c r="A3" s="180"/>
      <c r="B3" s="18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Q3" s="245"/>
      <c r="R3" s="245"/>
      <c r="S3" s="245"/>
      <c r="T3" s="193" t="s">
        <v>90</v>
      </c>
      <c r="U3" s="193"/>
      <c r="V3" s="193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</row>
    <row r="4" ht="23.1" customHeight="1" spans="1:244">
      <c r="A4" s="181" t="s">
        <v>152</v>
      </c>
      <c r="B4" s="155" t="s">
        <v>177</v>
      </c>
      <c r="C4" s="242" t="s">
        <v>116</v>
      </c>
      <c r="D4" s="244" t="s">
        <v>202</v>
      </c>
      <c r="E4" s="244" t="s">
        <v>203</v>
      </c>
      <c r="F4" s="244" t="s">
        <v>204</v>
      </c>
      <c r="G4" s="244" t="s">
        <v>205</v>
      </c>
      <c r="H4" s="244" t="s">
        <v>206</v>
      </c>
      <c r="I4" s="249" t="s">
        <v>207</v>
      </c>
      <c r="J4" s="249" t="s">
        <v>208</v>
      </c>
      <c r="K4" s="249" t="s">
        <v>209</v>
      </c>
      <c r="L4" s="249" t="s">
        <v>210</v>
      </c>
      <c r="M4" s="249" t="s">
        <v>211</v>
      </c>
      <c r="N4" s="249" t="s">
        <v>212</v>
      </c>
      <c r="O4" s="252" t="s">
        <v>213</v>
      </c>
      <c r="P4" s="249" t="s">
        <v>214</v>
      </c>
      <c r="Q4" s="181" t="s">
        <v>215</v>
      </c>
      <c r="R4" s="197" t="s">
        <v>216</v>
      </c>
      <c r="S4" s="181" t="s">
        <v>217</v>
      </c>
      <c r="T4" s="181" t="s">
        <v>218</v>
      </c>
      <c r="U4" s="213" t="s">
        <v>219</v>
      </c>
      <c r="V4" s="181" t="s">
        <v>220</v>
      </c>
      <c r="W4" s="246"/>
      <c r="X4" s="246"/>
      <c r="Y4" s="246"/>
      <c r="Z4" s="246"/>
      <c r="AA4" s="246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</row>
    <row r="5" ht="19.5" customHeight="1" spans="1:244">
      <c r="A5" s="181"/>
      <c r="B5" s="155"/>
      <c r="C5" s="242"/>
      <c r="D5" s="244"/>
      <c r="E5" s="244"/>
      <c r="F5" s="244"/>
      <c r="G5" s="244"/>
      <c r="H5" s="244"/>
      <c r="I5" s="249"/>
      <c r="J5" s="249"/>
      <c r="K5" s="249"/>
      <c r="L5" s="249"/>
      <c r="M5" s="249"/>
      <c r="N5" s="249"/>
      <c r="O5" s="253"/>
      <c r="P5" s="249"/>
      <c r="Q5" s="181"/>
      <c r="R5" s="197"/>
      <c r="S5" s="181"/>
      <c r="T5" s="181"/>
      <c r="U5" s="255"/>
      <c r="V5" s="181"/>
      <c r="W5" s="246"/>
      <c r="X5" s="246"/>
      <c r="Y5" s="246"/>
      <c r="Z5" s="246"/>
      <c r="AA5" s="246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</row>
    <row r="6" ht="39.75" customHeight="1" spans="1:244">
      <c r="A6" s="181"/>
      <c r="B6" s="155"/>
      <c r="C6" s="242"/>
      <c r="D6" s="244"/>
      <c r="E6" s="244"/>
      <c r="F6" s="244"/>
      <c r="G6" s="244"/>
      <c r="H6" s="244"/>
      <c r="I6" s="249"/>
      <c r="J6" s="249"/>
      <c r="K6" s="249"/>
      <c r="L6" s="249"/>
      <c r="M6" s="249"/>
      <c r="N6" s="249"/>
      <c r="O6" s="254"/>
      <c r="P6" s="249"/>
      <c r="Q6" s="181"/>
      <c r="R6" s="197"/>
      <c r="S6" s="181"/>
      <c r="T6" s="181"/>
      <c r="U6" s="191"/>
      <c r="V6" s="181"/>
      <c r="W6" s="246"/>
      <c r="X6" s="246"/>
      <c r="Y6" s="246"/>
      <c r="Z6" s="246"/>
      <c r="AA6" s="246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5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5"/>
      <c r="GR6" s="245"/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5"/>
      <c r="HD6" s="245"/>
      <c r="HE6" s="245"/>
      <c r="HF6" s="245"/>
      <c r="HG6" s="245"/>
      <c r="HH6" s="245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5"/>
      <c r="HU6" s="245"/>
      <c r="HV6" s="245"/>
      <c r="HW6" s="245"/>
      <c r="HX6" s="245"/>
      <c r="HY6" s="245"/>
      <c r="HZ6" s="245"/>
      <c r="IA6" s="245"/>
      <c r="IB6" s="245"/>
      <c r="IC6" s="245"/>
      <c r="ID6" s="245"/>
      <c r="IE6" s="245"/>
      <c r="IF6" s="245"/>
      <c r="IG6" s="245"/>
      <c r="IH6" s="245"/>
      <c r="II6" s="245"/>
      <c r="IJ6" s="245"/>
    </row>
    <row r="7" s="1" customFormat="1" ht="25.5" customHeight="1" spans="1:22">
      <c r="A7" s="95"/>
      <c r="B7" s="95" t="s">
        <v>107</v>
      </c>
      <c r="C7" s="250">
        <v>1796138</v>
      </c>
      <c r="D7" s="251">
        <v>132000</v>
      </c>
      <c r="E7" s="251">
        <v>24000</v>
      </c>
      <c r="F7" s="251">
        <v>12000</v>
      </c>
      <c r="G7" s="251">
        <v>32000</v>
      </c>
      <c r="H7" s="251">
        <v>40000</v>
      </c>
      <c r="I7" s="251">
        <v>0</v>
      </c>
      <c r="J7" s="251">
        <v>280000</v>
      </c>
      <c r="K7" s="251">
        <v>40000</v>
      </c>
      <c r="L7" s="251">
        <v>0</v>
      </c>
      <c r="M7" s="251">
        <v>200000</v>
      </c>
      <c r="N7" s="251">
        <v>0</v>
      </c>
      <c r="O7" s="251">
        <v>0</v>
      </c>
      <c r="P7" s="251">
        <v>240000</v>
      </c>
      <c r="Q7" s="251">
        <v>14898</v>
      </c>
      <c r="R7" s="251">
        <v>0</v>
      </c>
      <c r="S7" s="251">
        <v>0</v>
      </c>
      <c r="T7" s="251">
        <v>381240</v>
      </c>
      <c r="U7" s="251">
        <v>0</v>
      </c>
      <c r="V7" s="251">
        <v>400000</v>
      </c>
    </row>
    <row r="8" ht="25.5" customHeight="1" spans="1:244">
      <c r="A8" s="96" t="s">
        <v>108</v>
      </c>
      <c r="B8" s="95" t="s">
        <v>109</v>
      </c>
      <c r="C8" s="250">
        <v>1796138</v>
      </c>
      <c r="D8" s="251">
        <v>132000</v>
      </c>
      <c r="E8" s="251">
        <v>24000</v>
      </c>
      <c r="F8" s="251">
        <v>12000</v>
      </c>
      <c r="G8" s="251">
        <v>32000</v>
      </c>
      <c r="H8" s="251">
        <v>40000</v>
      </c>
      <c r="I8" s="251">
        <v>0</v>
      </c>
      <c r="J8" s="251">
        <v>280000</v>
      </c>
      <c r="K8" s="251">
        <v>40000</v>
      </c>
      <c r="L8" s="251">
        <v>0</v>
      </c>
      <c r="M8" s="251">
        <v>200000</v>
      </c>
      <c r="N8" s="251">
        <v>0</v>
      </c>
      <c r="O8" s="251">
        <v>0</v>
      </c>
      <c r="P8" s="251">
        <v>240000</v>
      </c>
      <c r="Q8" s="251">
        <v>14898</v>
      </c>
      <c r="R8" s="251">
        <v>0</v>
      </c>
      <c r="S8" s="251">
        <v>0</v>
      </c>
      <c r="T8" s="251">
        <v>381240</v>
      </c>
      <c r="U8" s="251">
        <v>0</v>
      </c>
      <c r="V8" s="251">
        <v>400000</v>
      </c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</row>
    <row r="9" ht="25.5" customHeight="1" spans="1:244">
      <c r="A9" s="96" t="s">
        <v>110</v>
      </c>
      <c r="B9" s="95" t="s">
        <v>111</v>
      </c>
      <c r="C9" s="250">
        <v>1796138</v>
      </c>
      <c r="D9" s="251">
        <v>132000</v>
      </c>
      <c r="E9" s="251">
        <v>24000</v>
      </c>
      <c r="F9" s="251">
        <v>12000</v>
      </c>
      <c r="G9" s="251">
        <v>32000</v>
      </c>
      <c r="H9" s="251">
        <v>40000</v>
      </c>
      <c r="I9" s="251">
        <v>0</v>
      </c>
      <c r="J9" s="251">
        <v>280000</v>
      </c>
      <c r="K9" s="251">
        <v>40000</v>
      </c>
      <c r="L9" s="251">
        <v>0</v>
      </c>
      <c r="M9" s="251">
        <v>200000</v>
      </c>
      <c r="N9" s="251">
        <v>0</v>
      </c>
      <c r="O9" s="251">
        <v>0</v>
      </c>
      <c r="P9" s="251">
        <v>240000</v>
      </c>
      <c r="Q9" s="251">
        <v>14898</v>
      </c>
      <c r="R9" s="251">
        <v>0</v>
      </c>
      <c r="S9" s="251">
        <v>0</v>
      </c>
      <c r="T9" s="251">
        <v>381240</v>
      </c>
      <c r="U9" s="251">
        <v>0</v>
      </c>
      <c r="V9" s="251">
        <v>400000</v>
      </c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</row>
    <row r="10" ht="25.5" customHeight="1" spans="1:244">
      <c r="A10" s="149" t="s">
        <v>173</v>
      </c>
      <c r="B10" s="135" t="s">
        <v>119</v>
      </c>
      <c r="C10" s="250">
        <v>1796138</v>
      </c>
      <c r="D10" s="251">
        <v>132000</v>
      </c>
      <c r="E10" s="251">
        <v>24000</v>
      </c>
      <c r="F10" s="251">
        <v>12000</v>
      </c>
      <c r="G10" s="251">
        <v>32000</v>
      </c>
      <c r="H10" s="251">
        <v>40000</v>
      </c>
      <c r="I10" s="251">
        <v>0</v>
      </c>
      <c r="J10" s="251">
        <v>280000</v>
      </c>
      <c r="K10" s="251">
        <v>40000</v>
      </c>
      <c r="L10" s="251">
        <v>0</v>
      </c>
      <c r="M10" s="251">
        <v>200000</v>
      </c>
      <c r="N10" s="251">
        <v>0</v>
      </c>
      <c r="O10" s="251">
        <v>0</v>
      </c>
      <c r="P10" s="251">
        <v>240000</v>
      </c>
      <c r="Q10" s="251">
        <v>14898</v>
      </c>
      <c r="R10" s="251">
        <v>0</v>
      </c>
      <c r="S10" s="251">
        <v>0</v>
      </c>
      <c r="T10" s="251">
        <v>381240</v>
      </c>
      <c r="U10" s="251">
        <v>0</v>
      </c>
      <c r="V10" s="251">
        <v>400000</v>
      </c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</row>
    <row r="11" ht="25.5" customHeight="1" spans="1:244">
      <c r="A11" s="149" t="s">
        <v>174</v>
      </c>
      <c r="B11" s="135" t="s">
        <v>120</v>
      </c>
      <c r="C11" s="250">
        <v>1796138</v>
      </c>
      <c r="D11" s="251">
        <v>132000</v>
      </c>
      <c r="E11" s="251">
        <v>24000</v>
      </c>
      <c r="F11" s="251">
        <v>12000</v>
      </c>
      <c r="G11" s="251">
        <v>32000</v>
      </c>
      <c r="H11" s="251">
        <v>40000</v>
      </c>
      <c r="I11" s="251">
        <v>0</v>
      </c>
      <c r="J11" s="251">
        <v>280000</v>
      </c>
      <c r="K11" s="251">
        <v>40000</v>
      </c>
      <c r="L11" s="251">
        <v>0</v>
      </c>
      <c r="M11" s="251">
        <v>200000</v>
      </c>
      <c r="N11" s="251">
        <v>0</v>
      </c>
      <c r="O11" s="251">
        <v>0</v>
      </c>
      <c r="P11" s="251">
        <v>240000</v>
      </c>
      <c r="Q11" s="251">
        <v>14898</v>
      </c>
      <c r="R11" s="251">
        <v>0</v>
      </c>
      <c r="S11" s="251">
        <v>0</v>
      </c>
      <c r="T11" s="251">
        <v>381240</v>
      </c>
      <c r="U11" s="251">
        <v>0</v>
      </c>
      <c r="V11" s="251">
        <v>400000</v>
      </c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</row>
    <row r="12" ht="25.5" customHeight="1" spans="1:244">
      <c r="A12" s="95">
        <v>2010201</v>
      </c>
      <c r="B12" s="95" t="s">
        <v>122</v>
      </c>
      <c r="C12" s="250">
        <v>1796138</v>
      </c>
      <c r="D12" s="251">
        <v>132000</v>
      </c>
      <c r="E12" s="251">
        <v>24000</v>
      </c>
      <c r="F12" s="251">
        <v>12000</v>
      </c>
      <c r="G12" s="251">
        <v>32000</v>
      </c>
      <c r="H12" s="251">
        <v>40000</v>
      </c>
      <c r="I12" s="251">
        <v>0</v>
      </c>
      <c r="J12" s="251">
        <v>280000</v>
      </c>
      <c r="K12" s="251">
        <v>40000</v>
      </c>
      <c r="L12" s="251">
        <v>0</v>
      </c>
      <c r="M12" s="251">
        <v>200000</v>
      </c>
      <c r="N12" s="251">
        <v>0</v>
      </c>
      <c r="O12" s="251">
        <v>0</v>
      </c>
      <c r="P12" s="251">
        <v>240000</v>
      </c>
      <c r="Q12" s="251">
        <v>14898</v>
      </c>
      <c r="R12" s="251">
        <v>0</v>
      </c>
      <c r="S12" s="251">
        <v>0</v>
      </c>
      <c r="T12" s="251">
        <v>381240</v>
      </c>
      <c r="U12" s="251">
        <v>0</v>
      </c>
      <c r="V12" s="251">
        <v>400000</v>
      </c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</row>
    <row r="13" ht="23.1" customHeight="1" spans="1:244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</row>
    <row r="14" ht="23.1" customHeight="1" spans="1:244">
      <c r="A14" s="245"/>
      <c r="B14" s="184"/>
      <c r="C14" s="184"/>
      <c r="D14" s="245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</row>
    <row r="15" ht="23.1" customHeight="1" spans="1:244">
      <c r="A15" s="245"/>
      <c r="B15" s="245"/>
      <c r="C15" s="245"/>
      <c r="D15" s="245"/>
      <c r="E15" s="184"/>
      <c r="F15" s="245"/>
      <c r="G15" s="245"/>
      <c r="H15" s="245"/>
      <c r="I15" s="245"/>
      <c r="J15" s="245"/>
      <c r="K15" s="184"/>
      <c r="L15" s="184"/>
      <c r="M15" s="184"/>
      <c r="N15" s="184"/>
      <c r="O15" s="184"/>
      <c r="P15" s="184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</row>
    <row r="16" ht="23.1" customHeight="1" spans="1:244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184"/>
      <c r="L16" s="184"/>
      <c r="M16" s="184"/>
      <c r="N16" s="184"/>
      <c r="O16" s="184"/>
      <c r="P16" s="184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</row>
    <row r="17" ht="23.1" customHeight="1" spans="1:244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184"/>
      <c r="L17" s="184"/>
      <c r="M17" s="184"/>
      <c r="N17" s="184"/>
      <c r="O17" s="184"/>
      <c r="P17" s="184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</row>
    <row r="18" ht="23.1" customHeight="1" spans="1:244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5"/>
  <sheetViews>
    <sheetView showGridLines="0" showZeros="0" workbookViewId="0">
      <selection activeCell="A9" sqref="$A9:$XFD9"/>
    </sheetView>
  </sheetViews>
  <sheetFormatPr defaultColWidth="9.16666666666667" defaultRowHeight="10.8"/>
  <cols>
    <col min="1" max="1" width="10" customWidth="1"/>
    <col min="2" max="2" width="38.8333333333333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39"/>
      <c r="B1" s="239"/>
      <c r="C1" s="239"/>
      <c r="D1" s="239"/>
      <c r="E1" s="239"/>
      <c r="F1" s="239"/>
      <c r="G1" s="239"/>
      <c r="H1" s="239"/>
      <c r="I1" s="239"/>
      <c r="J1" s="246"/>
      <c r="K1" s="239"/>
      <c r="L1" s="239"/>
      <c r="M1" s="239"/>
      <c r="N1" s="235" t="s">
        <v>221</v>
      </c>
      <c r="O1" s="18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  <c r="FK1" s="245"/>
      <c r="FL1" s="245"/>
      <c r="FM1" s="245"/>
      <c r="FN1" s="245"/>
      <c r="FO1" s="245"/>
      <c r="FP1" s="245"/>
      <c r="FQ1" s="245"/>
      <c r="FR1" s="245"/>
      <c r="FS1" s="245"/>
      <c r="FT1" s="245"/>
      <c r="FU1" s="245"/>
      <c r="FV1" s="245"/>
      <c r="FW1" s="245"/>
      <c r="FX1" s="245"/>
      <c r="FY1" s="245"/>
      <c r="FZ1" s="245"/>
      <c r="GA1" s="245"/>
      <c r="GB1" s="245"/>
      <c r="GC1" s="245"/>
      <c r="GD1" s="245"/>
      <c r="GE1" s="245"/>
      <c r="GF1" s="245"/>
      <c r="GG1" s="245"/>
      <c r="GH1" s="245"/>
      <c r="GI1" s="245"/>
      <c r="GJ1" s="245"/>
      <c r="GK1" s="245"/>
      <c r="GL1" s="245"/>
      <c r="GM1" s="245"/>
      <c r="GN1" s="245"/>
      <c r="GO1" s="245"/>
      <c r="GP1" s="245"/>
      <c r="GQ1" s="245"/>
      <c r="GR1" s="245"/>
      <c r="GS1" s="245"/>
      <c r="GT1" s="245"/>
      <c r="GU1" s="245"/>
      <c r="GV1" s="245"/>
      <c r="GW1" s="245"/>
      <c r="GX1" s="245"/>
      <c r="GY1" s="245"/>
      <c r="GZ1" s="245"/>
      <c r="HA1" s="245"/>
      <c r="HB1" s="245"/>
      <c r="HC1" s="245"/>
      <c r="HD1" s="245"/>
      <c r="HE1" s="245"/>
      <c r="HF1" s="245"/>
      <c r="HG1" s="245"/>
      <c r="HH1" s="245"/>
      <c r="HI1" s="245"/>
      <c r="HJ1" s="245"/>
      <c r="HK1" s="245"/>
      <c r="HL1" s="245"/>
      <c r="HM1" s="245"/>
      <c r="HN1" s="245"/>
      <c r="HO1" s="245"/>
      <c r="HP1" s="245"/>
      <c r="HQ1" s="245"/>
      <c r="HR1" s="245"/>
      <c r="HS1" s="245"/>
      <c r="HT1" s="245"/>
      <c r="HU1" s="245"/>
      <c r="HV1" s="245"/>
      <c r="HW1" s="245"/>
      <c r="HX1" s="245"/>
      <c r="HY1" s="245"/>
      <c r="HZ1" s="245"/>
      <c r="IA1" s="245"/>
      <c r="IB1" s="245"/>
      <c r="IC1" s="245"/>
      <c r="ID1" s="245"/>
      <c r="IE1" s="245"/>
      <c r="IF1" s="245"/>
      <c r="IG1" s="245"/>
      <c r="IH1" s="245"/>
      <c r="II1" s="245"/>
      <c r="IJ1" s="245"/>
      <c r="IK1" s="245"/>
      <c r="IL1" s="245"/>
      <c r="IM1" s="245"/>
    </row>
    <row r="2" ht="23.1" customHeight="1" spans="1:247">
      <c r="A2" s="195" t="s">
        <v>222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</row>
    <row r="3" ht="30.75" customHeight="1" spans="1:247">
      <c r="A3" s="180"/>
      <c r="B3" s="180"/>
      <c r="C3" s="240"/>
      <c r="D3" s="241"/>
      <c r="E3" s="194"/>
      <c r="F3" s="240"/>
      <c r="G3" s="194"/>
      <c r="H3" s="240"/>
      <c r="I3" s="240"/>
      <c r="J3" s="246"/>
      <c r="K3" s="240"/>
      <c r="L3" s="240"/>
      <c r="M3" s="247" t="s">
        <v>90</v>
      </c>
      <c r="N3" s="247"/>
      <c r="O3" s="248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</row>
    <row r="4" ht="23.1" customHeight="1" spans="1:247">
      <c r="A4" s="242" t="s">
        <v>114</v>
      </c>
      <c r="B4" s="154" t="s">
        <v>177</v>
      </c>
      <c r="C4" s="243" t="s">
        <v>116</v>
      </c>
      <c r="D4" s="244" t="s">
        <v>223</v>
      </c>
      <c r="E4" s="244" t="s">
        <v>224</v>
      </c>
      <c r="F4" s="244" t="s">
        <v>225</v>
      </c>
      <c r="G4" s="244" t="s">
        <v>226</v>
      </c>
      <c r="H4" s="244" t="s">
        <v>227</v>
      </c>
      <c r="I4" s="244" t="s">
        <v>228</v>
      </c>
      <c r="J4" s="249" t="s">
        <v>229</v>
      </c>
      <c r="K4" s="249" t="s">
        <v>230</v>
      </c>
      <c r="L4" s="249" t="s">
        <v>231</v>
      </c>
      <c r="M4" s="249" t="s">
        <v>232</v>
      </c>
      <c r="N4" s="249" t="s">
        <v>233</v>
      </c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</row>
    <row r="5" ht="19.5" customHeight="1" spans="1:247">
      <c r="A5" s="242"/>
      <c r="B5" s="154"/>
      <c r="C5" s="243"/>
      <c r="D5" s="244"/>
      <c r="E5" s="244"/>
      <c r="F5" s="244"/>
      <c r="G5" s="244"/>
      <c r="H5" s="244"/>
      <c r="I5" s="244"/>
      <c r="J5" s="249"/>
      <c r="K5" s="249"/>
      <c r="L5" s="249"/>
      <c r="M5" s="249"/>
      <c r="N5" s="249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  <c r="IK5" s="245"/>
      <c r="IL5" s="245"/>
      <c r="IM5" s="245"/>
    </row>
    <row r="6" ht="39.75" customHeight="1" spans="1:247">
      <c r="A6" s="242"/>
      <c r="B6" s="154"/>
      <c r="C6" s="243"/>
      <c r="D6" s="244"/>
      <c r="E6" s="244"/>
      <c r="F6" s="244"/>
      <c r="G6" s="244"/>
      <c r="H6" s="244"/>
      <c r="I6" s="244"/>
      <c r="J6" s="249"/>
      <c r="K6" s="249"/>
      <c r="L6" s="249"/>
      <c r="M6" s="249"/>
      <c r="N6" s="249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5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5"/>
      <c r="GR6" s="245"/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5"/>
      <c r="HD6" s="245"/>
      <c r="HE6" s="245"/>
      <c r="HF6" s="245"/>
      <c r="HG6" s="245"/>
      <c r="HH6" s="245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5"/>
      <c r="HU6" s="245"/>
      <c r="HV6" s="245"/>
      <c r="HW6" s="245"/>
      <c r="HX6" s="245"/>
      <c r="HY6" s="245"/>
      <c r="HZ6" s="245"/>
      <c r="IA6" s="245"/>
      <c r="IB6" s="245"/>
      <c r="IC6" s="245"/>
      <c r="ID6" s="245"/>
      <c r="IE6" s="245"/>
      <c r="IF6" s="245"/>
      <c r="IG6" s="245"/>
      <c r="IH6" s="245"/>
      <c r="II6" s="245"/>
      <c r="IJ6" s="245"/>
      <c r="IK6" s="245"/>
      <c r="IL6" s="245"/>
      <c r="IM6" s="245"/>
    </row>
    <row r="7" s="1" customFormat="1" ht="23.1" customHeight="1" spans="1:247">
      <c r="A7" s="199"/>
      <c r="B7" s="199" t="s">
        <v>107</v>
      </c>
      <c r="C7" s="82" t="s">
        <v>234</v>
      </c>
      <c r="D7" s="82" t="s">
        <v>234</v>
      </c>
      <c r="E7" s="82" t="s">
        <v>234</v>
      </c>
      <c r="F7" s="82" t="s">
        <v>234</v>
      </c>
      <c r="G7" s="82" t="s">
        <v>234</v>
      </c>
      <c r="H7" s="82" t="s">
        <v>234</v>
      </c>
      <c r="I7" s="82" t="s">
        <v>234</v>
      </c>
      <c r="J7" s="82" t="s">
        <v>234</v>
      </c>
      <c r="K7" s="82" t="s">
        <v>234</v>
      </c>
      <c r="L7" s="82" t="s">
        <v>234</v>
      </c>
      <c r="M7" s="82" t="s">
        <v>234</v>
      </c>
      <c r="N7" s="82" t="s">
        <v>234</v>
      </c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</row>
    <row r="8" ht="23.1" customHeight="1" spans="1:14">
      <c r="A8" s="82" t="s">
        <v>108</v>
      </c>
      <c r="B8" s="199" t="s">
        <v>109</v>
      </c>
      <c r="C8" s="82" t="s">
        <v>234</v>
      </c>
      <c r="D8" s="82" t="s">
        <v>234</v>
      </c>
      <c r="E8" s="82" t="s">
        <v>234</v>
      </c>
      <c r="F8" s="82" t="s">
        <v>234</v>
      </c>
      <c r="G8" s="82" t="s">
        <v>234</v>
      </c>
      <c r="H8" s="82" t="s">
        <v>234</v>
      </c>
      <c r="I8" s="82" t="s">
        <v>234</v>
      </c>
      <c r="J8" s="82" t="s">
        <v>234</v>
      </c>
      <c r="K8" s="82" t="s">
        <v>234</v>
      </c>
      <c r="L8" s="82" t="s">
        <v>234</v>
      </c>
      <c r="M8" s="82" t="s">
        <v>234</v>
      </c>
      <c r="N8" s="82" t="s">
        <v>234</v>
      </c>
    </row>
    <row r="9" ht="23.1" customHeight="1" spans="1:247">
      <c r="A9" s="184"/>
      <c r="B9" s="184"/>
      <c r="C9" s="184"/>
      <c r="D9" s="184"/>
      <c r="E9" s="184"/>
      <c r="F9" s="184"/>
      <c r="G9" s="184"/>
      <c r="H9" s="184"/>
      <c r="I9" s="184"/>
      <c r="J9" s="152"/>
      <c r="K9" s="184"/>
      <c r="L9" s="184"/>
      <c r="M9" s="184"/>
      <c r="N9" s="184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</row>
    <row r="10" ht="23.1" customHeight="1" spans="1:247">
      <c r="A10" s="184"/>
      <c r="B10" s="184"/>
      <c r="C10" s="184"/>
      <c r="D10" s="184"/>
      <c r="E10" s="184"/>
      <c r="F10" s="184"/>
      <c r="G10" s="184"/>
      <c r="I10" s="184"/>
      <c r="J10" s="152"/>
      <c r="K10" s="184"/>
      <c r="L10" s="184"/>
      <c r="M10" s="184"/>
      <c r="N10" s="184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</row>
    <row r="11" ht="23.1" customHeight="1" spans="1:247">
      <c r="A11" s="245"/>
      <c r="B11" s="245"/>
      <c r="C11" s="245"/>
      <c r="D11" s="184"/>
      <c r="E11" s="184"/>
      <c r="F11" s="245"/>
      <c r="G11" s="245"/>
      <c r="H11" s="245"/>
      <c r="I11" s="245"/>
      <c r="J11" s="152"/>
      <c r="K11" s="184"/>
      <c r="L11" s="184"/>
      <c r="M11" s="184"/>
      <c r="N11" s="184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</row>
    <row r="12" ht="23.1" customHeight="1" spans="1:247">
      <c r="A12" s="245"/>
      <c r="B12" s="245"/>
      <c r="C12" s="245"/>
      <c r="D12" s="245"/>
      <c r="E12" s="184"/>
      <c r="F12" s="184"/>
      <c r="G12" s="184"/>
      <c r="H12" s="245"/>
      <c r="I12" s="245"/>
      <c r="J12" s="246"/>
      <c r="K12" s="245"/>
      <c r="L12" s="245"/>
      <c r="M12" s="184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</row>
    <row r="13" ht="23.1" customHeight="1" spans="1:247">
      <c r="A13" s="245"/>
      <c r="B13" s="245"/>
      <c r="C13" s="245"/>
      <c r="D13" s="245"/>
      <c r="E13" s="245"/>
      <c r="F13" s="245"/>
      <c r="G13" s="245"/>
      <c r="H13" s="245"/>
      <c r="I13" s="245"/>
      <c r="J13" s="246"/>
      <c r="K13" s="245"/>
      <c r="L13" s="245"/>
      <c r="M13" s="184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</row>
    <row r="14" ht="23.1" customHeight="1" spans="1:247">
      <c r="A14" s="245"/>
      <c r="B14" s="245"/>
      <c r="C14" s="245"/>
      <c r="D14" s="245"/>
      <c r="E14" s="245"/>
      <c r="F14" s="245"/>
      <c r="G14" s="245"/>
      <c r="H14" s="245"/>
      <c r="I14" s="245"/>
      <c r="J14" s="246"/>
      <c r="K14" s="245"/>
      <c r="L14" s="245"/>
      <c r="M14" s="18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</row>
    <row r="15" ht="23.1" customHeight="1" spans="1:247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雪城</cp:lastModifiedBy>
  <dcterms:created xsi:type="dcterms:W3CDTF">2017-09-19T01:54:00Z</dcterms:created>
  <cp:lastPrinted>2017-10-27T08:05:00Z</cp:lastPrinted>
  <dcterms:modified xsi:type="dcterms:W3CDTF">2022-09-03T12:06:01Z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4793428</vt:i4>
  </property>
  <property fmtid="{D5CDD505-2E9C-101B-9397-08002B2CF9AE}" pid="4" name="ICV">
    <vt:lpwstr>923C4F58E3924CEEBB89901110836B08</vt:lpwstr>
  </property>
</Properties>
</file>