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26" activeTab="26"/>
  </bookViews>
  <sheets>
    <sheet name="1-收支总表" sheetId="3" r:id="rId1"/>
    <sheet name="2-收入总表" sheetId="4" r:id="rId2"/>
    <sheet name="3-支出总表" sheetId="5" r:id="rId3"/>
    <sheet name="4-支出分类(政府预算)" sheetId="6" r:id="rId4"/>
    <sheet name="5-支出分类（部门预算）" sheetId="7" r:id="rId5"/>
    <sheet name="6-财政拨款收支总表" sheetId="8" r:id="rId6"/>
    <sheet name="7一般公共预算支出表" sheetId="9" r:id="rId7"/>
    <sheet name="8一般公共预算基本支出表 " sheetId="29" r:id="rId8"/>
    <sheet name="9工资福利(政府预算)" sheetId="10" r:id="rId9"/>
    <sheet name="10工资福利" sheetId="11" r:id="rId10"/>
    <sheet name="11个人家庭(政府预算)" sheetId="12" r:id="rId11"/>
    <sheet name="12个人家庭" sheetId="13" r:id="rId12"/>
    <sheet name="13商品服务(政府预算)" sheetId="14" r:id="rId13"/>
    <sheet name="14商品服务" sheetId="15" r:id="rId14"/>
    <sheet name="15三公" sheetId="16" r:id="rId15"/>
    <sheet name="16政府性基金" sheetId="17" r:id="rId16"/>
    <sheet name="17政府性基金(政府预算)" sheetId="18" r:id="rId17"/>
    <sheet name="18政府性基金（部门预算）" sheetId="19" r:id="rId18"/>
    <sheet name="19国有资本经营预算" sheetId="20" r:id="rId19"/>
    <sheet name="20一般公共预算拨款--经费拨款预算表(政府预算)" sheetId="30" r:id="rId20"/>
    <sheet name="21一般公共预算拨款--经费拨款预算表" sheetId="31" r:id="rId21"/>
    <sheet name="22财政专户管理资金" sheetId="21" r:id="rId22"/>
    <sheet name="23专项清单" sheetId="22" r:id="rId23"/>
    <sheet name="24非税收入计划表" sheetId="28" r:id="rId24"/>
    <sheet name="25纳入专户管理的非税收入拨款支出预算表(政府预算)" sheetId="25" r:id="rId25"/>
    <sheet name="26纳入专户管理的非税收入拨款支出预算表(部门预算)" sheetId="26" r:id="rId26"/>
    <sheet name="27政府采购预算表" sheetId="27" r:id="rId27"/>
    <sheet name="28上年结转支出预算表(政府预算)" sheetId="33" r:id="rId28"/>
    <sheet name="29上年结转支出预算表" sheetId="32" r:id="rId29"/>
    <sheet name="30整体支出目标申报表" sheetId="34" r:id="rId30"/>
    <sheet name="31专项支出绩效目标表1" sheetId="35" r:id="rId31"/>
    <sheet name="专项支出绩效目标表2" sheetId="36" r:id="rId32"/>
    <sheet name="专项支出绩效目标表3" sheetId="37" r:id="rId33"/>
  </sheets>
  <calcPr calcId="144525"/>
</workbook>
</file>

<file path=xl/sharedStrings.xml><?xml version="1.0" encoding="utf-8"?>
<sst xmlns="http://schemas.openxmlformats.org/spreadsheetml/2006/main" count="1401" uniqueCount="541">
  <si>
    <t>部门公开表01</t>
  </si>
  <si>
    <t>收支总表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</si>
  <si>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</si>
  <si>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</si>
  <si>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</si>
  <si>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</si>
  <si>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</si>
  <si>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</si>
  <si>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</si>
  <si>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</si>
  <si>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</si>
  <si>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</si>
  <si>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</si>
  <si>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</si>
  <si>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</si>
  <si>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</si>
  <si>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</si>
  <si>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</si>
  <si>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</si>
  <si>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</si>
  <si>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</si>
  <si>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</si>
  <si>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</si>
  <si>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</si>
  <si>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</si>
  <si>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</si>
  <si>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</si>
  <si>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</si>
  <si>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</si>
  <si>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</si>
  <si>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</si>
  <si>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</si>
  <si>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</si>
  <si>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</si>
  <si>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</si>
  <si>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</si>
  <si>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</si>
  <si>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</si>
  <si>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</si>
  <si>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</si>
  <si>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</si>
  <si>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</si>
  <si>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</si>
  <si>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</si>
  <si>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</si>
  <si>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</si>
  <si>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</si>
  <si>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</si>
  <si>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</si>
  <si>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</si>
  <si>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</si>
  <si>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</si>
  <si>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</si>
  <si>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</si>
  <si>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</si>
  <si>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</si>
  <si>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</si>
  <si>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</si>
  <si>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</si>
  <si>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</si>
  <si>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</si>
  <si>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</si>
  <si>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</si>
  <si>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</si>
  <si>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</si>
  <si>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</si>
  <si>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</si>
  <si>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</si>
  <si>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</si>
  <si>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</si>
  <si>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</si>
  <si>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</si>
  <si>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</si>
  <si>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</si>
  <si>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</si>
  <si>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</si>
  <si>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</si>
  <si>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</si>
  <si>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</si>
  <si>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</si>
  <si>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</si>
  <si>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</si>
  <si>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</si>
  <si>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</si>
  <si>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</si>
  <si>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</si>
  <si>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</si>
  <si>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</si>
  <si>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</si>
  <si>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</si>
  <si>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</si>
  <si>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</si>
  <si>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</si>
  <si>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</si>
  <si>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</si>
  <si>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</si>
  <si>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</si>
  <si>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</si>
  <si>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</si>
  <si>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</si>
  <si>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</si>
  <si>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</si>
  <si>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</si>
  <si>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</si>
  <si>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</si>
  <si>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</si>
  <si>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</si>
  <si>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</si>
  <si>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</si>
  <si>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</si>
  <si>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</si>
  <si>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</si>
  <si>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</si>
  <si>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</si>
  <si>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</si>
  <si>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</si>
  <si>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</si>
  <si>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</si>
  <si>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</si>
  <si>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</si>
  <si>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</si>
  <si>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</si>
  <si>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</si>
  <si>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</si>
  <si>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</si>
  <si>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410006</t>
  </si>
  <si>
    <t>汨罗市城市路灯服务中心</t>
  </si>
  <si>
    <t>部门公开表03</t>
  </si>
  <si>
    <t>支出总表</t>
  </si>
  <si>
    <t>科目编码
（单位代码）</t>
  </si>
  <si>
    <t>科目名称
（单位名称）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</si>
  <si>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</si>
  <si>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</si>
  <si>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</si>
  <si>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</si>
  <si>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</si>
  <si>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</si>
  <si>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</si>
  <si>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</si>
  <si>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</si>
  <si>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</si>
  <si>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</si>
  <si>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</si>
  <si>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</si>
  <si>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其他社会保障和就业支出</t>
  </si>
  <si>
    <t xml:space="preserve">    2089999</t>
  </si>
  <si>
    <t>卫生健康支出</t>
  </si>
  <si>
    <t>行政事业单位医疗</t>
  </si>
  <si>
    <t xml:space="preserve">    2101101</t>
  </si>
  <si>
    <t xml:space="preserve">    行政单位医疗</t>
  </si>
  <si>
    <t>城乡社区支出</t>
  </si>
  <si>
    <t xml:space="preserve">    行政运行</t>
  </si>
  <si>
    <t xml:space="preserve">    2120101</t>
  </si>
  <si>
    <t xml:space="preserve">    2120199</t>
  </si>
  <si>
    <t xml:space="preserve">    其他城乡社区管理事务支出</t>
  </si>
  <si>
    <t>住房保障支出</t>
  </si>
  <si>
    <t>住房改革支出</t>
  </si>
  <si>
    <t xml:space="preserve">    2210201</t>
  </si>
  <si>
    <t xml:space="preserve">    住房公积金</t>
  </si>
  <si>
    <t>部门公开表04</t>
  </si>
  <si>
    <t>支出预算分类汇总表（按政府预算经济分类）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</si>
  <si>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</si>
  <si>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</si>
  <si>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</si>
  <si>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</si>
  <si>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</si>
  <si>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</si>
  <si>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</si>
  <si>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</si>
  <si>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</si>
  <si>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</si>
  <si>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</si>
  <si>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</si>
  <si>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</si>
  <si>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</si>
  <si>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</si>
  <si>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机关事业单位基本养老保险缴费支出</t>
  </si>
  <si>
    <t>部门公开表05</t>
  </si>
  <si>
    <t>支出预算分类汇总表（按部门预算经济分类）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</si>
  <si>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</si>
  <si>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</si>
  <si>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</si>
  <si>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</si>
  <si>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</si>
  <si>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</si>
  <si>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</si>
  <si>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</si>
  <si>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</si>
  <si>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 xml:space="preserve">  汨罗市城市路灯服务中心</t>
  </si>
  <si>
    <t>部门公开表06</t>
  </si>
  <si>
    <t>财政拨款收支总表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</si>
  <si>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</si>
  <si>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</si>
  <si>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</si>
  <si>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</si>
  <si>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</si>
  <si>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</si>
  <si>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</si>
  <si>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</si>
  <si>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</si>
  <si>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</si>
  <si>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</si>
  <si>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</si>
  <si>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一般公共预算支出表</t>
  </si>
  <si>
    <t>人员经费</t>
  </si>
  <si>
    <t>公用经费</t>
  </si>
  <si>
    <t>商品和服务支出</t>
  </si>
  <si>
    <t>部门公开表08</t>
  </si>
  <si>
    <t>一般公共预算基本支出表</t>
  </si>
  <si>
    <t>部门公开表09</t>
  </si>
  <si>
    <t>一般公共预算基本支出表--人员经费(工资福利支出)(按政府预算经济分类)</t>
  </si>
  <si>
    <t xml:space="preserve">科目编码
（单位代码）
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</si>
  <si>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</si>
  <si>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</si>
  <si>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</si>
  <si>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</si>
  <si>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</si>
  <si>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</si>
  <si>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一般公共预算基本支出表--人员经费(工资福利支出)(按部门预算经济分类)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</si>
  <si>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</si>
  <si>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</si>
  <si>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</si>
  <si>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</si>
  <si>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</si>
  <si>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</si>
  <si>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</si>
  <si>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</si>
  <si>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</si>
  <si>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</si>
  <si>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</si>
  <si>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</si>
  <si>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</si>
  <si>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</si>
  <si>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</si>
  <si>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一般公共预算基本支出表--人员经费(对个人和家庭的补助)(按政府预算经济分类)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</si>
  <si>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</si>
  <si>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</si>
  <si>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</si>
  <si>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</si>
  <si>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</si>
  <si>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</si>
  <si>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</si>
  <si>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</si>
  <si>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</si>
  <si>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</si>
  <si>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</si>
  <si>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</si>
  <si>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</si>
  <si>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</si>
  <si>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</si>
  <si>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</si>
  <si>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</si>
  <si>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</si>
  <si>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一般公共预算基本支出表--公用经费(商品和服务支出)（按政府预算经济分类）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</si>
  <si>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</si>
  <si>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</si>
  <si>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</si>
  <si>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</si>
  <si>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</si>
  <si>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</si>
  <si>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</si>
  <si>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</si>
  <si>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</si>
  <si>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</si>
  <si>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一般公共预算基本支出表--公用经费(商品和服务支出)(按部门预算经济分类)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</si>
  <si>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</si>
  <si>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</si>
  <si>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</si>
  <si>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</si>
  <si>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</si>
  <si>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</si>
  <si>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</si>
  <si>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</si>
  <si>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</si>
  <si>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</si>
  <si>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</si>
  <si>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</si>
  <si>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</si>
  <si>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</si>
  <si>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</si>
  <si>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</si>
  <si>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</si>
  <si>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</si>
  <si>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</si>
  <si>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</si>
  <si>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</si>
  <si>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一般公共预算“三公”经费支出表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</si>
  <si>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</si>
  <si>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</si>
  <si>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</si>
  <si>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</si>
  <si>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</si>
  <si>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</si>
  <si>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</si>
  <si>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</si>
  <si>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</si>
  <si>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政府性基金预算支出表</t>
  </si>
  <si>
    <t>科目编码</t>
  </si>
  <si>
    <t>科目名称</t>
  </si>
  <si>
    <t>本年政府性基金预算支出</t>
  </si>
  <si>
    <t>部门公开表17</t>
  </si>
  <si>
    <t>政府性基金预算支出分类汇总表（按政府预算经济分类）</t>
  </si>
  <si>
    <t>部门公开表18</t>
  </si>
  <si>
    <t>政府性基金预算支出分类汇总表（按部门预算经济分类）</t>
  </si>
  <si>
    <t>部门公开表19</t>
  </si>
  <si>
    <t>国有资本经营预算支出表</t>
  </si>
  <si>
    <t>本年国有资本经营预算支出</t>
  </si>
  <si>
    <t>预算20表</t>
  </si>
  <si>
    <t>一般公共预算拨款--经费拨款预算表(按政府预算经济分类)</t>
  </si>
  <si>
    <t>单位：元</t>
  </si>
  <si>
    <t>预算21表</t>
  </si>
  <si>
    <t>一般公共预算拨款--经费拨款预算表（按部门预算经济分类）</t>
  </si>
  <si>
    <t>事业单位经营服务支出</t>
  </si>
  <si>
    <t>结转下年</t>
  </si>
  <si>
    <t>资本性支出(基本建设)</t>
  </si>
  <si>
    <t>对企业补助(基本建设)</t>
  </si>
  <si>
    <t>部门公开表22</t>
  </si>
  <si>
    <t>财政专户管理资金预算支出表</t>
  </si>
  <si>
    <t>本年财政专户管理资金预算支出</t>
  </si>
  <si>
    <t>部门公开表23</t>
  </si>
  <si>
    <t>专项资金预算汇总表</t>
  </si>
  <si>
    <t>单位代码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</si>
  <si>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</si>
  <si>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</si>
  <si>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</si>
  <si>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</si>
  <si>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</si>
  <si>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</si>
  <si>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</si>
  <si>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</si>
  <si>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</si>
  <si>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</si>
  <si>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</si>
  <si>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</si>
  <si>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</si>
  <si>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410006</t>
  </si>
  <si>
    <t xml:space="preserve">   路灯维护费</t>
  </si>
  <si>
    <t xml:space="preserve">   智能监控系统维护费</t>
  </si>
  <si>
    <t xml:space="preserve">   路灯电费</t>
  </si>
  <si>
    <t>预算24表</t>
  </si>
  <si>
    <t>非税收入计划表</t>
  </si>
  <si>
    <t>项目名称</t>
  </si>
  <si>
    <t>2022年完成数</t>
  </si>
  <si>
    <t>2023年预计完成数</t>
  </si>
  <si>
    <t>非税收入征收计划</t>
  </si>
  <si>
    <t>2023年非税收入申报计划</t>
  </si>
  <si>
    <t>执收成本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</si>
  <si>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</si>
  <si>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</si>
  <si>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</si>
  <si>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</si>
  <si>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</si>
  <si>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</si>
  <si>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</si>
  <si>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</si>
  <si>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</si>
  <si>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</si>
  <si>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</si>
  <si>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</si>
  <si>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无</t>
  </si>
  <si>
    <t>预算25表</t>
  </si>
  <si>
    <t>纳入专户管理的非税收入拨款支出预算表(按政府预算经济分类)</t>
  </si>
  <si>
    <t>功能科目</t>
  </si>
  <si>
    <t>单位名称(功能科目)</t>
  </si>
  <si>
    <t>汨罗市城市路灯中心</t>
  </si>
  <si>
    <t>预算26表</t>
  </si>
  <si>
    <t>纳入专户管理的非税收入拨款支出预算表(按部门预算经济分类)</t>
  </si>
  <si>
    <t>预算27表</t>
  </si>
  <si>
    <t>政府采购预算表</t>
  </si>
  <si>
    <t>单位;元</t>
  </si>
  <si>
    <t>采购品目</t>
  </si>
  <si>
    <t>需求时间</t>
  </si>
  <si>
    <t>采购数量</t>
  </si>
  <si>
    <t>计量单位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</si>
  <si>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</si>
  <si>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</si>
  <si>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</si>
  <si>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</si>
  <si>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</si>
  <si>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用事业基金弥补收支差额</t>
  </si>
  <si>
    <t>上年结转</t>
  </si>
  <si>
    <t>公共财政拨款合计</t>
  </si>
  <si>
    <t>纳入公共预算管理的非税收入拨款</t>
  </si>
  <si>
    <t>公共财政补助</t>
  </si>
  <si>
    <t>印刷服务</t>
  </si>
  <si>
    <t>C081401</t>
  </si>
  <si>
    <t>办公用品</t>
  </si>
  <si>
    <t>A08010501</t>
  </si>
  <si>
    <t>办公耗材</t>
  </si>
  <si>
    <t>广告宣传</t>
  </si>
  <si>
    <t>C0806</t>
  </si>
  <si>
    <t>城市路灯照明项目</t>
  </si>
  <si>
    <t>A02061910、C230207、C230208</t>
  </si>
  <si>
    <t>预算28表</t>
  </si>
  <si>
    <t>上年结转支出预算表(按政府预算经济分类)</t>
  </si>
  <si>
    <t>单位：万元</t>
  </si>
  <si>
    <t>0</t>
  </si>
  <si>
    <t>预算29表</t>
  </si>
  <si>
    <t>上年结转支出预算表(按部门预算经济分类)</t>
  </si>
  <si>
    <t>专项商品和服务支出</t>
  </si>
  <si>
    <t>专项对个人和家庭的补助</t>
  </si>
  <si>
    <t>部门（单位）整体支出预算绩效目标申报表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</si>
  <si>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 xml:space="preserve"> 3 </t>
    </r>
    <r>
      <rPr>
        <b/>
        <sz val="16"/>
        <rFont val="仿宋_GB2312"/>
        <charset val="134"/>
      </rPr>
      <t>年度）</t>
    </r>
  </si>
  <si>
    <t xml:space="preserve">    填报单位（盖章）：汨罗市城市路灯服务中心</t>
  </si>
  <si>
    <t>单位负责人：彭景</t>
  </si>
  <si>
    <t>部门基本信息</t>
  </si>
  <si>
    <t>预算单位</t>
  </si>
  <si>
    <t>绩效管理
联络员</t>
  </si>
  <si>
    <t>杨权</t>
  </si>
  <si>
    <t xml:space="preserve"> 联系电话</t>
  </si>
  <si>
    <t>13974013959</t>
  </si>
  <si>
    <t>人员编制数</t>
  </si>
  <si>
    <t>14</t>
  </si>
  <si>
    <t xml:space="preserve"> 实有人数</t>
  </si>
  <si>
    <t>部门职能
职责概述</t>
  </si>
  <si>
    <t xml:space="preserve">  为城市生活正常提供城市街道路灯设施管理维护保障，背街小巷路灯设施维护管理；参与城区道路及背街小巷路灯新建、改建及景观照明工程施工和监管。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</si>
  <si>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</si>
  <si>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</si>
  <si>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</si>
  <si>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</si>
  <si>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</si>
  <si>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</si>
  <si>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</si>
  <si>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</si>
  <si>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</si>
  <si>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年度绩效目标
部门整体支出</t>
  </si>
  <si>
    <t>任务1：对城区内9506盏路灯进行维护,保证路灯完好率、亮灯率达到98%以上 。          任务2：提高我市路灯设施维护完好率,提高文明指数,保障市民夜间安全顺畅出行。</t>
  </si>
  <si>
    <t>年度绩效指标
部门整体支出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</si>
  <si>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</si>
  <si>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</si>
  <si>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</si>
  <si>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</si>
  <si>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</si>
  <si>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维修路灯                         维修控制                           维修线路</t>
  </si>
  <si>
    <t>9542盏                            182个                    88km100%</t>
  </si>
  <si>
    <t>质量指标</t>
  </si>
  <si>
    <t>路灯设施完好率                   路灯亮灯率</t>
  </si>
  <si>
    <t>98%以上                      98%以上</t>
  </si>
  <si>
    <t>时效指标</t>
  </si>
  <si>
    <t>按工作要求每天巡查路灯设施</t>
  </si>
  <si>
    <t>重大问题24小时修护    线路故障48小时修护</t>
  </si>
  <si>
    <t>成本指标</t>
  </si>
  <si>
    <t>1.路灯器材
2.控制箱                    3.线路维护                      4.生产用车，尽量控制成本</t>
  </si>
  <si>
    <t>一级指标</t>
  </si>
  <si>
    <t>效益指标
（预期可能实现的效益，包括经济效益、社会效益、环境效益、可持续影响以及服务对象满意度等）</t>
  </si>
  <si>
    <t>经济效益</t>
  </si>
  <si>
    <t>项目成本预算</t>
  </si>
  <si>
    <t>合理开支</t>
  </si>
  <si>
    <t>社会效益</t>
  </si>
  <si>
    <t>周边环境带来的效益</t>
  </si>
  <si>
    <t>市民生活工作环境改善</t>
  </si>
  <si>
    <t>环境效益</t>
  </si>
  <si>
    <t>1.出行方便保障城市夜间交通          2.亮化城市夜景</t>
  </si>
  <si>
    <t>市民安全指数提升</t>
  </si>
  <si>
    <t>可持续影响</t>
  </si>
  <si>
    <t>持续使用时间</t>
  </si>
  <si>
    <t>1年</t>
  </si>
  <si>
    <t>服务对象满意度</t>
  </si>
  <si>
    <t>群众满意率</t>
  </si>
  <si>
    <t>问题
其他说明的</t>
  </si>
  <si>
    <t>审核意见
财政部门</t>
  </si>
  <si>
    <t xml:space="preserve">
                                （盖章）
                               年   月   日  
</t>
  </si>
  <si>
    <t>附件2</t>
  </si>
  <si>
    <t>项目支出预算绩效目标申报表</t>
  </si>
  <si>
    <r>
      <t>（202</t>
    </r>
    <r>
      <rPr>
        <b/>
        <u/>
        <sz val="16"/>
        <rFont val="仿宋_GB2312"/>
        <family val="3"/>
        <charset val="134"/>
      </rPr>
      <t xml:space="preserve">  3</t>
    </r>
    <r>
      <rPr>
        <b/>
        <sz val="16"/>
        <rFont val="仿宋_GB2312"/>
        <family val="3"/>
        <charset val="134"/>
      </rPr>
      <t>年度）</t>
    </r>
  </si>
  <si>
    <t xml:space="preserve"> 填报单位（盖章）：汨罗市城市路灯服务中心</t>
  </si>
  <si>
    <t>单位负责人：彭 景</t>
  </si>
  <si>
    <t>项目基本情况</t>
  </si>
  <si>
    <t>路灯维护费</t>
  </si>
  <si>
    <t>项目属性</t>
  </si>
  <si>
    <r>
      <t>新增项目□                       延续项目</t>
    </r>
    <r>
      <rPr>
        <sz val="12"/>
        <rFont val="Arial"/>
        <family val="2"/>
        <charset val="0"/>
      </rPr>
      <t>√</t>
    </r>
    <r>
      <rPr>
        <sz val="12"/>
        <rFont val="仿宋_GB2312"/>
        <family val="3"/>
        <charset val="134"/>
      </rPr>
      <t xml:space="preserve">□ </t>
    </r>
  </si>
  <si>
    <t xml:space="preserve"> 主管部门</t>
  </si>
  <si>
    <t>汨罗市城市管理和综合执法局</t>
  </si>
  <si>
    <t xml:space="preserve"> 项目起止时间</t>
  </si>
  <si>
    <t>2023.01-2023.12</t>
  </si>
  <si>
    <t>项目负责人</t>
  </si>
  <si>
    <t>陈规</t>
  </si>
  <si>
    <t xml:space="preserve"> 项目类型</t>
  </si>
  <si>
    <r>
      <t xml:space="preserve">1.基本建设类 </t>
    </r>
    <r>
      <rPr>
        <sz val="12"/>
        <rFont val="Arial"/>
        <family val="2"/>
        <charset val="0"/>
      </rPr>
      <t>√</t>
    </r>
    <r>
      <rPr>
        <sz val="12"/>
        <rFont val="仿宋_GB2312"/>
        <family val="3"/>
        <charset val="134"/>
      </rPr>
      <t xml:space="preserve">□    其中：新建  □    扩建  □    改建  □
2.行政事业类 □    其中: 采购类□    修缮类□    奖励类□ 
3.其他专项类 □ </t>
    </r>
  </si>
  <si>
    <t>项目概况</t>
  </si>
  <si>
    <t>满足城市发展的需要，减少与路灯管理相关的投诉，减少与路灯有关交通事故的发生，有利于城市治安产生较大的社会效益</t>
  </si>
  <si>
    <t>项目立项
依据</t>
  </si>
  <si>
    <t>根据湘建城[2014]3号《湖南省城市照明设施维护估算指标》，湘建科[2021]143号《湖南省城市照明设施维护标准》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</si>
  <si>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</si>
  <si>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</si>
  <si>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</si>
  <si>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</si>
  <si>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</si>
  <si>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</si>
  <si>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</si>
  <si>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</si>
  <si>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</si>
  <si>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</si>
  <si>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</si>
  <si>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</si>
  <si>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</si>
  <si>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</si>
  <si>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材料费</t>
  </si>
  <si>
    <t>2022年实际支出及新增路灯明细</t>
  </si>
  <si>
    <t>……</t>
  </si>
  <si>
    <t>单位已有的（或拟订的）保障项目实施的制度、措施</t>
  </si>
  <si>
    <t>相继建立了常态化的巡线制度、标准化考核办法、维护费用节支奖励实施方案，并且不断完善了《绩效考核管理方案》。加强重点路段、广场的路灯维护，配合有关部门完成路灯拆除和更换，春节氛围营造情况受到市民的高度赞扬。，保障路灯亮灯率98%，确保项目资金使用到位。</t>
  </si>
  <si>
    <t>项目年度实施进度计划</t>
  </si>
  <si>
    <t>项目实施内容</t>
  </si>
  <si>
    <t>开始时间</t>
  </si>
  <si>
    <t>结束时间</t>
  </si>
  <si>
    <t>路灯维修</t>
  </si>
  <si>
    <t>路灯巡查</t>
  </si>
  <si>
    <t>项目年度绩效目标情况</t>
  </si>
  <si>
    <t>长期绩效目标</t>
  </si>
  <si>
    <t>城市路灯正常运行</t>
  </si>
  <si>
    <t>本年度绩效目标</t>
  </si>
  <si>
    <t>保障亮灯率98%以上</t>
  </si>
  <si>
    <t>项目年度绩效指标</t>
  </si>
  <si>
    <t>产出
指标</t>
  </si>
  <si>
    <t xml:space="preserve">1.1、落实路灯维护工作
2、抓好亮化管理工作
</t>
  </si>
  <si>
    <t>共维修路灯2859盏，维修路灯线路126次，共3356米。维修控制电源箱185次，接收“12345”热线39起，接收处理“市民热线”38起，排查路灯亮化线路安全隐患26处。确保亮灯率始终保持在98%以上。</t>
  </si>
  <si>
    <t>1.符合安全生产质量要求</t>
  </si>
  <si>
    <t>路灯材料采购、安装、维修符合安全生产质量要求</t>
  </si>
  <si>
    <t>1、按期完成亮化大修工作
及时完成民生工程项目的施工</t>
  </si>
  <si>
    <t xml:space="preserve">1.严格控制采购材料成本
</t>
  </si>
  <si>
    <t>材料采购经过询价无超过市场最优性价比支出情况</t>
  </si>
  <si>
    <t xml:space="preserve">1.降低路灯维修成本
</t>
  </si>
  <si>
    <t>严格控制成本</t>
  </si>
  <si>
    <t xml:space="preserve">1.完成预期社会效益。
</t>
  </si>
  <si>
    <t xml:space="preserve">1.提升市民生活幸福感，市民满意度
</t>
  </si>
  <si>
    <t>环境效益好、人居环境好</t>
  </si>
  <si>
    <t xml:space="preserve">全年持续维护路灯亮灯率达98%
</t>
  </si>
  <si>
    <t>持续效益好</t>
  </si>
  <si>
    <t xml:space="preserve">1.社会群众满意度
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</si>
  <si>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</si>
  <si>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</si>
  <si>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</si>
  <si>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路灯电费</t>
  </si>
  <si>
    <t>提升城市整体形象，保障市民夜间正常出行</t>
  </si>
  <si>
    <t>1、</t>
  </si>
  <si>
    <t>2、</t>
  </si>
  <si>
    <t>智慧路灯费</t>
  </si>
  <si>
    <t>提高路灯系统的管理水平，节约能源</t>
  </si>
  <si>
    <t xml:space="preserve">2021年因工作需要，需建设智慧路灯系统。根据财政评审，需预算资金92万元。2020年9月招标后，实际成交价格91.45万元按合同约定2021年按合同价30%支付 ，需支付27.435万元。2022年按合同价30%支付 ，需支付27.435万元。2023年支付30%需支付27.435万元
</t>
  </si>
  <si>
    <t>打造汨罗市智慧城市建设需要，提高路灯系统的管理水平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</si>
</sst>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##,###,###,##0.00"/>
    <numFmt numFmtId="178" formatCode="0_);[Red]\(0\)"/>
  </numFmts>
  <fonts count="65">
    <font>
      <sz val="11"/>
      <color indexed="8"/>
      <name val="宋体"/>
      <charset val="1"/>
      <scheme val="minor"/>
    </font>
    <font>
      <sz val="14"/>
      <name val="黑体"/>
      <family val="3"/>
      <charset val="134"/>
    </font>
    <font>
      <sz val="12"/>
      <name val="宋体"/>
      <charset val="134"/>
    </font>
    <font>
      <b/>
      <sz val="22"/>
      <name val="黑体"/>
      <family val="3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2"/>
      <name val="黑体"/>
      <family val="3"/>
      <charset val="134"/>
    </font>
    <font>
      <sz val="11"/>
      <name val="仿宋_GB2312"/>
      <charset val="134"/>
    </font>
    <font>
      <sz val="6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sz val="11"/>
      <color rgb="FF000000"/>
      <name val="仿宋_GB2312"/>
      <charset val="134"/>
    </font>
    <font>
      <b/>
      <sz val="17"/>
      <name val="SimSun"/>
      <charset val="134"/>
    </font>
    <font>
      <b/>
      <sz val="8"/>
      <name val="SimSun"/>
      <charset val="134"/>
    </font>
    <font>
      <sz val="9"/>
      <name val="SimSun"/>
      <charset val="134"/>
    </font>
    <font>
      <sz val="10"/>
      <name val="Times New Roman"/>
      <charset val="134"/>
    </font>
    <font>
      <b/>
      <sz val="9"/>
      <name val="SimSun"/>
      <charset val="134"/>
    </font>
    <font>
      <b/>
      <sz val="16"/>
      <name val="宋体"/>
      <charset val="134"/>
    </font>
    <font>
      <b/>
      <sz val="7"/>
      <color indexed="8"/>
      <name val="宋体"/>
      <charset val="1"/>
      <scheme val="minor"/>
    </font>
    <font>
      <sz val="8"/>
      <name val="SimSun"/>
      <charset val="134"/>
    </font>
    <font>
      <sz val="7"/>
      <color indexed="8"/>
      <name val="宋体"/>
      <charset val="1"/>
      <scheme val="minor"/>
    </font>
    <font>
      <b/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family val="3"/>
      <charset val="134"/>
    </font>
    <font>
      <sz val="12"/>
      <name val="Arial"/>
      <family val="2"/>
      <charset val="0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2" fillId="0" borderId="0" applyFont="0" applyFill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5" borderId="28" applyNumberFormat="0" applyAlignment="0" applyProtection="0">
      <alignment vertical="center"/>
    </xf>
    <xf numFmtId="44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9" borderId="29" applyNumberFormat="0" applyFon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13" borderId="32" applyNumberFormat="0" applyAlignment="0" applyProtection="0">
      <alignment vertical="center"/>
    </xf>
    <xf numFmtId="0" fontId="56" fillId="13" borderId="28" applyNumberFormat="0" applyAlignment="0" applyProtection="0">
      <alignment vertical="center"/>
    </xf>
    <xf numFmtId="0" fontId="57" fillId="14" borderId="3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8" fillId="0" borderId="34" applyNumberFormat="0" applyFill="0" applyAlignment="0" applyProtection="0">
      <alignment vertical="center"/>
    </xf>
    <xf numFmtId="0" fontId="59" fillId="0" borderId="35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2" fillId="0" borderId="0"/>
  </cellStyleXfs>
  <cellXfs count="30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center" vertical="center" textRotation="255" wrapText="1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49" applyNumberFormat="1" applyFont="1" applyFill="1" applyBorder="1" applyAlignment="1">
      <alignment horizontal="center" vertical="center" wrapText="1"/>
    </xf>
    <xf numFmtId="0" fontId="17" fillId="0" borderId="2" xfId="49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9" fontId="17" fillId="0" borderId="2" xfId="49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21" fillId="0" borderId="0" xfId="5" applyNumberFormat="1" applyFont="1" applyFill="1" applyAlignment="1">
      <alignment horizontal="center" vertical="center" wrapText="1"/>
    </xf>
    <xf numFmtId="0" fontId="22" fillId="0" borderId="0" xfId="5" applyNumberFormat="1" applyFont="1" applyFill="1" applyAlignment="1" applyProtection="1">
      <alignment horizontal="center" vertical="center" wrapText="1"/>
    </xf>
    <xf numFmtId="0" fontId="21" fillId="0" borderId="2" xfId="5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5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/>
    </xf>
    <xf numFmtId="49" fontId="21" fillId="0" borderId="2" xfId="5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23" fillId="2" borderId="2" xfId="0" applyFont="1" applyFill="1" applyBorder="1" applyAlignment="1">
      <alignment vertical="center" wrapText="1"/>
    </xf>
    <xf numFmtId="176" fontId="21" fillId="0" borderId="0" xfId="5" applyNumberFormat="1" applyFont="1" applyFill="1" applyAlignment="1">
      <alignment horizontal="center" vertical="center"/>
    </xf>
    <xf numFmtId="176" fontId="21" fillId="0" borderId="0" xfId="5" applyNumberFormat="1" applyFont="1" applyFill="1" applyAlignment="1">
      <alignment vertical="center"/>
    </xf>
    <xf numFmtId="176" fontId="21" fillId="0" borderId="2" xfId="5" applyNumberFormat="1" applyFont="1" applyFill="1" applyBorder="1" applyAlignment="1" applyProtection="1">
      <alignment horizontal="center" vertical="center" wrapText="1"/>
    </xf>
    <xf numFmtId="0" fontId="20" fillId="0" borderId="0" xfId="5" applyNumberFormat="1" applyFont="1" applyFill="1" applyAlignment="1">
      <alignment vertical="center"/>
    </xf>
    <xf numFmtId="0" fontId="20" fillId="0" borderId="0" xfId="5" applyNumberFormat="1" applyFont="1" applyFill="1" applyAlignment="1">
      <alignment horizontal="right" vertical="center"/>
    </xf>
    <xf numFmtId="0" fontId="21" fillId="0" borderId="0" xfId="5" applyNumberFormat="1" applyFont="1" applyFill="1" applyAlignment="1">
      <alignment vertical="center"/>
    </xf>
    <xf numFmtId="0" fontId="21" fillId="0" borderId="1" xfId="5" applyNumberFormat="1" applyFont="1" applyFill="1" applyBorder="1" applyAlignment="1" applyProtection="1">
      <alignment horizontal="right" vertical="center"/>
    </xf>
    <xf numFmtId="0" fontId="20" fillId="0" borderId="2" xfId="5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 wrapText="1"/>
    </xf>
    <xf numFmtId="0" fontId="26" fillId="0" borderId="0" xfId="0" applyNumberFormat="1" applyFont="1" applyFill="1" applyAlignment="1" applyProtection="1">
      <alignment horizontal="centerContinuous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176" fontId="25" fillId="0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Alignment="1" applyProtection="1">
      <alignment horizontal="right" vertical="center"/>
    </xf>
    <xf numFmtId="0" fontId="27" fillId="0" borderId="0" xfId="0" applyNumberFormat="1" applyFont="1" applyFill="1" applyAlignment="1" applyProtection="1"/>
    <xf numFmtId="0" fontId="25" fillId="0" borderId="0" xfId="0" applyNumberFormat="1" applyFont="1" applyFill="1" applyAlignment="1" applyProtection="1">
      <alignment horizontal="right"/>
    </xf>
    <xf numFmtId="0" fontId="27" fillId="0" borderId="0" xfId="0" applyNumberFormat="1" applyFont="1" applyFill="1" applyAlignment="1" applyProtection="1">
      <alignment horizontal="center" vertical="center" wrapText="1"/>
    </xf>
    <xf numFmtId="49" fontId="27" fillId="0" borderId="0" xfId="0" applyNumberFormat="1" applyFont="1" applyFill="1" applyAlignment="1" applyProtection="1"/>
    <xf numFmtId="0" fontId="2" fillId="0" borderId="0" xfId="5" applyNumberFormat="1" applyFont="1" applyFill="1" applyAlignment="1">
      <alignment horizontal="left" vertical="top" wrapText="1"/>
    </xf>
    <xf numFmtId="0" fontId="21" fillId="0" borderId="0" xfId="5" applyNumberFormat="1" applyFont="1" applyFill="1" applyAlignment="1">
      <alignment horizontal="right" vertical="center" wrapText="1"/>
    </xf>
    <xf numFmtId="0" fontId="2" fillId="0" borderId="0" xfId="5" applyNumberFormat="1" applyFont="1" applyFill="1" applyAlignment="1">
      <alignment horizontal="left" vertical="center" wrapText="1"/>
    </xf>
    <xf numFmtId="0" fontId="22" fillId="0" borderId="0" xfId="5" applyNumberFormat="1" applyFont="1" applyFill="1" applyAlignment="1" applyProtection="1">
      <alignment horizontal="center" vertical="center"/>
    </xf>
    <xf numFmtId="0" fontId="21" fillId="0" borderId="0" xfId="5" applyNumberFormat="1" applyFont="1" applyFill="1" applyAlignment="1">
      <alignment horizontal="left" vertical="center" wrapText="1"/>
    </xf>
    <xf numFmtId="0" fontId="20" fillId="0" borderId="2" xfId="5" applyNumberFormat="1" applyFont="1" applyFill="1" applyBorder="1" applyAlignment="1">
      <alignment horizontal="center" vertical="center"/>
    </xf>
    <xf numFmtId="0" fontId="21" fillId="0" borderId="3" xfId="5" applyNumberFormat="1" applyFont="1" applyFill="1" applyBorder="1" applyAlignment="1" applyProtection="1">
      <alignment horizontal="center" vertical="center" wrapText="1"/>
    </xf>
    <xf numFmtId="0" fontId="28" fillId="0" borderId="2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/>
    </xf>
    <xf numFmtId="177" fontId="20" fillId="3" borderId="2" xfId="0" applyNumberFormat="1" applyFont="1" applyFill="1" applyBorder="1" applyAlignment="1">
      <alignment horizontal="center" vertical="center"/>
    </xf>
    <xf numFmtId="49" fontId="20" fillId="3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3" fontId="21" fillId="0" borderId="2" xfId="5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1" fillId="0" borderId="0" xfId="5" applyNumberFormat="1" applyFont="1" applyFill="1" applyAlignment="1" applyProtection="1">
      <alignment vertical="center" wrapText="1"/>
    </xf>
    <xf numFmtId="0" fontId="21" fillId="0" borderId="0" xfId="5" applyNumberFormat="1" applyFont="1" applyFill="1" applyAlignment="1">
      <alignment horizontal="centerContinuous" vertical="center"/>
    </xf>
    <xf numFmtId="0" fontId="21" fillId="0" borderId="0" xfId="5" applyNumberFormat="1" applyFont="1" applyFill="1" applyAlignment="1" applyProtection="1">
      <alignment horizontal="right" wrapText="1"/>
    </xf>
    <xf numFmtId="0" fontId="21" fillId="0" borderId="1" xfId="5" applyNumberFormat="1" applyFont="1" applyFill="1" applyBorder="1" applyAlignment="1" applyProtection="1">
      <alignment horizontal="right" wrapText="1"/>
    </xf>
    <xf numFmtId="0" fontId="21" fillId="0" borderId="0" xfId="5" applyNumberFormat="1" applyFont="1" applyFill="1" applyAlignment="1" applyProtection="1">
      <alignment horizontal="center" wrapText="1"/>
    </xf>
    <xf numFmtId="0" fontId="20" fillId="0" borderId="2" xfId="5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5" applyNumberFormat="1" applyFont="1" applyFill="1" applyBorder="1" applyAlignment="1" applyProtection="1">
      <alignment horizontal="center" vertical="center" wrapText="1"/>
    </xf>
    <xf numFmtId="0" fontId="20" fillId="0" borderId="13" xfId="5" applyNumberFormat="1" applyFont="1" applyFill="1" applyBorder="1" applyAlignment="1" applyProtection="1">
      <alignment horizontal="center" vertical="center" wrapText="1"/>
    </xf>
    <xf numFmtId="0" fontId="21" fillId="0" borderId="9" xfId="5" applyNumberFormat="1" applyFont="1" applyFill="1" applyBorder="1" applyAlignment="1" applyProtection="1">
      <alignment horizontal="center" vertical="center" wrapText="1"/>
    </xf>
    <xf numFmtId="0" fontId="21" fillId="0" borderId="13" xfId="5" applyNumberFormat="1" applyFont="1" applyFill="1" applyBorder="1" applyAlignment="1" applyProtection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/>
    </xf>
    <xf numFmtId="0" fontId="21" fillId="0" borderId="0" xfId="5" applyNumberFormat="1" applyFont="1" applyFill="1" applyAlignment="1" applyProtection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/>
    </xf>
    <xf numFmtId="0" fontId="31" fillId="0" borderId="25" xfId="0" applyFont="1" applyBorder="1" applyAlignment="1">
      <alignment horizontal="center" vertical="center" wrapText="1"/>
    </xf>
    <xf numFmtId="0" fontId="20" fillId="0" borderId="0" xfId="5" applyNumberFormat="1" applyFont="1" applyFill="1" applyAlignment="1">
      <alignment horizontal="centerContinuous" vertical="center"/>
    </xf>
    <xf numFmtId="49" fontId="21" fillId="0" borderId="2" xfId="5" applyNumberFormat="1" applyFont="1" applyFill="1" applyBorder="1" applyAlignment="1" applyProtection="1">
      <alignment horizontal="center" vertical="center" wrapText="1"/>
    </xf>
    <xf numFmtId="3" fontId="33" fillId="0" borderId="2" xfId="5" applyNumberFormat="1" applyFont="1" applyFill="1" applyBorder="1" applyAlignment="1" applyProtection="1">
      <alignment horizontal="center" vertical="center" wrapText="1"/>
    </xf>
    <xf numFmtId="3" fontId="21" fillId="0" borderId="2" xfId="5" applyNumberFormat="1" applyFont="1" applyFill="1" applyBorder="1" applyAlignment="1" applyProtection="1">
      <alignment horizontal="centerContinuous" vertical="center" wrapText="1"/>
    </xf>
    <xf numFmtId="3" fontId="21" fillId="0" borderId="2" xfId="5" applyNumberFormat="1" applyFont="1" applyFill="1" applyBorder="1" applyAlignment="1" applyProtection="1">
      <alignment horizontal="center" vertical="center" wrapText="1"/>
    </xf>
    <xf numFmtId="49" fontId="33" fillId="0" borderId="2" xfId="5" applyNumberFormat="1" applyFont="1" applyFill="1" applyBorder="1" applyAlignment="1" applyProtection="1">
      <alignment horizontal="centerContinuous" vertical="center" wrapText="1"/>
    </xf>
    <xf numFmtId="3" fontId="33" fillId="0" borderId="2" xfId="5" applyNumberFormat="1" applyFont="1" applyFill="1" applyBorder="1" applyAlignment="1" applyProtection="1">
      <alignment horizontal="centerContinuous" vertical="center" wrapText="1"/>
    </xf>
    <xf numFmtId="0" fontId="21" fillId="0" borderId="14" xfId="5" applyNumberFormat="1" applyFont="1" applyFill="1" applyBorder="1" applyAlignment="1" applyProtection="1">
      <alignment horizontal="center" vertical="center" wrapText="1"/>
    </xf>
    <xf numFmtId="0" fontId="21" fillId="0" borderId="4" xfId="5" applyNumberFormat="1" applyFont="1" applyFill="1" applyBorder="1" applyAlignment="1" applyProtection="1">
      <alignment horizontal="center" vertical="center" wrapText="1"/>
    </xf>
    <xf numFmtId="0" fontId="21" fillId="0" borderId="11" xfId="5" applyNumberFormat="1" applyFont="1" applyFill="1" applyBorder="1" applyAlignment="1" applyProtection="1">
      <alignment horizontal="center" vertical="center" wrapText="1"/>
    </xf>
    <xf numFmtId="0" fontId="21" fillId="0" borderId="0" xfId="5" applyNumberFormat="1" applyFont="1" applyFill="1" applyAlignment="1">
      <alignment horizontal="right"/>
    </xf>
    <xf numFmtId="0" fontId="34" fillId="0" borderId="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vertical="center" wrapText="1"/>
    </xf>
    <xf numFmtId="4" fontId="24" fillId="0" borderId="21" xfId="0" applyNumberFormat="1" applyFont="1" applyBorder="1" applyAlignment="1">
      <alignment vertical="center" wrapText="1"/>
    </xf>
    <xf numFmtId="0" fontId="24" fillId="0" borderId="21" xfId="0" applyFont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4" fontId="23" fillId="0" borderId="21" xfId="0" applyNumberFormat="1" applyFont="1" applyFill="1" applyBorder="1" applyAlignment="1">
      <alignment vertical="center" wrapText="1"/>
    </xf>
    <xf numFmtId="0" fontId="34" fillId="0" borderId="0" xfId="0" applyFont="1" applyBorder="1" applyAlignment="1">
      <alignment horizontal="right" vertical="center" wrapText="1"/>
    </xf>
    <xf numFmtId="0" fontId="23" fillId="0" borderId="16" xfId="0" applyFont="1" applyBorder="1" applyAlignment="1">
      <alignment vertical="center" wrapText="1"/>
    </xf>
    <xf numFmtId="0" fontId="24" fillId="2" borderId="21" xfId="0" applyFont="1" applyFill="1" applyBorder="1" applyAlignment="1">
      <alignment horizontal="left" vertical="center" wrapText="1"/>
    </xf>
    <xf numFmtId="4" fontId="23" fillId="0" borderId="21" xfId="0" applyNumberFormat="1" applyFont="1" applyBorder="1" applyAlignment="1">
      <alignment vertical="center" wrapText="1"/>
    </xf>
    <xf numFmtId="4" fontId="23" fillId="0" borderId="21" xfId="0" applyNumberFormat="1" applyFont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24" fillId="0" borderId="16" xfId="0" applyFont="1" applyBorder="1" applyAlignment="1">
      <alignment vertical="center" wrapText="1"/>
    </xf>
    <xf numFmtId="4" fontId="31" fillId="0" borderId="21" xfId="0" applyNumberFormat="1" applyFont="1" applyFill="1" applyBorder="1" applyAlignment="1">
      <alignment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4" fontId="24" fillId="0" borderId="2" xfId="0" applyNumberFormat="1" applyFont="1" applyFill="1" applyBorder="1" applyAlignment="1">
      <alignment vertical="center" wrapText="1"/>
    </xf>
    <xf numFmtId="4" fontId="24" fillId="0" borderId="3" xfId="0" applyNumberFormat="1" applyFont="1" applyFill="1" applyBorder="1" applyAlignment="1">
      <alignment vertical="center" wrapText="1"/>
    </xf>
    <xf numFmtId="4" fontId="31" fillId="2" borderId="21" xfId="0" applyNumberFormat="1" applyFont="1" applyFill="1" applyBorder="1" applyAlignment="1">
      <alignment vertical="center" wrapText="1"/>
    </xf>
    <xf numFmtId="0" fontId="36" fillId="0" borderId="2" xfId="0" applyFont="1" applyFill="1" applyBorder="1" applyAlignment="1">
      <alignment vertical="center"/>
    </xf>
    <xf numFmtId="4" fontId="37" fillId="2" borderId="21" xfId="0" applyNumberFormat="1" applyFont="1" applyFill="1" applyBorder="1" applyAlignment="1">
      <alignment vertical="center" wrapText="1"/>
    </xf>
    <xf numFmtId="4" fontId="24" fillId="0" borderId="2" xfId="0" applyNumberFormat="1" applyFont="1" applyBorder="1" applyAlignment="1">
      <alignment vertical="center" wrapText="1"/>
    </xf>
    <xf numFmtId="4" fontId="24" fillId="0" borderId="3" xfId="0" applyNumberFormat="1" applyFont="1" applyBorder="1" applyAlignment="1">
      <alignment vertical="center" wrapText="1"/>
    </xf>
    <xf numFmtId="0" fontId="38" fillId="0" borderId="2" xfId="0" applyFont="1" applyFill="1" applyBorder="1" applyAlignment="1">
      <alignment vertical="center"/>
    </xf>
    <xf numFmtId="4" fontId="23" fillId="0" borderId="2" xfId="0" applyNumberFormat="1" applyFont="1" applyBorder="1" applyAlignment="1">
      <alignment vertical="center" wrapText="1"/>
    </xf>
    <xf numFmtId="4" fontId="23" fillId="0" borderId="3" xfId="0" applyNumberFormat="1" applyFont="1" applyBorder="1" applyAlignment="1">
      <alignment vertical="center" wrapText="1"/>
    </xf>
    <xf numFmtId="0" fontId="0" fillId="0" borderId="3" xfId="0" applyBorder="1">
      <alignment vertical="center"/>
    </xf>
    <xf numFmtId="0" fontId="38" fillId="0" borderId="2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left" vertical="center"/>
    </xf>
    <xf numFmtId="0" fontId="39" fillId="0" borderId="2" xfId="0" applyFont="1" applyBorder="1">
      <alignment vertical="center"/>
    </xf>
    <xf numFmtId="0" fontId="39" fillId="0" borderId="3" xfId="0" applyFont="1" applyBorder="1">
      <alignment vertical="center"/>
    </xf>
    <xf numFmtId="4" fontId="23" fillId="0" borderId="21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right" vertical="center"/>
    </xf>
    <xf numFmtId="4" fontId="24" fillId="0" borderId="4" xfId="0" applyNumberFormat="1" applyFont="1" applyFill="1" applyBorder="1" applyAlignment="1">
      <alignment vertical="center" wrapText="1"/>
    </xf>
    <xf numFmtId="4" fontId="24" fillId="0" borderId="4" xfId="0" applyNumberFormat="1" applyFont="1" applyBorder="1" applyAlignment="1">
      <alignment vertical="center" wrapText="1"/>
    </xf>
    <xf numFmtId="4" fontId="23" fillId="0" borderId="4" xfId="0" applyNumberFormat="1" applyFont="1" applyBorder="1" applyAlignment="1">
      <alignment vertical="center" wrapText="1"/>
    </xf>
    <xf numFmtId="0" fontId="0" fillId="0" borderId="4" xfId="0" applyBorder="1">
      <alignment vertical="center"/>
    </xf>
    <xf numFmtId="0" fontId="27" fillId="0" borderId="2" xfId="0" applyFont="1" applyFill="1" applyBorder="1" applyAlignment="1">
      <alignment horizontal="center" vertical="center"/>
    </xf>
    <xf numFmtId="0" fontId="39" fillId="0" borderId="4" xfId="0" applyFont="1" applyBorder="1">
      <alignment vertical="center"/>
    </xf>
    <xf numFmtId="3" fontId="27" fillId="0" borderId="2" xfId="0" applyNumberFormat="1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vertical="center" wrapText="1"/>
    </xf>
    <xf numFmtId="4" fontId="23" fillId="0" borderId="26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176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176" fontId="25" fillId="0" borderId="3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4" fontId="24" fillId="2" borderId="2" xfId="0" applyNumberFormat="1" applyFont="1" applyFill="1" applyBorder="1" applyAlignment="1">
      <alignment vertical="center" wrapText="1"/>
    </xf>
    <xf numFmtId="4" fontId="23" fillId="2" borderId="2" xfId="0" applyNumberFormat="1" applyFont="1" applyFill="1" applyBorder="1" applyAlignment="1">
      <alignment vertical="center" wrapText="1"/>
    </xf>
    <xf numFmtId="0" fontId="0" fillId="0" borderId="11" xfId="0" applyBorder="1">
      <alignment vertical="center"/>
    </xf>
    <xf numFmtId="178" fontId="21" fillId="0" borderId="2" xfId="0" applyNumberFormat="1" applyFont="1" applyFill="1" applyBorder="1" applyAlignment="1" applyProtection="1">
      <alignment horizontal="center" vertical="center" wrapText="1"/>
    </xf>
    <xf numFmtId="4" fontId="23" fillId="2" borderId="21" xfId="0" applyNumberFormat="1" applyFont="1" applyFill="1" applyBorder="1" applyAlignment="1">
      <alignment vertical="center" wrapText="1"/>
    </xf>
    <xf numFmtId="4" fontId="24" fillId="2" borderId="21" xfId="0" applyNumberFormat="1" applyFont="1" applyFill="1" applyBorder="1" applyAlignment="1">
      <alignment vertical="center" wrapText="1"/>
    </xf>
    <xf numFmtId="4" fontId="24" fillId="0" borderId="17" xfId="0" applyNumberFormat="1" applyFont="1" applyBorder="1" applyAlignment="1">
      <alignment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23" fillId="0" borderId="2" xfId="0" applyNumberFormat="1" applyFont="1" applyBorder="1" applyAlignment="1">
      <alignment horizontal="right" vertical="center" wrapText="1"/>
    </xf>
    <xf numFmtId="0" fontId="34" fillId="0" borderId="27" xfId="0" applyFont="1" applyBorder="1" applyAlignment="1">
      <alignment vertical="center" wrapText="1"/>
    </xf>
    <xf numFmtId="0" fontId="38" fillId="0" borderId="11" xfId="0" applyFont="1" applyFill="1" applyBorder="1" applyAlignment="1">
      <alignment vertical="center"/>
    </xf>
    <xf numFmtId="49" fontId="38" fillId="0" borderId="2" xfId="0" applyNumberFormat="1" applyFont="1" applyBorder="1">
      <alignment vertical="center"/>
    </xf>
    <xf numFmtId="0" fontId="38" fillId="0" borderId="2" xfId="0" applyFont="1" applyBorder="1">
      <alignment vertical="center"/>
    </xf>
    <xf numFmtId="4" fontId="24" fillId="0" borderId="16" xfId="0" applyNumberFormat="1" applyFont="1" applyBorder="1" applyAlignment="1">
      <alignment vertical="center" wrapText="1"/>
    </xf>
    <xf numFmtId="4" fontId="24" fillId="0" borderId="21" xfId="0" applyNumberFormat="1" applyFont="1" applyFill="1" applyBorder="1" applyAlignment="1">
      <alignment vertical="center" wrapText="1"/>
    </xf>
    <xf numFmtId="4" fontId="23" fillId="0" borderId="16" xfId="0" applyNumberFormat="1" applyFont="1" applyFill="1" applyBorder="1" applyAlignment="1">
      <alignment vertical="center" wrapText="1"/>
    </xf>
    <xf numFmtId="4" fontId="23" fillId="0" borderId="16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4" fontId="23" fillId="0" borderId="2" xfId="0" applyNumberFormat="1" applyFont="1" applyFill="1" applyBorder="1" applyAlignment="1">
      <alignment vertical="center" wrapText="1"/>
    </xf>
    <xf numFmtId="4" fontId="23" fillId="0" borderId="2" xfId="0" applyNumberFormat="1" applyFont="1" applyFill="1" applyBorder="1" applyAlignment="1">
      <alignment horizontal="right" vertical="center" wrapText="1"/>
    </xf>
    <xf numFmtId="49" fontId="38" fillId="0" borderId="0" xfId="0" applyNumberFormat="1" applyFont="1" applyBorder="1">
      <alignment vertical="center"/>
    </xf>
    <xf numFmtId="0" fontId="38" fillId="0" borderId="0" xfId="0" applyFont="1" applyBorder="1">
      <alignment vertical="center"/>
    </xf>
    <xf numFmtId="0" fontId="39" fillId="0" borderId="0" xfId="0" applyFont="1">
      <alignment vertical="center"/>
    </xf>
    <xf numFmtId="0" fontId="40" fillId="0" borderId="0" xfId="0" applyFont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4" fontId="24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>
      <alignment vertical="center"/>
    </xf>
    <xf numFmtId="0" fontId="0" fillId="0" borderId="11" xfId="0" applyFont="1" applyBorder="1">
      <alignment vertical="center"/>
    </xf>
    <xf numFmtId="49" fontId="0" fillId="0" borderId="0" xfId="0" applyNumberFormat="1">
      <alignment vertical="center"/>
    </xf>
    <xf numFmtId="49" fontId="32" fillId="0" borderId="0" xfId="0" applyNumberFormat="1" applyFont="1" applyBorder="1" applyAlignment="1">
      <alignment vertical="center" wrapText="1"/>
    </xf>
    <xf numFmtId="49" fontId="31" fillId="0" borderId="21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vertical="center" wrapText="1"/>
    </xf>
    <xf numFmtId="0" fontId="36" fillId="0" borderId="2" xfId="0" applyFont="1" applyBorder="1">
      <alignment vertical="center"/>
    </xf>
    <xf numFmtId="49" fontId="38" fillId="0" borderId="0" xfId="0" applyNumberFormat="1" applyFont="1">
      <alignment vertical="center"/>
    </xf>
    <xf numFmtId="0" fontId="38" fillId="0" borderId="0" xfId="0" applyFont="1">
      <alignment vertical="center"/>
    </xf>
    <xf numFmtId="4" fontId="24" fillId="0" borderId="2" xfId="0" applyNumberFormat="1" applyFont="1" applyFill="1" applyBorder="1" applyAlignment="1">
      <alignment horizontal="right" vertical="center" wrapText="1"/>
    </xf>
    <xf numFmtId="4" fontId="31" fillId="2" borderId="17" xfId="0" applyNumberFormat="1" applyFont="1" applyFill="1" applyBorder="1" applyAlignment="1">
      <alignment vertical="center" wrapText="1"/>
    </xf>
    <xf numFmtId="4" fontId="23" fillId="0" borderId="17" xfId="0" applyNumberFormat="1" applyFont="1" applyFill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24" fillId="0" borderId="16" xfId="0" applyFont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 wrapText="1"/>
    </xf>
    <xf numFmtId="4" fontId="24" fillId="2" borderId="0" xfId="0" applyNumberFormat="1" applyFont="1" applyFill="1" applyBorder="1" applyAlignment="1">
      <alignment vertical="center" wrapText="1"/>
    </xf>
    <xf numFmtId="49" fontId="24" fillId="0" borderId="2" xfId="0" applyNumberFormat="1" applyFont="1" applyBorder="1" applyAlignment="1">
      <alignment horizontal="left" vertical="center" wrapText="1"/>
    </xf>
    <xf numFmtId="0" fontId="37" fillId="2" borderId="21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37" fillId="2" borderId="16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1" fillId="0" borderId="16" xfId="0" applyFont="1" applyBorder="1" applyAlignment="1">
      <alignment vertical="center" wrapText="1"/>
    </xf>
    <xf numFmtId="4" fontId="31" fillId="0" borderId="16" xfId="0" applyNumberFormat="1" applyFont="1" applyBorder="1" applyAlignment="1">
      <alignment vertical="center" wrapText="1"/>
    </xf>
    <xf numFmtId="4" fontId="31" fillId="2" borderId="2" xfId="0" applyNumberFormat="1" applyFont="1" applyFill="1" applyBorder="1" applyAlignment="1">
      <alignment vertical="center" wrapText="1"/>
    </xf>
    <xf numFmtId="0" fontId="31" fillId="2" borderId="2" xfId="0" applyFont="1" applyFill="1" applyBorder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4" fontId="37" fillId="2" borderId="2" xfId="0" applyNumberFormat="1" applyFont="1" applyFill="1" applyBorder="1" applyAlignment="1">
      <alignment vertical="center" wrapText="1"/>
    </xf>
    <xf numFmtId="0" fontId="37" fillId="2" borderId="2" xfId="0" applyFont="1" applyFill="1" applyBorder="1" applyAlignment="1">
      <alignment vertical="center" wrapText="1"/>
    </xf>
    <xf numFmtId="4" fontId="24" fillId="0" borderId="21" xfId="0" applyNumberFormat="1" applyFont="1" applyBorder="1" applyAlignment="1">
      <alignment horizontal="right" vertical="center" wrapText="1"/>
    </xf>
    <xf numFmtId="49" fontId="21" fillId="0" borderId="2" xfId="5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20" zoomScaleNormal="120" workbookViewId="0">
      <selection activeCell="J22" sqref="J22"/>
    </sheetView>
  </sheetViews>
  <sheetFormatPr defaultColWidth="10" defaultRowHeight="13.5" outlineLevelCol="7"/>
  <cols>
    <col min="1" max="1" width="29.5" customWidth="1"/>
    <col min="2" max="2" width="10.1333333333333" customWidth="1"/>
    <col min="3" max="3" width="23.1333333333333" customWidth="1"/>
    <col min="4" max="4" width="10.6333333333333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44"/>
      <c r="H1" s="143" t="s">
        <v>0</v>
      </c>
    </row>
    <row r="2" ht="24.2" customHeight="1" spans="1:8">
      <c r="A2" s="300" t="s">
        <v>1</v>
      </c>
      <c r="B2" s="300"/>
      <c r="C2" s="300"/>
      <c r="D2" s="300"/>
      <c r="E2" s="300"/>
      <c r="F2" s="300"/>
      <c r="G2" s="300"/>
      <c r="H2" s="300"/>
    </row>
    <row r="3" ht="17.25" customHeight="1" spans="1:8">
      <c r="A3" s="164"/>
      <c r="B3" s="164"/>
      <c r="C3" s="164"/>
      <c r="D3" s="164"/>
      <c r="E3" s="164"/>
      <c r="F3" s="164"/>
      <c r="G3" s="172" t="s">
        <v>2</v>
      </c>
      <c r="H3" s="172"/>
    </row>
    <row r="4" ht="17.85" customHeight="1" spans="1:8">
      <c r="A4" s="140" t="s">
        <v>3</v>
      </c>
      <c r="B4" s="140"/>
      <c r="C4" s="140" t="s">
        <v>4</v>
      </c>
      <c r="D4" s="140"/>
      <c r="E4" s="140"/>
      <c r="F4" s="140"/>
      <c r="G4" s="140"/>
      <c r="H4" s="140"/>
    </row>
    <row r="5" ht="22.35" customHeight="1" spans="1:8">
      <c r="A5" s="140" t="s">
        <v>5</v>
      </c>
      <c r="B5" s="140" t="s">
        <v>6</v>
      </c>
      <c r="C5" s="140" t="s">
        <v>7</v>
      </c>
      <c r="D5" s="140" t="s">
        <v>6</v>
      </c>
      <c r="E5" s="140" t="s">
        <v>8</v>
      </c>
      <c r="F5" s="140" t="s">
        <v>6</v>
      </c>
      <c r="G5" s="140" t="s">
        <v>9</v>
      </c>
      <c r="H5" s="140" t="s">
        <v>6</v>
      </c>
    </row>
    <row r="6" ht="16.35" customHeight="1" spans="1:8">
      <c r="A6" s="165" t="s">
        <v>10</v>
      </c>
      <c r="B6" s="171">
        <v>6159810.97</v>
      </c>
      <c r="C6" s="274" t="s">
        <v>11</v>
      </c>
      <c r="D6" s="256"/>
      <c r="E6" s="165" t="s">
        <v>12</v>
      </c>
      <c r="F6" s="167">
        <v>1589810.97</v>
      </c>
      <c r="G6" s="274" t="s">
        <v>13</v>
      </c>
      <c r="H6" s="171"/>
    </row>
    <row r="7" ht="16.35" customHeight="1" spans="1:8">
      <c r="A7" s="274" t="s">
        <v>14</v>
      </c>
      <c r="B7" s="171">
        <v>6159810.97</v>
      </c>
      <c r="C7" s="274" t="s">
        <v>15</v>
      </c>
      <c r="D7" s="256"/>
      <c r="E7" s="274" t="s">
        <v>16</v>
      </c>
      <c r="F7" s="171">
        <v>1353103.97</v>
      </c>
      <c r="G7" s="274" t="s">
        <v>17</v>
      </c>
      <c r="H7" s="171"/>
    </row>
    <row r="8" ht="16.35" customHeight="1" spans="1:8">
      <c r="A8" s="165" t="s">
        <v>18</v>
      </c>
      <c r="B8" s="171"/>
      <c r="C8" s="274" t="s">
        <v>19</v>
      </c>
      <c r="D8" s="256"/>
      <c r="E8" s="274" t="s">
        <v>20</v>
      </c>
      <c r="F8" s="171">
        <v>228427</v>
      </c>
      <c r="G8" s="274" t="s">
        <v>21</v>
      </c>
      <c r="H8" s="171"/>
    </row>
    <row r="9" ht="16.35" customHeight="1" spans="1:8">
      <c r="A9" s="274" t="s">
        <v>22</v>
      </c>
      <c r="B9" s="171"/>
      <c r="C9" s="274" t="s">
        <v>23</v>
      </c>
      <c r="D9" s="256"/>
      <c r="E9" s="274" t="s">
        <v>24</v>
      </c>
      <c r="F9" s="171">
        <v>8280</v>
      </c>
      <c r="G9" s="274" t="s">
        <v>25</v>
      </c>
      <c r="H9" s="171"/>
    </row>
    <row r="10" ht="16.35" customHeight="1" spans="1:8">
      <c r="A10" s="274" t="s">
        <v>26</v>
      </c>
      <c r="B10" s="171"/>
      <c r="C10" s="274" t="s">
        <v>27</v>
      </c>
      <c r="D10" s="256"/>
      <c r="E10" s="165" t="s">
        <v>28</v>
      </c>
      <c r="F10" s="167">
        <v>4570000</v>
      </c>
      <c r="G10" s="274" t="s">
        <v>29</v>
      </c>
      <c r="H10" s="171">
        <v>6151530.97</v>
      </c>
    </row>
    <row r="11" ht="16.35" customHeight="1" spans="1:8">
      <c r="A11" s="274" t="s">
        <v>30</v>
      </c>
      <c r="B11" s="171"/>
      <c r="C11" s="274" t="s">
        <v>31</v>
      </c>
      <c r="D11" s="256"/>
      <c r="E11" s="274" t="s">
        <v>32</v>
      </c>
      <c r="F11" s="171"/>
      <c r="G11" s="274" t="s">
        <v>33</v>
      </c>
      <c r="H11" s="171"/>
    </row>
    <row r="12" ht="16.35" customHeight="1" spans="1:8">
      <c r="A12" s="274" t="s">
        <v>34</v>
      </c>
      <c r="B12" s="171"/>
      <c r="C12" s="274" t="s">
        <v>35</v>
      </c>
      <c r="D12" s="256"/>
      <c r="E12" s="274" t="s">
        <v>36</v>
      </c>
      <c r="F12" s="171">
        <v>4570000</v>
      </c>
      <c r="G12" s="274" t="s">
        <v>37</v>
      </c>
      <c r="H12" s="171"/>
    </row>
    <row r="13" ht="16.35" customHeight="1" spans="1:8">
      <c r="A13" s="274" t="s">
        <v>38</v>
      </c>
      <c r="B13" s="171"/>
      <c r="C13" s="274" t="s">
        <v>39</v>
      </c>
      <c r="D13" s="256">
        <v>234954.05</v>
      </c>
      <c r="E13" s="274" t="s">
        <v>40</v>
      </c>
      <c r="F13" s="171"/>
      <c r="G13" s="274" t="s">
        <v>41</v>
      </c>
      <c r="H13" s="171"/>
    </row>
    <row r="14" ht="16.35" customHeight="1" spans="1:8">
      <c r="A14" s="274" t="s">
        <v>42</v>
      </c>
      <c r="B14" s="171"/>
      <c r="C14" s="274" t="s">
        <v>43</v>
      </c>
      <c r="D14" s="256"/>
      <c r="E14" s="274" t="s">
        <v>44</v>
      </c>
      <c r="F14" s="171"/>
      <c r="G14" s="274" t="s">
        <v>45</v>
      </c>
      <c r="H14" s="171">
        <v>8280</v>
      </c>
    </row>
    <row r="15" ht="16.35" customHeight="1" spans="1:8">
      <c r="A15" s="274" t="s">
        <v>46</v>
      </c>
      <c r="B15" s="171"/>
      <c r="C15" s="274" t="s">
        <v>47</v>
      </c>
      <c r="D15" s="256">
        <v>73768.44</v>
      </c>
      <c r="E15" s="274" t="s">
        <v>48</v>
      </c>
      <c r="F15" s="171"/>
      <c r="G15" s="274" t="s">
        <v>49</v>
      </c>
      <c r="H15" s="171"/>
    </row>
    <row r="16" ht="16.35" customHeight="1" spans="1:8">
      <c r="A16" s="274" t="s">
        <v>50</v>
      </c>
      <c r="B16" s="171"/>
      <c r="C16" s="274" t="s">
        <v>51</v>
      </c>
      <c r="D16" s="256"/>
      <c r="E16" s="274" t="s">
        <v>52</v>
      </c>
      <c r="F16" s="171"/>
      <c r="G16" s="274" t="s">
        <v>53</v>
      </c>
      <c r="H16" s="171"/>
    </row>
    <row r="17" ht="16.35" customHeight="1" spans="1:8">
      <c r="A17" s="274" t="s">
        <v>54</v>
      </c>
      <c r="B17" s="171"/>
      <c r="C17" s="274" t="s">
        <v>55</v>
      </c>
      <c r="D17" s="256">
        <v>5746944.8</v>
      </c>
      <c r="E17" s="274" t="s">
        <v>56</v>
      </c>
      <c r="F17" s="171"/>
      <c r="G17" s="274" t="s">
        <v>57</v>
      </c>
      <c r="H17" s="171"/>
    </row>
    <row r="18" ht="16.35" customHeight="1" spans="1:8">
      <c r="A18" s="274" t="s">
        <v>58</v>
      </c>
      <c r="B18" s="171"/>
      <c r="C18" s="274" t="s">
        <v>59</v>
      </c>
      <c r="D18" s="256"/>
      <c r="E18" s="274" t="s">
        <v>60</v>
      </c>
      <c r="F18" s="171"/>
      <c r="G18" s="274" t="s">
        <v>61</v>
      </c>
      <c r="H18" s="171"/>
    </row>
    <row r="19" ht="16.35" customHeight="1" spans="1:8">
      <c r="A19" s="274" t="s">
        <v>62</v>
      </c>
      <c r="B19" s="171"/>
      <c r="C19" s="274" t="s">
        <v>63</v>
      </c>
      <c r="D19" s="256"/>
      <c r="E19" s="274" t="s">
        <v>64</v>
      </c>
      <c r="F19" s="171"/>
      <c r="G19" s="274" t="s">
        <v>65</v>
      </c>
      <c r="H19" s="171"/>
    </row>
    <row r="20" ht="16.35" customHeight="1" spans="1:8">
      <c r="A20" s="165" t="s">
        <v>66</v>
      </c>
      <c r="B20" s="167"/>
      <c r="C20" s="274" t="s">
        <v>67</v>
      </c>
      <c r="D20" s="256"/>
      <c r="E20" s="274" t="s">
        <v>68</v>
      </c>
      <c r="F20" s="171"/>
      <c r="G20" s="274"/>
      <c r="H20" s="171"/>
    </row>
    <row r="21" ht="16.35" customHeight="1" spans="1:8">
      <c r="A21" s="165" t="s">
        <v>69</v>
      </c>
      <c r="B21" s="167"/>
      <c r="C21" s="274" t="s">
        <v>70</v>
      </c>
      <c r="D21" s="256"/>
      <c r="E21" s="165" t="s">
        <v>71</v>
      </c>
      <c r="F21" s="167"/>
      <c r="G21" s="274"/>
      <c r="H21" s="171"/>
    </row>
    <row r="22" ht="16.35" customHeight="1" spans="1:8">
      <c r="A22" s="165" t="s">
        <v>72</v>
      </c>
      <c r="B22" s="167"/>
      <c r="C22" s="274" t="s">
        <v>73</v>
      </c>
      <c r="D22" s="256"/>
      <c r="E22" s="274"/>
      <c r="F22" s="275"/>
      <c r="G22" s="274"/>
      <c r="H22" s="171"/>
    </row>
    <row r="23" ht="16.35" customHeight="1" spans="1:8">
      <c r="A23" s="165" t="s">
        <v>74</v>
      </c>
      <c r="B23" s="167"/>
      <c r="C23" s="274" t="s">
        <v>75</v>
      </c>
      <c r="D23" s="256"/>
      <c r="E23" s="274"/>
      <c r="F23" s="275"/>
      <c r="G23" s="274"/>
      <c r="H23" s="171"/>
    </row>
    <row r="24" ht="16.35" customHeight="1" spans="1:8">
      <c r="A24" s="165" t="s">
        <v>76</v>
      </c>
      <c r="B24" s="167"/>
      <c r="C24" s="274" t="s">
        <v>77</v>
      </c>
      <c r="D24" s="256"/>
      <c r="E24" s="274"/>
      <c r="F24" s="275"/>
      <c r="G24" s="274"/>
      <c r="H24" s="171"/>
    </row>
    <row r="25" ht="16.35" customHeight="1" spans="1:8">
      <c r="A25" s="274" t="s">
        <v>78</v>
      </c>
      <c r="B25" s="171"/>
      <c r="C25" s="274" t="s">
        <v>79</v>
      </c>
      <c r="D25" s="256">
        <v>104143.68</v>
      </c>
      <c r="E25" s="274"/>
      <c r="F25" s="275"/>
      <c r="G25" s="274"/>
      <c r="H25" s="171"/>
    </row>
    <row r="26" ht="16.35" customHeight="1" spans="1:8">
      <c r="A26" s="274" t="s">
        <v>80</v>
      </c>
      <c r="B26" s="171"/>
      <c r="C26" s="274" t="s">
        <v>81</v>
      </c>
      <c r="D26" s="256"/>
      <c r="E26" s="274"/>
      <c r="F26" s="275"/>
      <c r="G26" s="274"/>
      <c r="H26" s="171"/>
    </row>
    <row r="27" ht="16.35" customHeight="1" spans="1:8">
      <c r="A27" s="274" t="s">
        <v>82</v>
      </c>
      <c r="B27" s="171"/>
      <c r="C27" s="274" t="s">
        <v>83</v>
      </c>
      <c r="D27" s="256"/>
      <c r="E27" s="274"/>
      <c r="F27" s="275"/>
      <c r="G27" s="274"/>
      <c r="H27" s="171"/>
    </row>
    <row r="28" ht="16.35" customHeight="1" spans="1:8">
      <c r="A28" s="165" t="s">
        <v>84</v>
      </c>
      <c r="B28" s="167"/>
      <c r="C28" s="274" t="s">
        <v>85</v>
      </c>
      <c r="D28" s="256"/>
      <c r="E28" s="274"/>
      <c r="F28" s="275"/>
      <c r="G28" s="274"/>
      <c r="H28" s="171"/>
    </row>
    <row r="29" ht="16.35" customHeight="1" spans="1:8">
      <c r="A29" s="165" t="s">
        <v>86</v>
      </c>
      <c r="B29" s="167"/>
      <c r="C29" s="274" t="s">
        <v>87</v>
      </c>
      <c r="D29" s="256"/>
      <c r="E29" s="274"/>
      <c r="F29" s="275"/>
      <c r="G29" s="274"/>
      <c r="H29" s="171"/>
    </row>
    <row r="30" ht="16.35" customHeight="1" spans="1:8">
      <c r="A30" s="165" t="s">
        <v>88</v>
      </c>
      <c r="B30" s="167"/>
      <c r="C30" s="274" t="s">
        <v>89</v>
      </c>
      <c r="D30" s="256"/>
      <c r="E30" s="274"/>
      <c r="F30" s="275"/>
      <c r="G30" s="274"/>
      <c r="H30" s="171"/>
    </row>
    <row r="31" ht="16.35" customHeight="1" spans="1:8">
      <c r="A31" s="165" t="s">
        <v>90</v>
      </c>
      <c r="B31" s="167"/>
      <c r="C31" s="274" t="s">
        <v>91</v>
      </c>
      <c r="D31" s="256"/>
      <c r="E31" s="274"/>
      <c r="F31" s="275"/>
      <c r="G31" s="274"/>
      <c r="H31" s="171"/>
    </row>
    <row r="32" ht="16.35" customHeight="1" spans="1:8">
      <c r="A32" s="165" t="s">
        <v>92</v>
      </c>
      <c r="B32" s="167"/>
      <c r="C32" s="274" t="s">
        <v>93</v>
      </c>
      <c r="D32" s="256"/>
      <c r="E32" s="274"/>
      <c r="F32" s="275"/>
      <c r="G32" s="274"/>
      <c r="H32" s="171"/>
    </row>
    <row r="33" ht="16.35" customHeight="1" spans="1:8">
      <c r="A33" s="274"/>
      <c r="B33" s="275"/>
      <c r="C33" s="274" t="s">
        <v>94</v>
      </c>
      <c r="D33" s="256"/>
      <c r="E33" s="274"/>
      <c r="F33" s="275"/>
      <c r="G33" s="274"/>
      <c r="H33" s="275"/>
    </row>
    <row r="34" ht="16.35" customHeight="1" spans="1:8">
      <c r="A34" s="274"/>
      <c r="B34" s="275"/>
      <c r="C34" s="274" t="s">
        <v>95</v>
      </c>
      <c r="D34" s="256"/>
      <c r="E34" s="274"/>
      <c r="F34" s="275"/>
      <c r="G34" s="274"/>
      <c r="H34" s="275"/>
    </row>
    <row r="35" ht="16.35" customHeight="1" spans="1:8">
      <c r="A35" s="274"/>
      <c r="B35" s="275"/>
      <c r="C35" s="274" t="s">
        <v>96</v>
      </c>
      <c r="D35" s="256"/>
      <c r="E35" s="274"/>
      <c r="F35" s="275"/>
      <c r="G35" s="274"/>
      <c r="H35" s="275"/>
    </row>
    <row r="36" ht="16.35" customHeight="1" spans="1:8">
      <c r="A36" s="274"/>
      <c r="B36" s="275"/>
      <c r="C36" s="274"/>
      <c r="D36" s="275"/>
      <c r="E36" s="274"/>
      <c r="F36" s="275"/>
      <c r="G36" s="274"/>
      <c r="H36" s="275"/>
    </row>
    <row r="37" ht="16.35" customHeight="1" spans="1:8">
      <c r="A37" s="165" t="s">
        <v>97</v>
      </c>
      <c r="B37" s="167">
        <v>6159810.97</v>
      </c>
      <c r="C37" s="165" t="s">
        <v>98</v>
      </c>
      <c r="D37" s="167">
        <v>6159810.97</v>
      </c>
      <c r="E37" s="165" t="s">
        <v>98</v>
      </c>
      <c r="F37" s="167">
        <v>6159810.97</v>
      </c>
      <c r="G37" s="165" t="s">
        <v>98</v>
      </c>
      <c r="H37" s="167">
        <v>6159810.97</v>
      </c>
    </row>
    <row r="38" ht="16.35" customHeight="1" spans="1:8">
      <c r="A38" s="165" t="s">
        <v>99</v>
      </c>
      <c r="B38" s="167"/>
      <c r="C38" s="165" t="s">
        <v>100</v>
      </c>
      <c r="D38" s="167"/>
      <c r="E38" s="165" t="s">
        <v>100</v>
      </c>
      <c r="F38" s="167"/>
      <c r="G38" s="165" t="s">
        <v>100</v>
      </c>
      <c r="H38" s="167"/>
    </row>
    <row r="39" ht="16.35" customHeight="1" spans="1:8">
      <c r="A39" s="274"/>
      <c r="B39" s="171"/>
      <c r="C39" s="274"/>
      <c r="D39" s="171"/>
      <c r="E39" s="165"/>
      <c r="F39" s="167"/>
      <c r="G39" s="165"/>
      <c r="H39" s="167"/>
    </row>
    <row r="40" ht="16.35" customHeight="1" spans="1:8">
      <c r="A40" s="165" t="s">
        <v>101</v>
      </c>
      <c r="B40" s="167">
        <v>6159810.97</v>
      </c>
      <c r="C40" s="165" t="s">
        <v>102</v>
      </c>
      <c r="D40" s="167">
        <v>6159810.97</v>
      </c>
      <c r="E40" s="165" t="s">
        <v>102</v>
      </c>
      <c r="F40" s="167">
        <v>6159810.97</v>
      </c>
      <c r="G40" s="165" t="s">
        <v>102</v>
      </c>
      <c r="H40" s="167">
        <v>6159810.97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zoomScale="130" zoomScaleNormal="130" topLeftCell="A4" workbookViewId="0">
      <selection activeCell="C14" sqref="C14"/>
    </sheetView>
  </sheetViews>
  <sheetFormatPr defaultColWidth="10" defaultRowHeight="13.5"/>
  <cols>
    <col min="1" max="1" width="11.5" customWidth="1"/>
    <col min="2" max="2" width="20.1333333333333" customWidth="1"/>
    <col min="3" max="3" width="14" customWidth="1"/>
    <col min="4" max="8" width="7.75" customWidth="1"/>
    <col min="9" max="9" width="9.875" customWidth="1"/>
    <col min="10" max="19" width="7.75" customWidth="1"/>
    <col min="20" max="21" width="9.75" customWidth="1"/>
  </cols>
  <sheetData>
    <row r="1" ht="16.35" customHeight="1" spans="18:19">
      <c r="R1" s="143" t="s">
        <v>217</v>
      </c>
      <c r="S1" s="143"/>
    </row>
    <row r="2" ht="50.1" customHeight="1" spans="1:19">
      <c r="A2" s="255" t="s">
        <v>218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ht="24.2" customHeight="1" spans="1:19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72" t="s">
        <v>2</v>
      </c>
      <c r="S3" s="172"/>
    </row>
    <row r="4" ht="26.65" customHeight="1" spans="1:19">
      <c r="A4" s="134" t="s">
        <v>211</v>
      </c>
      <c r="B4" s="140" t="s">
        <v>130</v>
      </c>
      <c r="C4" s="140" t="s">
        <v>179</v>
      </c>
      <c r="D4" s="140" t="s">
        <v>219</v>
      </c>
      <c r="E4" s="140"/>
      <c r="F4" s="140"/>
      <c r="G4" s="140"/>
      <c r="H4" s="140"/>
      <c r="I4" s="140" t="s">
        <v>220</v>
      </c>
      <c r="J4" s="140"/>
      <c r="K4" s="140"/>
      <c r="L4" s="140"/>
      <c r="M4" s="140"/>
      <c r="N4" s="140"/>
      <c r="O4" s="140" t="s">
        <v>214</v>
      </c>
      <c r="P4" s="140" t="s">
        <v>221</v>
      </c>
      <c r="Q4" s="140"/>
      <c r="R4" s="140"/>
      <c r="S4" s="140"/>
    </row>
    <row r="5" ht="56.1" customHeight="1" spans="1:19">
      <c r="A5" s="152"/>
      <c r="B5" s="134"/>
      <c r="C5" s="134"/>
      <c r="D5" s="134" t="s">
        <v>107</v>
      </c>
      <c r="E5" s="134" t="s">
        <v>222</v>
      </c>
      <c r="F5" s="134" t="s">
        <v>223</v>
      </c>
      <c r="G5" s="134" t="s">
        <v>224</v>
      </c>
      <c r="H5" s="134" t="s">
        <v>225</v>
      </c>
      <c r="I5" s="134" t="s">
        <v>107</v>
      </c>
      <c r="J5" s="134" t="s">
        <v>226</v>
      </c>
      <c r="K5" s="134" t="s">
        <v>227</v>
      </c>
      <c r="L5" s="134" t="s">
        <v>228</v>
      </c>
      <c r="M5" s="134" t="s">
        <v>229</v>
      </c>
      <c r="N5" s="134" t="s">
        <v>230</v>
      </c>
      <c r="O5" s="134"/>
      <c r="P5" s="134" t="s">
        <v>107</v>
      </c>
      <c r="Q5" s="134" t="s">
        <v>231</v>
      </c>
      <c r="R5" s="134" t="s">
        <v>232</v>
      </c>
      <c r="S5" s="134" t="s">
        <v>215</v>
      </c>
    </row>
    <row r="6" s="254" customFormat="1" ht="22" customHeight="1" spans="1:19">
      <c r="A6" s="82">
        <v>410006</v>
      </c>
      <c r="B6" s="82" t="s">
        <v>188</v>
      </c>
      <c r="C6" s="167">
        <v>1353103.97</v>
      </c>
      <c r="D6" s="167">
        <v>915549</v>
      </c>
      <c r="E6" s="167">
        <v>572220</v>
      </c>
      <c r="F6" s="167">
        <v>295644</v>
      </c>
      <c r="G6" s="167">
        <v>47685</v>
      </c>
      <c r="H6" s="167"/>
      <c r="I6" s="167">
        <v>308722.49</v>
      </c>
      <c r="J6" s="167">
        <v>138858.24</v>
      </c>
      <c r="K6" s="167">
        <v>69429.12</v>
      </c>
      <c r="L6" s="167">
        <v>73768.44</v>
      </c>
      <c r="M6" s="167"/>
      <c r="N6" s="167">
        <v>26666.69</v>
      </c>
      <c r="O6" s="167">
        <v>104143.68</v>
      </c>
      <c r="P6" s="167">
        <v>24688.8</v>
      </c>
      <c r="Q6" s="167"/>
      <c r="R6" s="167"/>
      <c r="S6" s="167">
        <v>24688.8</v>
      </c>
    </row>
    <row r="7" ht="22" customHeight="1" spans="1:19">
      <c r="A7" s="198" t="s">
        <v>136</v>
      </c>
      <c r="B7" s="198" t="s">
        <v>137</v>
      </c>
      <c r="C7" s="167">
        <f>C8+C11</f>
        <v>234954.05</v>
      </c>
      <c r="D7" s="167">
        <v>915549</v>
      </c>
      <c r="E7" s="167">
        <v>572220</v>
      </c>
      <c r="F7" s="167">
        <v>295644</v>
      </c>
      <c r="G7" s="167">
        <v>47685</v>
      </c>
      <c r="H7" s="167"/>
      <c r="I7" s="167">
        <f>I8+I11</f>
        <v>234954.05</v>
      </c>
      <c r="J7" s="167">
        <v>138858.24</v>
      </c>
      <c r="K7" s="167">
        <v>69429.12</v>
      </c>
      <c r="L7" s="167">
        <v>73768.44</v>
      </c>
      <c r="M7" s="167"/>
      <c r="N7" s="167">
        <v>26666.69</v>
      </c>
      <c r="O7" s="167">
        <v>104143.68</v>
      </c>
      <c r="P7" s="167">
        <v>24688.8</v>
      </c>
      <c r="Q7" s="167"/>
      <c r="R7" s="167"/>
      <c r="S7" s="167">
        <v>24688.8</v>
      </c>
    </row>
    <row r="8" ht="22" customHeight="1" spans="1:19">
      <c r="A8" s="202" t="s">
        <v>138</v>
      </c>
      <c r="B8" s="202" t="s">
        <v>139</v>
      </c>
      <c r="C8" s="203">
        <f>C9+C10</f>
        <v>208287.36</v>
      </c>
      <c r="D8" s="200"/>
      <c r="E8" s="200"/>
      <c r="F8" s="200"/>
      <c r="G8" s="200"/>
      <c r="H8" s="200"/>
      <c r="I8" s="203">
        <f>I9+I10</f>
        <v>208287.36</v>
      </c>
      <c r="J8" s="200"/>
      <c r="K8" s="200"/>
      <c r="L8" s="200"/>
      <c r="M8" s="200"/>
      <c r="N8" s="200"/>
      <c r="O8" s="200"/>
      <c r="P8" s="200"/>
      <c r="Q8" s="200"/>
      <c r="R8" s="200"/>
      <c r="S8" s="200"/>
    </row>
    <row r="9" ht="22" customHeight="1" spans="1:19">
      <c r="A9" s="202" t="s">
        <v>140</v>
      </c>
      <c r="B9" s="202" t="s">
        <v>176</v>
      </c>
      <c r="C9" s="171">
        <v>138858.24</v>
      </c>
      <c r="D9" s="256"/>
      <c r="E9" s="256"/>
      <c r="F9" s="256"/>
      <c r="G9" s="256"/>
      <c r="H9" s="256"/>
      <c r="I9" s="171">
        <v>138858.24</v>
      </c>
      <c r="J9" s="256">
        <v>138858.24</v>
      </c>
      <c r="K9" s="240"/>
      <c r="L9" s="240"/>
      <c r="M9" s="240"/>
      <c r="N9" s="240"/>
      <c r="O9" s="240"/>
      <c r="P9" s="203"/>
      <c r="Q9" s="240"/>
      <c r="R9" s="240"/>
      <c r="S9" s="240"/>
    </row>
    <row r="10" ht="22" customHeight="1" spans="1:19">
      <c r="A10" s="202" t="s">
        <v>142</v>
      </c>
      <c r="B10" s="202" t="s">
        <v>143</v>
      </c>
      <c r="C10" s="171">
        <v>69429.12</v>
      </c>
      <c r="D10" s="256"/>
      <c r="E10" s="256"/>
      <c r="F10" s="256"/>
      <c r="G10" s="256"/>
      <c r="H10" s="256"/>
      <c r="I10" s="171">
        <v>69429.12</v>
      </c>
      <c r="J10" s="256"/>
      <c r="K10" s="256">
        <v>69429.12</v>
      </c>
      <c r="L10" s="83"/>
      <c r="M10" s="83"/>
      <c r="N10" s="83"/>
      <c r="O10" s="83"/>
      <c r="P10" s="83"/>
      <c r="Q10" s="83"/>
      <c r="R10" s="83"/>
      <c r="S10" s="83"/>
    </row>
    <row r="11" ht="22" customHeight="1" spans="1:19">
      <c r="A11" s="206">
        <v>20899</v>
      </c>
      <c r="B11" s="202" t="s">
        <v>144</v>
      </c>
      <c r="C11" s="171">
        <v>26666.69</v>
      </c>
      <c r="D11" s="256"/>
      <c r="E11" s="256"/>
      <c r="F11" s="256"/>
      <c r="G11" s="256"/>
      <c r="H11" s="256"/>
      <c r="I11" s="171">
        <v>26666.69</v>
      </c>
      <c r="J11" s="256"/>
      <c r="K11" s="256"/>
      <c r="L11" s="256"/>
      <c r="M11" s="256"/>
      <c r="N11" s="256">
        <v>26666.69</v>
      </c>
      <c r="O11" s="83"/>
      <c r="P11" s="83"/>
      <c r="Q11" s="83"/>
      <c r="R11" s="83"/>
      <c r="S11" s="83"/>
    </row>
    <row r="12" ht="22" customHeight="1" spans="1:19">
      <c r="A12" s="202" t="s">
        <v>145</v>
      </c>
      <c r="B12" s="202" t="s">
        <v>144</v>
      </c>
      <c r="C12" s="171">
        <v>26666.69</v>
      </c>
      <c r="D12" s="256"/>
      <c r="E12" s="256"/>
      <c r="F12" s="256"/>
      <c r="G12" s="256"/>
      <c r="H12" s="256"/>
      <c r="I12" s="171">
        <v>26666.69</v>
      </c>
      <c r="J12" s="256"/>
      <c r="K12" s="256"/>
      <c r="L12" s="256"/>
      <c r="M12" s="256"/>
      <c r="N12" s="256">
        <v>26666.69</v>
      </c>
      <c r="O12" s="83"/>
      <c r="P12" s="83"/>
      <c r="Q12" s="83"/>
      <c r="R12" s="83"/>
      <c r="S12" s="83"/>
    </row>
    <row r="13" s="254" customFormat="1" ht="22" customHeight="1" spans="1:19">
      <c r="A13" s="207">
        <v>210</v>
      </c>
      <c r="B13" s="198" t="s">
        <v>146</v>
      </c>
      <c r="C13" s="171">
        <v>73768.44</v>
      </c>
      <c r="D13" s="256"/>
      <c r="E13" s="256"/>
      <c r="F13" s="256"/>
      <c r="G13" s="256"/>
      <c r="H13" s="256"/>
      <c r="I13" s="171">
        <v>73768.44</v>
      </c>
      <c r="J13" s="256"/>
      <c r="K13" s="256"/>
      <c r="L13" s="256">
        <v>73768.44</v>
      </c>
      <c r="M13" s="256"/>
      <c r="N13" s="208"/>
      <c r="O13" s="208"/>
      <c r="P13" s="208"/>
      <c r="Q13" s="208"/>
      <c r="R13" s="208"/>
      <c r="S13" s="208"/>
    </row>
    <row r="14" ht="22" customHeight="1" spans="1:19">
      <c r="A14" s="206">
        <v>21011</v>
      </c>
      <c r="B14" s="202" t="s">
        <v>147</v>
      </c>
      <c r="C14" s="171">
        <v>73768.44</v>
      </c>
      <c r="D14" s="256"/>
      <c r="E14" s="256"/>
      <c r="F14" s="256"/>
      <c r="G14" s="256"/>
      <c r="H14" s="256"/>
      <c r="I14" s="171">
        <v>73768.44</v>
      </c>
      <c r="J14" s="256"/>
      <c r="K14" s="256"/>
      <c r="L14" s="256">
        <v>73768.44</v>
      </c>
      <c r="M14" s="256"/>
      <c r="N14" s="83"/>
      <c r="O14" s="83"/>
      <c r="P14" s="83"/>
      <c r="Q14" s="83"/>
      <c r="R14" s="83"/>
      <c r="S14" s="83"/>
    </row>
    <row r="15" ht="22" customHeight="1" spans="1:19">
      <c r="A15" s="202" t="s">
        <v>148</v>
      </c>
      <c r="B15" s="202" t="s">
        <v>149</v>
      </c>
      <c r="C15" s="171">
        <v>73768.44</v>
      </c>
      <c r="D15" s="256"/>
      <c r="E15" s="256"/>
      <c r="F15" s="256"/>
      <c r="G15" s="256"/>
      <c r="H15" s="256"/>
      <c r="I15" s="171">
        <v>73768.44</v>
      </c>
      <c r="J15" s="256"/>
      <c r="K15" s="256"/>
      <c r="L15" s="256">
        <v>73768.44</v>
      </c>
      <c r="M15" s="256"/>
      <c r="N15" s="83"/>
      <c r="O15" s="83"/>
      <c r="P15" s="83"/>
      <c r="Q15" s="83"/>
      <c r="R15" s="83"/>
      <c r="S15" s="83"/>
    </row>
    <row r="16" s="254" customFormat="1" ht="22" customHeight="1" spans="1:19">
      <c r="A16" s="207">
        <v>212</v>
      </c>
      <c r="B16" s="198" t="s">
        <v>150</v>
      </c>
      <c r="C16" s="171">
        <v>940237.8</v>
      </c>
      <c r="D16" s="256">
        <v>915549</v>
      </c>
      <c r="E16" s="256">
        <v>572220</v>
      </c>
      <c r="F16" s="256">
        <v>295644</v>
      </c>
      <c r="G16" s="256">
        <v>47685</v>
      </c>
      <c r="H16" s="256"/>
      <c r="I16" s="171"/>
      <c r="J16" s="256"/>
      <c r="K16" s="256"/>
      <c r="L16" s="256"/>
      <c r="M16" s="256"/>
      <c r="N16" s="256"/>
      <c r="O16" s="256"/>
      <c r="P16" s="171">
        <v>24688.8</v>
      </c>
      <c r="Q16" s="256"/>
      <c r="R16" s="256"/>
      <c r="S16" s="256">
        <v>24688.8</v>
      </c>
    </row>
    <row r="17" ht="22" customHeight="1" spans="1:19">
      <c r="A17" s="206">
        <v>21201</v>
      </c>
      <c r="B17" s="202" t="s">
        <v>151</v>
      </c>
      <c r="C17" s="171">
        <v>940237.8</v>
      </c>
      <c r="D17" s="256">
        <v>915549</v>
      </c>
      <c r="E17" s="256">
        <v>572220</v>
      </c>
      <c r="F17" s="256">
        <v>295644</v>
      </c>
      <c r="G17" s="256">
        <v>47685</v>
      </c>
      <c r="H17" s="256"/>
      <c r="I17" s="171"/>
      <c r="J17" s="256"/>
      <c r="K17" s="256"/>
      <c r="L17" s="256"/>
      <c r="M17" s="256"/>
      <c r="N17" s="256"/>
      <c r="O17" s="256"/>
      <c r="P17" s="171">
        <v>24688.8</v>
      </c>
      <c r="Q17" s="256"/>
      <c r="R17" s="256"/>
      <c r="S17" s="256">
        <v>24688.8</v>
      </c>
    </row>
    <row r="18" ht="22" customHeight="1" spans="1:19">
      <c r="A18" s="202" t="s">
        <v>152</v>
      </c>
      <c r="B18" s="202" t="s">
        <v>151</v>
      </c>
      <c r="C18" s="171">
        <v>940237.8</v>
      </c>
      <c r="D18" s="256">
        <v>915549</v>
      </c>
      <c r="E18" s="256">
        <v>572220</v>
      </c>
      <c r="F18" s="256">
        <v>295644</v>
      </c>
      <c r="G18" s="256">
        <v>47685</v>
      </c>
      <c r="H18" s="256"/>
      <c r="I18" s="171"/>
      <c r="J18" s="256"/>
      <c r="K18" s="256"/>
      <c r="L18" s="256"/>
      <c r="M18" s="256"/>
      <c r="N18" s="256"/>
      <c r="O18" s="256"/>
      <c r="P18" s="171">
        <v>24688.8</v>
      </c>
      <c r="Q18" s="256"/>
      <c r="R18" s="256"/>
      <c r="S18" s="256">
        <v>24688.8</v>
      </c>
    </row>
    <row r="19" s="254" customFormat="1" ht="22" customHeight="1" spans="1:19">
      <c r="A19" s="207">
        <v>221</v>
      </c>
      <c r="B19" s="198" t="s">
        <v>155</v>
      </c>
      <c r="C19" s="171">
        <v>104143.68</v>
      </c>
      <c r="D19" s="256"/>
      <c r="E19" s="256"/>
      <c r="F19" s="256"/>
      <c r="G19" s="256"/>
      <c r="H19" s="256"/>
      <c r="I19" s="171"/>
      <c r="J19" s="256"/>
      <c r="K19" s="256"/>
      <c r="L19" s="256"/>
      <c r="M19" s="256"/>
      <c r="N19" s="256"/>
      <c r="O19" s="256">
        <v>104143.68</v>
      </c>
      <c r="P19" s="171"/>
      <c r="Q19" s="256"/>
      <c r="R19" s="256"/>
      <c r="S19" s="256"/>
    </row>
    <row r="20" ht="22" customHeight="1" spans="1:19">
      <c r="A20" s="206">
        <v>22102</v>
      </c>
      <c r="B20" s="202" t="s">
        <v>156</v>
      </c>
      <c r="C20" s="171">
        <v>104143.68</v>
      </c>
      <c r="D20" s="256"/>
      <c r="E20" s="256"/>
      <c r="F20" s="256"/>
      <c r="G20" s="256"/>
      <c r="H20" s="256"/>
      <c r="I20" s="171"/>
      <c r="J20" s="256"/>
      <c r="K20" s="256"/>
      <c r="L20" s="256"/>
      <c r="M20" s="256"/>
      <c r="N20" s="256"/>
      <c r="O20" s="256">
        <v>104143.68</v>
      </c>
      <c r="P20" s="171"/>
      <c r="Q20" s="256"/>
      <c r="R20" s="256"/>
      <c r="S20" s="256"/>
    </row>
    <row r="21" ht="22" customHeight="1" spans="1:19">
      <c r="A21" s="202" t="s">
        <v>157</v>
      </c>
      <c r="B21" s="202" t="s">
        <v>158</v>
      </c>
      <c r="C21" s="171">
        <v>104143.68</v>
      </c>
      <c r="D21" s="256"/>
      <c r="E21" s="256"/>
      <c r="F21" s="256"/>
      <c r="G21" s="256"/>
      <c r="H21" s="256"/>
      <c r="I21" s="171"/>
      <c r="J21" s="256"/>
      <c r="K21" s="256"/>
      <c r="L21" s="256"/>
      <c r="M21" s="256"/>
      <c r="N21" s="256"/>
      <c r="O21" s="256">
        <v>104143.68</v>
      </c>
      <c r="P21" s="171"/>
      <c r="Q21" s="256"/>
      <c r="R21" s="256"/>
      <c r="S21" s="256"/>
    </row>
  </sheetData>
  <mergeCells count="11">
    <mergeCell ref="R1:S1"/>
    <mergeCell ref="A2:S2"/>
    <mergeCell ref="A3:Q3"/>
    <mergeCell ref="R3:S3"/>
    <mergeCell ref="D4:H4"/>
    <mergeCell ref="I4:N4"/>
    <mergeCell ref="P4:S4"/>
    <mergeCell ref="A4:A5"/>
    <mergeCell ref="B4:B5"/>
    <mergeCell ref="C4:C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F23" sqref="F23"/>
    </sheetView>
  </sheetViews>
  <sheetFormatPr defaultColWidth="10" defaultRowHeight="13.5" outlineLevelCol="7"/>
  <cols>
    <col min="1" max="1" width="12.5" customWidth="1"/>
    <col min="2" max="2" width="29.8833333333333" customWidth="1"/>
    <col min="3" max="3" width="16.3833333333333" customWidth="1"/>
    <col min="4" max="4" width="13.3833333333333" customWidth="1"/>
    <col min="5" max="5" width="11.1333333333333" customWidth="1"/>
    <col min="6" max="6" width="12.1333333333333" customWidth="1"/>
    <col min="7" max="7" width="12" customWidth="1"/>
    <col min="8" max="8" width="11.5" customWidth="1"/>
    <col min="9" max="10" width="9.75" customWidth="1"/>
  </cols>
  <sheetData>
    <row r="1" ht="16.35" customHeight="1" spans="8:8">
      <c r="H1" s="143" t="s">
        <v>233</v>
      </c>
    </row>
    <row r="2" ht="46.5" customHeight="1" spans="1:8">
      <c r="A2" s="150" t="s">
        <v>234</v>
      </c>
      <c r="B2" s="150"/>
      <c r="C2" s="150"/>
      <c r="D2" s="150"/>
      <c r="E2" s="150"/>
      <c r="F2" s="150"/>
      <c r="G2" s="150"/>
      <c r="H2" s="150"/>
    </row>
    <row r="3" ht="18.2" customHeight="1" spans="1:8">
      <c r="A3" s="164"/>
      <c r="B3" s="164"/>
      <c r="C3" s="164"/>
      <c r="D3" s="164"/>
      <c r="E3" s="164"/>
      <c r="F3" s="164"/>
      <c r="G3" s="172" t="s">
        <v>2</v>
      </c>
      <c r="H3" s="172"/>
    </row>
    <row r="4" ht="23.25" customHeight="1" spans="1:8">
      <c r="A4" s="140" t="s">
        <v>129</v>
      </c>
      <c r="B4" s="140" t="s">
        <v>130</v>
      </c>
      <c r="C4" s="140" t="s">
        <v>235</v>
      </c>
      <c r="D4" s="140" t="s">
        <v>236</v>
      </c>
      <c r="E4" s="140" t="s">
        <v>237</v>
      </c>
      <c r="F4" s="140" t="s">
        <v>238</v>
      </c>
      <c r="G4" s="140" t="s">
        <v>239</v>
      </c>
      <c r="H4" s="140" t="s">
        <v>240</v>
      </c>
    </row>
    <row r="5" ht="23.25" customHeight="1" spans="1:8">
      <c r="A5" s="140"/>
      <c r="B5" s="140"/>
      <c r="C5" s="140"/>
      <c r="D5" s="140"/>
      <c r="E5" s="140"/>
      <c r="F5" s="140"/>
      <c r="G5" s="140"/>
      <c r="H5" s="140"/>
    </row>
    <row r="6" ht="22.9" customHeight="1" spans="1:8">
      <c r="A6" s="192"/>
      <c r="B6" s="192" t="s">
        <v>107</v>
      </c>
      <c r="C6" s="246">
        <v>8280</v>
      </c>
      <c r="D6" s="246">
        <v>8280</v>
      </c>
      <c r="E6" s="245"/>
      <c r="F6" s="245"/>
      <c r="G6" s="245"/>
      <c r="H6" s="245"/>
    </row>
    <row r="7" ht="23.25" customHeight="1" spans="1:8">
      <c r="A7" s="82">
        <v>410006</v>
      </c>
      <c r="B7" s="82" t="s">
        <v>188</v>
      </c>
      <c r="C7" s="246">
        <v>8280</v>
      </c>
      <c r="D7" s="246">
        <v>8280</v>
      </c>
      <c r="E7" s="200"/>
      <c r="F7" s="200"/>
      <c r="G7" s="200"/>
      <c r="H7" s="200"/>
    </row>
    <row r="8" ht="23.25" customHeight="1" spans="1:8">
      <c r="A8" s="207">
        <v>212</v>
      </c>
      <c r="B8" s="198" t="s">
        <v>150</v>
      </c>
      <c r="C8" s="246">
        <v>8280</v>
      </c>
      <c r="D8" s="246">
        <v>8280</v>
      </c>
      <c r="E8" s="200"/>
      <c r="F8" s="200"/>
      <c r="G8" s="200"/>
      <c r="H8" s="200"/>
    </row>
    <row r="9" ht="23.25" customHeight="1" spans="1:8">
      <c r="A9" s="206">
        <v>21201</v>
      </c>
      <c r="B9" s="242" t="s">
        <v>151</v>
      </c>
      <c r="C9" s="247">
        <v>8280</v>
      </c>
      <c r="D9" s="248">
        <v>8280</v>
      </c>
      <c r="E9" s="249"/>
      <c r="F9" s="249"/>
      <c r="G9" s="249"/>
      <c r="H9" s="249"/>
    </row>
    <row r="10" ht="23.25" customHeight="1" spans="1:8">
      <c r="A10" s="202" t="s">
        <v>152</v>
      </c>
      <c r="B10" s="202" t="s">
        <v>151</v>
      </c>
      <c r="C10" s="250">
        <v>8280</v>
      </c>
      <c r="D10" s="251">
        <v>8280</v>
      </c>
      <c r="E10" s="83"/>
      <c r="F10" s="83"/>
      <c r="G10" s="83"/>
      <c r="H10" s="83"/>
    </row>
    <row r="11" ht="23.25" customHeight="1" spans="1:8">
      <c r="A11" s="252"/>
      <c r="B11" s="253"/>
      <c r="C11" s="238"/>
      <c r="D11" s="238"/>
      <c r="E11" s="238"/>
      <c r="F11" s="238"/>
      <c r="G11" s="238"/>
      <c r="H11" s="238"/>
    </row>
    <row r="12" spans="1:8">
      <c r="A12" s="238"/>
      <c r="B12" s="238"/>
      <c r="C12" s="238"/>
      <c r="D12" s="238"/>
      <c r="E12" s="238"/>
      <c r="F12" s="238"/>
      <c r="G12" s="238"/>
      <c r="H12" s="238"/>
    </row>
  </sheetData>
  <mergeCells count="11">
    <mergeCell ref="A2:H2"/>
    <mergeCell ref="A3:F3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C6" sqref="C6"/>
    </sheetView>
  </sheetViews>
  <sheetFormatPr defaultColWidth="10" defaultRowHeight="13.5"/>
  <cols>
    <col min="1" max="1" width="9.75" customWidth="1"/>
    <col min="2" max="2" width="20.1333333333333" customWidth="1"/>
    <col min="3" max="15" width="7.75" customWidth="1"/>
    <col min="16" max="17" width="9.75" customWidth="1"/>
  </cols>
  <sheetData>
    <row r="1" ht="16.35" customHeight="1" spans="14:15">
      <c r="N1" s="143" t="s">
        <v>241</v>
      </c>
      <c r="O1" s="143"/>
    </row>
    <row r="2" ht="40.5" customHeight="1" spans="1:15">
      <c r="A2" s="150" t="s">
        <v>242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ht="24.2" customHeight="1" spans="1:1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72" t="s">
        <v>2</v>
      </c>
      <c r="O3" s="172"/>
    </row>
    <row r="4" ht="24.2" customHeight="1" spans="1:15">
      <c r="A4" s="140" t="s">
        <v>129</v>
      </c>
      <c r="B4" s="140" t="s">
        <v>130</v>
      </c>
      <c r="C4" s="140" t="s">
        <v>235</v>
      </c>
      <c r="D4" s="140" t="s">
        <v>243</v>
      </c>
      <c r="E4" s="140" t="s">
        <v>244</v>
      </c>
      <c r="F4" s="140" t="s">
        <v>245</v>
      </c>
      <c r="G4" s="140" t="s">
        <v>246</v>
      </c>
      <c r="H4" s="140" t="s">
        <v>247</v>
      </c>
      <c r="I4" s="140" t="s">
        <v>248</v>
      </c>
      <c r="J4" s="140" t="s">
        <v>249</v>
      </c>
      <c r="K4" s="140" t="s">
        <v>237</v>
      </c>
      <c r="L4" s="140" t="s">
        <v>250</v>
      </c>
      <c r="M4" s="140" t="s">
        <v>251</v>
      </c>
      <c r="N4" s="140" t="s">
        <v>238</v>
      </c>
      <c r="O4" s="140" t="s">
        <v>240</v>
      </c>
    </row>
    <row r="5" ht="21.6" customHeight="1" spans="1: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ht="22.9" customHeight="1" spans="1:15">
      <c r="A6" s="192"/>
      <c r="B6" s="192" t="s">
        <v>107</v>
      </c>
      <c r="C6" s="245">
        <v>0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</row>
    <row r="7" ht="23.25" customHeight="1" spans="1:15">
      <c r="A7" s="82">
        <v>410006</v>
      </c>
      <c r="B7" s="82" t="s">
        <v>188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</row>
    <row r="8" ht="23.25" customHeight="1" spans="1:15">
      <c r="A8" s="207">
        <v>212</v>
      </c>
      <c r="B8" s="198" t="s">
        <v>150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</row>
    <row r="9" ht="23.25" customHeight="1" spans="1:15">
      <c r="A9" s="206">
        <v>21201</v>
      </c>
      <c r="B9" s="242" t="s">
        <v>151</v>
      </c>
      <c r="C9" s="203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</row>
    <row r="10" ht="23.25" customHeight="1" spans="1:15">
      <c r="A10" s="202" t="s">
        <v>152</v>
      </c>
      <c r="B10" s="202" t="s">
        <v>151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ht="23.25" customHeight="1" spans="1:15">
      <c r="A11" s="243"/>
      <c r="B11" s="244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</sheetData>
  <mergeCells count="19">
    <mergeCell ref="N1:O1"/>
    <mergeCell ref="A2:O2"/>
    <mergeCell ref="A3:M3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I16" sqref="I16"/>
    </sheetView>
  </sheetViews>
  <sheetFormatPr defaultColWidth="10" defaultRowHeight="13.5"/>
  <cols>
    <col min="1" max="1" width="9.63333333333333" customWidth="1"/>
    <col min="2" max="2" width="17.75" customWidth="1"/>
    <col min="3" max="3" width="9.63333333333333" customWidth="1"/>
    <col min="4" max="4" width="8.38333333333333" customWidth="1"/>
    <col min="5" max="14" width="7.13333333333333" customWidth="1"/>
    <col min="15" max="15" width="8.5" customWidth="1"/>
    <col min="16" max="16" width="8.75" customWidth="1"/>
    <col min="17" max="17" width="7.13333333333333" customWidth="1"/>
    <col min="18" max="19" width="9.75" customWidth="1"/>
  </cols>
  <sheetData>
    <row r="1" ht="16.35" customHeight="1" spans="16:17">
      <c r="P1" s="143" t="s">
        <v>252</v>
      </c>
      <c r="Q1" s="143"/>
    </row>
    <row r="2" ht="36.2" customHeight="1" spans="1:17">
      <c r="A2" s="150" t="s">
        <v>253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ht="24.2" customHeight="1" spans="1:17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72" t="s">
        <v>2</v>
      </c>
      <c r="Q3" s="172"/>
    </row>
    <row r="4" ht="28.5" customHeight="1" spans="1:17">
      <c r="A4" s="140" t="s">
        <v>129</v>
      </c>
      <c r="B4" s="140" t="s">
        <v>130</v>
      </c>
      <c r="C4" s="140" t="s">
        <v>235</v>
      </c>
      <c r="D4" s="140" t="s">
        <v>163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 t="s">
        <v>166</v>
      </c>
      <c r="P4" s="140"/>
      <c r="Q4" s="140"/>
    </row>
    <row r="5" ht="36.2" customHeight="1" spans="1:17">
      <c r="A5" s="140"/>
      <c r="B5" s="140"/>
      <c r="C5" s="140"/>
      <c r="D5" s="140" t="s">
        <v>107</v>
      </c>
      <c r="E5" s="140" t="s">
        <v>254</v>
      </c>
      <c r="F5" s="140" t="s">
        <v>255</v>
      </c>
      <c r="G5" s="140" t="s">
        <v>256</v>
      </c>
      <c r="H5" s="140" t="s">
        <v>257</v>
      </c>
      <c r="I5" s="140" t="s">
        <v>258</v>
      </c>
      <c r="J5" s="140" t="s">
        <v>259</v>
      </c>
      <c r="K5" s="140" t="s">
        <v>260</v>
      </c>
      <c r="L5" s="140" t="s">
        <v>261</v>
      </c>
      <c r="M5" s="140" t="s">
        <v>262</v>
      </c>
      <c r="N5" s="140" t="s">
        <v>263</v>
      </c>
      <c r="O5" s="140" t="s">
        <v>107</v>
      </c>
      <c r="P5" s="140" t="s">
        <v>206</v>
      </c>
      <c r="Q5" s="140" t="s">
        <v>216</v>
      </c>
    </row>
    <row r="6" ht="23.25" customHeight="1" spans="1:17">
      <c r="A6" s="192"/>
      <c r="B6" s="192" t="s">
        <v>107</v>
      </c>
      <c r="C6" s="194">
        <v>228427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>
        <v>228427</v>
      </c>
      <c r="P6" s="194">
        <v>228427</v>
      </c>
      <c r="Q6" s="194"/>
    </row>
    <row r="7" ht="23.25" customHeight="1" spans="1:17">
      <c r="A7" s="82">
        <v>410006</v>
      </c>
      <c r="B7" s="82" t="s">
        <v>188</v>
      </c>
      <c r="C7" s="194">
        <v>228427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>
        <v>228427</v>
      </c>
      <c r="P7" s="194">
        <v>228427</v>
      </c>
      <c r="Q7" s="194"/>
    </row>
    <row r="8" ht="23.25" customHeight="1" spans="1:17">
      <c r="A8" s="207">
        <v>212</v>
      </c>
      <c r="B8" s="198" t="s">
        <v>150</v>
      </c>
      <c r="C8" s="194">
        <v>228427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>
        <v>228427</v>
      </c>
      <c r="P8" s="194">
        <v>228427</v>
      </c>
      <c r="Q8" s="194"/>
    </row>
    <row r="9" ht="23.25" customHeight="1" spans="1:17">
      <c r="A9" s="206">
        <v>21201</v>
      </c>
      <c r="B9" s="242" t="s">
        <v>151</v>
      </c>
      <c r="C9" s="194">
        <v>228427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>
        <v>228427</v>
      </c>
      <c r="P9" s="194">
        <v>228427</v>
      </c>
      <c r="Q9" s="194"/>
    </row>
    <row r="10" ht="23.25" customHeight="1" spans="1:17">
      <c r="A10" s="202" t="s">
        <v>152</v>
      </c>
      <c r="B10" s="202" t="s">
        <v>151</v>
      </c>
      <c r="C10" s="194">
        <v>228427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>
        <v>228427</v>
      </c>
      <c r="P10" s="194">
        <v>228427</v>
      </c>
      <c r="Q10" s="83"/>
    </row>
    <row r="11" ht="23.25" customHeight="1" spans="1:17">
      <c r="A11" s="243"/>
      <c r="B11" s="244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</sheetData>
  <mergeCells count="9">
    <mergeCell ref="P1:Q1"/>
    <mergeCell ref="A2:Q2"/>
    <mergeCell ref="A3:O3"/>
    <mergeCell ref="P3:Q3"/>
    <mergeCell ref="D4:N4"/>
    <mergeCell ref="O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"/>
  <sheetViews>
    <sheetView topLeftCell="B1" workbookViewId="0">
      <selection activeCell="C6" sqref="C6"/>
    </sheetView>
  </sheetViews>
  <sheetFormatPr defaultColWidth="10" defaultRowHeight="13.5"/>
  <cols>
    <col min="1" max="1" width="10.1333333333333" customWidth="1"/>
    <col min="2" max="2" width="18.1333333333333" customWidth="1"/>
    <col min="3" max="3" width="10.75" customWidth="1"/>
    <col min="4" max="30" width="7.13333333333333" customWidth="1"/>
    <col min="31" max="32" width="9.75" customWidth="1"/>
  </cols>
  <sheetData>
    <row r="1" ht="13.9" customHeight="1" spans="3:30">
      <c r="C1" s="144"/>
      <c r="AC1" s="143">
        <v>43</v>
      </c>
      <c r="AD1" s="143"/>
    </row>
    <row r="2" ht="43.9" customHeight="1" spans="1:30">
      <c r="A2" s="150" t="s">
        <v>264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ht="24.2" customHeight="1" spans="1:30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172" t="s">
        <v>2</v>
      </c>
      <c r="AD3" s="172"/>
    </row>
    <row r="4" ht="24.95" customHeight="1" spans="1:30">
      <c r="A4" s="134" t="s">
        <v>129</v>
      </c>
      <c r="B4" s="134" t="s">
        <v>130</v>
      </c>
      <c r="C4" s="134" t="s">
        <v>265</v>
      </c>
      <c r="D4" s="134" t="s">
        <v>266</v>
      </c>
      <c r="E4" s="134" t="s">
        <v>267</v>
      </c>
      <c r="F4" s="134" t="s">
        <v>268</v>
      </c>
      <c r="G4" s="134" t="s">
        <v>269</v>
      </c>
      <c r="H4" s="134" t="s">
        <v>270</v>
      </c>
      <c r="I4" s="134" t="s">
        <v>271</v>
      </c>
      <c r="J4" s="134" t="s">
        <v>272</v>
      </c>
      <c r="K4" s="134" t="s">
        <v>273</v>
      </c>
      <c r="L4" s="134" t="s">
        <v>274</v>
      </c>
      <c r="M4" s="134" t="s">
        <v>275</v>
      </c>
      <c r="N4" s="134" t="s">
        <v>260</v>
      </c>
      <c r="O4" s="134" t="s">
        <v>262</v>
      </c>
      <c r="P4" s="134" t="s">
        <v>276</v>
      </c>
      <c r="Q4" s="134" t="s">
        <v>255</v>
      </c>
      <c r="R4" s="134" t="s">
        <v>256</v>
      </c>
      <c r="S4" s="134" t="s">
        <v>259</v>
      </c>
      <c r="T4" s="134" t="s">
        <v>277</v>
      </c>
      <c r="U4" s="134" t="s">
        <v>278</v>
      </c>
      <c r="V4" s="134" t="s">
        <v>279</v>
      </c>
      <c r="W4" s="134" t="s">
        <v>280</v>
      </c>
      <c r="X4" s="134" t="s">
        <v>258</v>
      </c>
      <c r="Y4" s="134" t="s">
        <v>281</v>
      </c>
      <c r="Z4" s="134" t="s">
        <v>282</v>
      </c>
      <c r="AA4" s="134" t="s">
        <v>261</v>
      </c>
      <c r="AB4" s="134" t="s">
        <v>283</v>
      </c>
      <c r="AC4" s="140" t="s">
        <v>284</v>
      </c>
      <c r="AD4" s="140" t="s">
        <v>263</v>
      </c>
    </row>
    <row r="5" ht="21.6" customHeight="1" spans="1:30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40"/>
      <c r="AD5" s="140"/>
    </row>
    <row r="6" ht="23.25" customHeight="1" spans="1:30">
      <c r="A6" s="173"/>
      <c r="B6" s="173" t="s">
        <v>107</v>
      </c>
      <c r="C6" s="194">
        <v>228427</v>
      </c>
      <c r="D6" s="194">
        <v>16800</v>
      </c>
      <c r="E6" s="194">
        <v>7000</v>
      </c>
      <c r="F6" s="194"/>
      <c r="G6" s="194"/>
      <c r="H6" s="194">
        <v>4200</v>
      </c>
      <c r="I6" s="194">
        <v>7000</v>
      </c>
      <c r="J6" s="194">
        <v>7000</v>
      </c>
      <c r="K6" s="194"/>
      <c r="L6" s="194"/>
      <c r="M6" s="194">
        <v>28000</v>
      </c>
      <c r="N6" s="194"/>
      <c r="O6" s="194">
        <v>14000</v>
      </c>
      <c r="P6" s="194"/>
      <c r="Q6" s="194">
        <v>14000</v>
      </c>
      <c r="R6" s="194"/>
      <c r="S6" s="194">
        <v>14000</v>
      </c>
      <c r="T6" s="194"/>
      <c r="U6" s="194"/>
      <c r="V6" s="194"/>
      <c r="W6" s="194"/>
      <c r="X6" s="194"/>
      <c r="Y6" s="194">
        <v>5227</v>
      </c>
      <c r="Z6" s="194"/>
      <c r="AA6" s="194"/>
      <c r="AB6" s="194">
        <v>88800</v>
      </c>
      <c r="AC6" s="194"/>
      <c r="AD6" s="194">
        <v>22400</v>
      </c>
    </row>
    <row r="7" ht="23.25" customHeight="1" spans="1:30">
      <c r="A7" s="82">
        <v>410006</v>
      </c>
      <c r="B7" s="82" t="s">
        <v>188</v>
      </c>
      <c r="C7" s="194">
        <v>228427</v>
      </c>
      <c r="D7" s="194">
        <v>16800</v>
      </c>
      <c r="E7" s="194">
        <v>7000</v>
      </c>
      <c r="F7" s="194"/>
      <c r="G7" s="194"/>
      <c r="H7" s="194">
        <v>4200</v>
      </c>
      <c r="I7" s="194">
        <v>7000</v>
      </c>
      <c r="J7" s="194">
        <v>7000</v>
      </c>
      <c r="K7" s="194"/>
      <c r="L7" s="194"/>
      <c r="M7" s="194">
        <v>28000</v>
      </c>
      <c r="N7" s="194"/>
      <c r="O7" s="194">
        <v>14000</v>
      </c>
      <c r="P7" s="194"/>
      <c r="Q7" s="194">
        <v>14000</v>
      </c>
      <c r="R7" s="194"/>
      <c r="S7" s="194">
        <v>14000</v>
      </c>
      <c r="T7" s="194"/>
      <c r="U7" s="194"/>
      <c r="V7" s="194"/>
      <c r="W7" s="194"/>
      <c r="X7" s="194"/>
      <c r="Y7" s="194">
        <v>5227</v>
      </c>
      <c r="Z7" s="194"/>
      <c r="AA7" s="194"/>
      <c r="AB7" s="194">
        <v>88800</v>
      </c>
      <c r="AC7" s="194"/>
      <c r="AD7" s="194">
        <v>22400</v>
      </c>
    </row>
    <row r="8" ht="23.25" customHeight="1" spans="1:30">
      <c r="A8" s="207">
        <v>212</v>
      </c>
      <c r="B8" s="198" t="s">
        <v>150</v>
      </c>
      <c r="C8" s="194">
        <v>228427</v>
      </c>
      <c r="D8" s="194">
        <v>16800</v>
      </c>
      <c r="E8" s="194">
        <v>7000</v>
      </c>
      <c r="F8" s="194"/>
      <c r="G8" s="194"/>
      <c r="H8" s="194">
        <v>4200</v>
      </c>
      <c r="I8" s="194">
        <v>7000</v>
      </c>
      <c r="J8" s="194">
        <v>7000</v>
      </c>
      <c r="K8" s="194"/>
      <c r="L8" s="194"/>
      <c r="M8" s="194">
        <v>28000</v>
      </c>
      <c r="N8" s="194"/>
      <c r="O8" s="194">
        <v>14000</v>
      </c>
      <c r="P8" s="194"/>
      <c r="Q8" s="194">
        <v>14000</v>
      </c>
      <c r="R8" s="194"/>
      <c r="S8" s="194">
        <v>14000</v>
      </c>
      <c r="T8" s="194"/>
      <c r="U8" s="194"/>
      <c r="V8" s="194"/>
      <c r="W8" s="194"/>
      <c r="X8" s="194"/>
      <c r="Y8" s="194">
        <v>5227</v>
      </c>
      <c r="Z8" s="194"/>
      <c r="AA8" s="194"/>
      <c r="AB8" s="194">
        <v>88800</v>
      </c>
      <c r="AC8" s="194"/>
      <c r="AD8" s="194">
        <v>22400</v>
      </c>
    </row>
    <row r="9" ht="23.25" customHeight="1" spans="1:30">
      <c r="A9" s="206">
        <v>21201</v>
      </c>
      <c r="B9" s="242" t="s">
        <v>151</v>
      </c>
      <c r="C9" s="194">
        <v>228427</v>
      </c>
      <c r="D9" s="194">
        <v>16800</v>
      </c>
      <c r="E9" s="194">
        <v>7000</v>
      </c>
      <c r="F9" s="194"/>
      <c r="G9" s="194"/>
      <c r="H9" s="194">
        <v>4200</v>
      </c>
      <c r="I9" s="194">
        <v>7000</v>
      </c>
      <c r="J9" s="194">
        <v>7000</v>
      </c>
      <c r="K9" s="194"/>
      <c r="L9" s="194"/>
      <c r="M9" s="194">
        <v>28000</v>
      </c>
      <c r="N9" s="194"/>
      <c r="O9" s="194">
        <v>14000</v>
      </c>
      <c r="P9" s="194"/>
      <c r="Q9" s="194">
        <v>14000</v>
      </c>
      <c r="R9" s="194"/>
      <c r="S9" s="194">
        <v>14000</v>
      </c>
      <c r="T9" s="194"/>
      <c r="U9" s="194"/>
      <c r="V9" s="194"/>
      <c r="W9" s="194"/>
      <c r="X9" s="194"/>
      <c r="Y9" s="194">
        <v>5227</v>
      </c>
      <c r="Z9" s="194"/>
      <c r="AA9" s="194"/>
      <c r="AB9" s="194">
        <v>88800</v>
      </c>
      <c r="AC9" s="194"/>
      <c r="AD9" s="194">
        <v>22400</v>
      </c>
    </row>
    <row r="10" ht="23.25" customHeight="1" spans="1:30">
      <c r="A10" s="202" t="s">
        <v>152</v>
      </c>
      <c r="B10" s="202" t="s">
        <v>151</v>
      </c>
      <c r="C10" s="194">
        <v>228427</v>
      </c>
      <c r="D10" s="194">
        <v>16800</v>
      </c>
      <c r="E10" s="194">
        <v>7000</v>
      </c>
      <c r="F10" s="194"/>
      <c r="G10" s="194"/>
      <c r="H10" s="194">
        <v>4200</v>
      </c>
      <c r="I10" s="194">
        <v>7000</v>
      </c>
      <c r="J10" s="194">
        <v>7000</v>
      </c>
      <c r="K10" s="194"/>
      <c r="L10" s="194"/>
      <c r="M10" s="194">
        <v>28000</v>
      </c>
      <c r="N10" s="194"/>
      <c r="O10" s="194">
        <v>14000</v>
      </c>
      <c r="P10" s="194"/>
      <c r="Q10" s="194">
        <v>14000</v>
      </c>
      <c r="R10" s="194"/>
      <c r="S10" s="194">
        <v>14000</v>
      </c>
      <c r="T10" s="194"/>
      <c r="U10" s="194"/>
      <c r="V10" s="194"/>
      <c r="W10" s="194"/>
      <c r="X10" s="194"/>
      <c r="Y10" s="194">
        <v>5227</v>
      </c>
      <c r="Z10" s="194"/>
      <c r="AA10" s="194"/>
      <c r="AB10" s="194">
        <v>88800</v>
      </c>
      <c r="AC10" s="194"/>
      <c r="AD10" s="194">
        <v>22400</v>
      </c>
    </row>
    <row r="11" ht="23.25" customHeight="1" spans="1:30">
      <c r="A11" s="243"/>
      <c r="B11" s="244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</sheetData>
  <mergeCells count="34">
    <mergeCell ref="AC1:AD1"/>
    <mergeCell ref="A2:AD2"/>
    <mergeCell ref="A3:AB3"/>
    <mergeCell ref="AC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7" sqref="G17"/>
    </sheetView>
  </sheetViews>
  <sheetFormatPr defaultColWidth="10" defaultRowHeight="13.5" outlineLevelRow="7" outlineLevelCol="7"/>
  <cols>
    <col min="1" max="1" width="12.8833333333333" customWidth="1"/>
    <col min="2" max="2" width="29.75" customWidth="1"/>
    <col min="3" max="3" width="20.75" customWidth="1"/>
    <col min="4" max="4" width="12.3833333333333" customWidth="1"/>
    <col min="5" max="5" width="10.3833333333333" customWidth="1"/>
    <col min="6" max="6" width="14.1333333333333" customWidth="1"/>
    <col min="7" max="8" width="13.75" customWidth="1"/>
    <col min="9" max="9" width="9.75" customWidth="1"/>
  </cols>
  <sheetData>
    <row r="1" ht="16.35" customHeight="1" spans="1:8">
      <c r="A1" s="144"/>
      <c r="G1" s="143" t="s">
        <v>285</v>
      </c>
      <c r="H1" s="143"/>
    </row>
    <row r="2" ht="33.6" customHeight="1" spans="1:8">
      <c r="A2" s="150" t="s">
        <v>286</v>
      </c>
      <c r="B2" s="150"/>
      <c r="C2" s="150"/>
      <c r="D2" s="150"/>
      <c r="E2" s="150"/>
      <c r="F2" s="150"/>
      <c r="G2" s="150"/>
      <c r="H2" s="150"/>
    </row>
    <row r="3" ht="24.2" customHeight="1" spans="1:8">
      <c r="A3" s="164"/>
      <c r="B3" s="164"/>
      <c r="C3" s="164"/>
      <c r="D3" s="164"/>
      <c r="E3" s="164"/>
      <c r="F3" s="164"/>
      <c r="G3" s="164"/>
      <c r="H3" s="172" t="s">
        <v>2</v>
      </c>
    </row>
    <row r="4" ht="23.25" customHeight="1" spans="1:8">
      <c r="A4" s="140" t="s">
        <v>287</v>
      </c>
      <c r="B4" s="140" t="s">
        <v>288</v>
      </c>
      <c r="C4" s="140" t="s">
        <v>289</v>
      </c>
      <c r="D4" s="140" t="s">
        <v>290</v>
      </c>
      <c r="E4" s="140" t="s">
        <v>291</v>
      </c>
      <c r="F4" s="140"/>
      <c r="G4" s="140"/>
      <c r="H4" s="140" t="s">
        <v>292</v>
      </c>
    </row>
    <row r="5" ht="25.9" customHeight="1" spans="1:8">
      <c r="A5" s="140"/>
      <c r="B5" s="140"/>
      <c r="C5" s="140"/>
      <c r="D5" s="140"/>
      <c r="E5" s="140" t="s">
        <v>109</v>
      </c>
      <c r="F5" s="140" t="s">
        <v>293</v>
      </c>
      <c r="G5" s="140" t="s">
        <v>294</v>
      </c>
      <c r="H5" s="140"/>
    </row>
    <row r="6" ht="22.9" customHeight="1" spans="1:8">
      <c r="A6" s="165"/>
      <c r="B6" s="165" t="s">
        <v>107</v>
      </c>
      <c r="C6" s="167">
        <v>14000</v>
      </c>
      <c r="D6" s="167"/>
      <c r="E6" s="167"/>
      <c r="F6" s="167"/>
      <c r="G6" s="167"/>
      <c r="H6" s="167">
        <v>14000</v>
      </c>
    </row>
    <row r="7" ht="22.9" customHeight="1" spans="1:8">
      <c r="A7" s="82">
        <v>410006</v>
      </c>
      <c r="B7" s="82" t="s">
        <v>188</v>
      </c>
      <c r="C7" s="167">
        <v>14000</v>
      </c>
      <c r="D7" s="167"/>
      <c r="E7" s="167"/>
      <c r="F7" s="167"/>
      <c r="G7" s="167"/>
      <c r="H7" s="167">
        <v>14000</v>
      </c>
    </row>
    <row r="8" ht="22.9" customHeight="1" spans="1:8">
      <c r="A8" s="170"/>
      <c r="B8" s="170"/>
      <c r="C8" s="176"/>
      <c r="D8" s="176"/>
      <c r="E8" s="175"/>
      <c r="F8" s="176"/>
      <c r="G8" s="176"/>
      <c r="H8" s="176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20" sqref="D20"/>
    </sheetView>
  </sheetViews>
  <sheetFormatPr defaultColWidth="10" defaultRowHeight="13.5" outlineLevelCol="7"/>
  <cols>
    <col min="1" max="1" width="11.3833333333333" customWidth="1"/>
    <col min="2" max="2" width="24.8833333333333" customWidth="1"/>
    <col min="3" max="3" width="16.1333333333333" customWidth="1"/>
    <col min="4" max="4" width="12.8833333333333" customWidth="1"/>
    <col min="5" max="5" width="12.75" customWidth="1"/>
    <col min="6" max="6" width="13.8833333333333" customWidth="1"/>
    <col min="7" max="7" width="14.1333333333333" customWidth="1"/>
    <col min="8" max="8" width="16.25" customWidth="1"/>
    <col min="9" max="9" width="9.75" customWidth="1"/>
  </cols>
  <sheetData>
    <row r="1" ht="16.35" customHeight="1" spans="1:8">
      <c r="A1" s="144"/>
      <c r="G1" s="143" t="s">
        <v>295</v>
      </c>
      <c r="H1" s="143"/>
    </row>
    <row r="2" ht="38.85" customHeight="1" spans="1:8">
      <c r="A2" s="150" t="s">
        <v>296</v>
      </c>
      <c r="B2" s="150"/>
      <c r="C2" s="150"/>
      <c r="D2" s="150"/>
      <c r="E2" s="150"/>
      <c r="F2" s="150"/>
      <c r="G2" s="150"/>
      <c r="H2" s="150"/>
    </row>
    <row r="3" ht="24.2" customHeight="1" spans="1:8">
      <c r="A3" s="164"/>
      <c r="B3" s="164"/>
      <c r="C3" s="164"/>
      <c r="D3" s="164"/>
      <c r="E3" s="164"/>
      <c r="F3" s="164"/>
      <c r="G3" s="164"/>
      <c r="H3" s="172" t="s">
        <v>2</v>
      </c>
    </row>
    <row r="4" ht="23.25" customHeight="1" spans="1:8">
      <c r="A4" s="140" t="s">
        <v>297</v>
      </c>
      <c r="B4" s="140" t="s">
        <v>298</v>
      </c>
      <c r="C4" s="140" t="s">
        <v>107</v>
      </c>
      <c r="D4" s="140" t="s">
        <v>299</v>
      </c>
      <c r="E4" s="140"/>
      <c r="F4" s="140"/>
      <c r="G4" s="140"/>
      <c r="H4" s="140" t="s">
        <v>132</v>
      </c>
    </row>
    <row r="5" ht="19.9" customHeight="1" spans="1:8">
      <c r="A5" s="140"/>
      <c r="B5" s="140"/>
      <c r="C5" s="140"/>
      <c r="D5" s="140" t="s">
        <v>109</v>
      </c>
      <c r="E5" s="140" t="s">
        <v>204</v>
      </c>
      <c r="F5" s="140"/>
      <c r="G5" s="140" t="s">
        <v>205</v>
      </c>
      <c r="H5" s="140"/>
    </row>
    <row r="6" ht="27.6" customHeight="1" spans="1:8">
      <c r="A6" s="140"/>
      <c r="B6" s="140"/>
      <c r="C6" s="140"/>
      <c r="D6" s="140"/>
      <c r="E6" s="140" t="s">
        <v>180</v>
      </c>
      <c r="F6" s="140" t="s">
        <v>170</v>
      </c>
      <c r="G6" s="140"/>
      <c r="H6" s="140"/>
    </row>
    <row r="7" ht="22.9" customHeight="1" spans="1:8">
      <c r="A7" s="165"/>
      <c r="B7" s="166" t="s">
        <v>107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</row>
    <row r="8" ht="22.9" customHeight="1" spans="1:8">
      <c r="A8" s="82">
        <v>410006</v>
      </c>
      <c r="B8" s="82" t="s">
        <v>188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</row>
    <row r="9" ht="22.9" customHeight="1" spans="1:8">
      <c r="A9" s="174"/>
      <c r="B9" s="174"/>
      <c r="C9" s="168"/>
      <c r="D9" s="168"/>
      <c r="E9" s="168"/>
      <c r="F9" s="168"/>
      <c r="G9" s="168"/>
      <c r="H9" s="168"/>
    </row>
    <row r="10" ht="22.9" customHeight="1" spans="1:8">
      <c r="A10" s="174"/>
      <c r="B10" s="174"/>
      <c r="C10" s="168"/>
      <c r="D10" s="168"/>
      <c r="E10" s="168"/>
      <c r="F10" s="168"/>
      <c r="G10" s="168"/>
      <c r="H10" s="168"/>
    </row>
    <row r="11" ht="22.9" customHeight="1" spans="1:8">
      <c r="A11" s="174"/>
      <c r="B11" s="174"/>
      <c r="C11" s="168"/>
      <c r="D11" s="168"/>
      <c r="E11" s="168"/>
      <c r="F11" s="168"/>
      <c r="G11" s="168"/>
      <c r="H11" s="168"/>
    </row>
    <row r="12" ht="22.9" customHeight="1" spans="1:8">
      <c r="A12" s="170"/>
      <c r="B12" s="170"/>
      <c r="C12" s="175"/>
      <c r="D12" s="175"/>
      <c r="E12" s="176"/>
      <c r="F12" s="176"/>
      <c r="G12" s="176"/>
      <c r="H12" s="176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C15" sqref="C15"/>
    </sheetView>
  </sheetViews>
  <sheetFormatPr defaultColWidth="10" defaultRowHeight="13.5"/>
  <cols>
    <col min="1" max="1" width="24.1333333333333" customWidth="1"/>
    <col min="2" max="2" width="16.3833333333333" customWidth="1"/>
    <col min="3" max="3" width="11.75" customWidth="1"/>
    <col min="4" max="17" width="7.13333333333333" customWidth="1"/>
    <col min="18" max="19" width="9.75" customWidth="1"/>
  </cols>
  <sheetData>
    <row r="1" ht="16.35" customHeight="1" spans="16:17">
      <c r="P1" s="143" t="s">
        <v>300</v>
      </c>
      <c r="Q1" s="143"/>
    </row>
    <row r="2" ht="47.45" customHeight="1" spans="1:17">
      <c r="A2" s="150" t="s">
        <v>301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ht="24.2" customHeight="1" spans="1:17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72" t="s">
        <v>2</v>
      </c>
      <c r="Q3" s="172"/>
    </row>
    <row r="4" ht="27.6" customHeight="1" spans="1:17">
      <c r="A4" s="140" t="s">
        <v>129</v>
      </c>
      <c r="B4" s="140" t="s">
        <v>130</v>
      </c>
      <c r="C4" s="140" t="s">
        <v>161</v>
      </c>
      <c r="D4" s="140" t="s">
        <v>162</v>
      </c>
      <c r="E4" s="140" t="s">
        <v>163</v>
      </c>
      <c r="F4" s="140" t="s">
        <v>164</v>
      </c>
      <c r="G4" s="140" t="s">
        <v>165</v>
      </c>
      <c r="H4" s="140" t="s">
        <v>166</v>
      </c>
      <c r="I4" s="140" t="s">
        <v>167</v>
      </c>
      <c r="J4" s="140" t="s">
        <v>168</v>
      </c>
      <c r="K4" s="140" t="s">
        <v>169</v>
      </c>
      <c r="L4" s="140" t="s">
        <v>170</v>
      </c>
      <c r="M4" s="140" t="s">
        <v>171</v>
      </c>
      <c r="N4" s="140" t="s">
        <v>172</v>
      </c>
      <c r="O4" s="140" t="s">
        <v>173</v>
      </c>
      <c r="P4" s="140" t="s">
        <v>174</v>
      </c>
      <c r="Q4" s="140" t="s">
        <v>175</v>
      </c>
    </row>
    <row r="5" ht="19.9" customHeight="1" spans="1:17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ht="22.9" customHeight="1" spans="1:17">
      <c r="A6" s="192"/>
      <c r="B6" s="192" t="s">
        <v>107</v>
      </c>
      <c r="C6" s="168">
        <v>0</v>
      </c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68">
        <v>0</v>
      </c>
      <c r="J6" s="168">
        <v>0</v>
      </c>
      <c r="K6" s="168">
        <v>0</v>
      </c>
      <c r="L6" s="168">
        <v>0</v>
      </c>
      <c r="M6" s="168">
        <v>0</v>
      </c>
      <c r="N6" s="168">
        <v>0</v>
      </c>
      <c r="O6" s="168">
        <v>0</v>
      </c>
      <c r="P6" s="168">
        <v>0</v>
      </c>
      <c r="Q6" s="168">
        <v>0</v>
      </c>
    </row>
    <row r="7" ht="22.5" customHeight="1" spans="1:17">
      <c r="A7" s="82">
        <v>410006</v>
      </c>
      <c r="B7" s="82" t="s">
        <v>188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</row>
    <row r="8" ht="22.5" customHeight="1" spans="1:17">
      <c r="A8" s="174"/>
      <c r="B8" s="174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</row>
    <row r="9" ht="22.5" customHeight="1" spans="1:17">
      <c r="A9" s="80"/>
      <c r="B9" s="84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</row>
    <row r="10" ht="22.5" customHeight="1" spans="1:17">
      <c r="A10" s="8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ht="22.5" customHeight="1" spans="1:17">
      <c r="A11" s="8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</sheetData>
  <mergeCells count="21">
    <mergeCell ref="P1:Q1"/>
    <mergeCell ref="A2:Q2"/>
    <mergeCell ref="A3:O3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E18" sqref="E18"/>
    </sheetView>
  </sheetViews>
  <sheetFormatPr defaultColWidth="10" defaultRowHeight="13.5"/>
  <cols>
    <col min="1" max="1" width="24.1333333333333" customWidth="1"/>
    <col min="2" max="2" width="15.8833333333333" customWidth="1"/>
    <col min="3" max="3" width="9.25" customWidth="1"/>
    <col min="4" max="17" width="7.13333333333333" customWidth="1"/>
    <col min="18" max="19" width="9.75" customWidth="1"/>
  </cols>
  <sheetData>
    <row r="1" ht="16.35" customHeight="1" spans="16:17">
      <c r="P1" s="143" t="s">
        <v>302</v>
      </c>
      <c r="Q1" s="143"/>
    </row>
    <row r="2" ht="47.45" customHeight="1" spans="1:17">
      <c r="A2" s="150" t="s">
        <v>303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ht="21.6" customHeight="1" spans="1:17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72" t="s">
        <v>2</v>
      </c>
      <c r="Q3" s="172"/>
    </row>
    <row r="4" ht="29.25" customHeight="1" spans="1:17">
      <c r="A4" s="140" t="s">
        <v>129</v>
      </c>
      <c r="B4" s="140" t="s">
        <v>130</v>
      </c>
      <c r="C4" s="140" t="s">
        <v>179</v>
      </c>
      <c r="D4" s="140" t="s">
        <v>131</v>
      </c>
      <c r="E4" s="140"/>
      <c r="F4" s="140"/>
      <c r="G4" s="140"/>
      <c r="H4" s="140" t="s">
        <v>132</v>
      </c>
      <c r="I4" s="140"/>
      <c r="J4" s="140"/>
      <c r="K4" s="140"/>
      <c r="L4" s="140"/>
      <c r="M4" s="140"/>
      <c r="N4" s="140"/>
      <c r="O4" s="140"/>
      <c r="P4" s="140"/>
      <c r="Q4" s="140"/>
    </row>
    <row r="5" ht="50.1" customHeight="1" spans="1:17">
      <c r="A5" s="140"/>
      <c r="B5" s="140"/>
      <c r="C5" s="140"/>
      <c r="D5" s="140" t="s">
        <v>107</v>
      </c>
      <c r="E5" s="140" t="s">
        <v>180</v>
      </c>
      <c r="F5" s="140" t="s">
        <v>181</v>
      </c>
      <c r="G5" s="140" t="s">
        <v>170</v>
      </c>
      <c r="H5" s="140" t="s">
        <v>107</v>
      </c>
      <c r="I5" s="140" t="s">
        <v>183</v>
      </c>
      <c r="J5" s="140" t="s">
        <v>184</v>
      </c>
      <c r="K5" s="140" t="s">
        <v>172</v>
      </c>
      <c r="L5" s="140" t="s">
        <v>185</v>
      </c>
      <c r="M5" s="140" t="s">
        <v>186</v>
      </c>
      <c r="N5" s="140" t="s">
        <v>187</v>
      </c>
      <c r="O5" s="140" t="s">
        <v>168</v>
      </c>
      <c r="P5" s="140" t="s">
        <v>171</v>
      </c>
      <c r="Q5" s="140" t="s">
        <v>175</v>
      </c>
    </row>
    <row r="6" ht="22.9" customHeight="1" spans="1:17">
      <c r="A6" s="192"/>
      <c r="B6" s="192" t="s">
        <v>107</v>
      </c>
      <c r="C6" s="168">
        <v>0</v>
      </c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68">
        <v>0</v>
      </c>
      <c r="J6" s="168">
        <v>0</v>
      </c>
      <c r="K6" s="168">
        <v>0</v>
      </c>
      <c r="L6" s="168">
        <v>0</v>
      </c>
      <c r="M6" s="168">
        <v>0</v>
      </c>
      <c r="N6" s="168">
        <v>0</v>
      </c>
      <c r="O6" s="168">
        <v>0</v>
      </c>
      <c r="P6" s="168">
        <v>0</v>
      </c>
      <c r="Q6" s="168">
        <v>0</v>
      </c>
    </row>
    <row r="7" ht="24" customHeight="1" spans="1:17">
      <c r="A7" s="82">
        <v>410006</v>
      </c>
      <c r="B7" s="82" t="s">
        <v>188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</row>
    <row r="8" ht="24" customHeight="1" spans="1:17">
      <c r="A8" s="80"/>
      <c r="B8" s="82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</row>
    <row r="9" ht="24" customHeight="1" spans="1:17">
      <c r="A9" s="80"/>
      <c r="B9" s="84"/>
      <c r="C9" s="240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</row>
    <row r="10" ht="24" customHeight="1" spans="1:17">
      <c r="A10" s="8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ht="24" customHeight="1" spans="1:17">
      <c r="A11" s="8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</sheetData>
  <mergeCells count="9">
    <mergeCell ref="P1:Q1"/>
    <mergeCell ref="A2:Q2"/>
    <mergeCell ref="A3:O3"/>
    <mergeCell ref="P3:Q3"/>
    <mergeCell ref="D4:G4"/>
    <mergeCell ref="H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B20" sqref="B20"/>
    </sheetView>
  </sheetViews>
  <sheetFormatPr defaultColWidth="10" defaultRowHeight="13.5"/>
  <cols>
    <col min="1" max="1" width="11.1333333333333" customWidth="1"/>
    <col min="2" max="2" width="25.3833333333333" customWidth="1"/>
    <col min="3" max="3" width="15.3833333333333" customWidth="1"/>
    <col min="4" max="4" width="12.75" customWidth="1"/>
    <col min="5" max="5" width="16.3833333333333" customWidth="1"/>
    <col min="6" max="6" width="14.1333333333333" customWidth="1"/>
    <col min="7" max="7" width="15.3833333333333" customWidth="1"/>
    <col min="8" max="8" width="17.6333333333333" customWidth="1"/>
    <col min="9" max="9" width="9.75" customWidth="1"/>
  </cols>
  <sheetData>
    <row r="1" ht="16.35" customHeight="1" spans="1:8">
      <c r="A1" s="144"/>
      <c r="H1" s="143" t="s">
        <v>304</v>
      </c>
    </row>
    <row r="2" ht="38.85" customHeight="1" spans="1:8">
      <c r="A2" s="150" t="s">
        <v>305</v>
      </c>
      <c r="B2" s="150"/>
      <c r="C2" s="150"/>
      <c r="D2" s="150"/>
      <c r="E2" s="150"/>
      <c r="F2" s="150"/>
      <c r="G2" s="150"/>
      <c r="H2" s="150"/>
    </row>
    <row r="3" ht="24.2" customHeight="1" spans="1:8">
      <c r="A3" s="164"/>
      <c r="B3" s="164"/>
      <c r="C3" s="164"/>
      <c r="D3" s="164"/>
      <c r="E3" s="164"/>
      <c r="F3" s="164"/>
      <c r="G3" s="164"/>
      <c r="H3" s="172" t="s">
        <v>2</v>
      </c>
    </row>
    <row r="4" ht="19.9" customHeight="1" spans="1:8">
      <c r="A4" s="140" t="s">
        <v>297</v>
      </c>
      <c r="B4" s="140" t="s">
        <v>298</v>
      </c>
      <c r="C4" s="140" t="s">
        <v>107</v>
      </c>
      <c r="D4" s="140" t="s">
        <v>306</v>
      </c>
      <c r="E4" s="140"/>
      <c r="F4" s="140"/>
      <c r="G4" s="135"/>
      <c r="H4" s="137" t="s">
        <v>132</v>
      </c>
    </row>
    <row r="5" ht="23.25" customHeight="1" spans="1:8">
      <c r="A5" s="140"/>
      <c r="B5" s="140"/>
      <c r="C5" s="140"/>
      <c r="D5" s="140" t="s">
        <v>109</v>
      </c>
      <c r="E5" s="140" t="s">
        <v>204</v>
      </c>
      <c r="F5" s="140"/>
      <c r="G5" s="135" t="s">
        <v>205</v>
      </c>
      <c r="H5" s="137"/>
    </row>
    <row r="6" ht="23.25" customHeight="1" spans="1:17">
      <c r="A6" s="140"/>
      <c r="B6" s="140"/>
      <c r="C6" s="140"/>
      <c r="D6" s="140"/>
      <c r="E6" s="140" t="s">
        <v>180</v>
      </c>
      <c r="F6" s="140" t="s">
        <v>170</v>
      </c>
      <c r="G6" s="135"/>
      <c r="H6" s="137"/>
      <c r="I6" s="238"/>
      <c r="J6" s="238"/>
      <c r="K6" s="238"/>
      <c r="L6" s="238"/>
      <c r="M6" s="238"/>
      <c r="N6" s="238"/>
      <c r="O6" s="238"/>
      <c r="P6" s="238"/>
      <c r="Q6" s="238"/>
    </row>
    <row r="7" ht="22.9" customHeight="1" spans="1:17">
      <c r="A7" s="192"/>
      <c r="B7" s="192" t="s">
        <v>107</v>
      </c>
      <c r="C7" s="168">
        <v>0</v>
      </c>
      <c r="D7" s="168">
        <v>0</v>
      </c>
      <c r="E7" s="168">
        <v>0</v>
      </c>
      <c r="F7" s="168">
        <v>0</v>
      </c>
      <c r="G7" s="236">
        <v>0</v>
      </c>
      <c r="H7" s="200">
        <v>0</v>
      </c>
      <c r="I7" s="239"/>
      <c r="J7" s="239"/>
      <c r="K7" s="239"/>
      <c r="L7" s="239"/>
      <c r="M7" s="239"/>
      <c r="N7" s="239"/>
      <c r="O7" s="239"/>
      <c r="P7" s="239"/>
      <c r="Q7" s="239"/>
    </row>
    <row r="8" ht="22.9" customHeight="1" spans="1:17">
      <c r="A8" s="82">
        <v>410006</v>
      </c>
      <c r="B8" s="82" t="s">
        <v>188</v>
      </c>
      <c r="C8" s="168">
        <v>0</v>
      </c>
      <c r="D8" s="168">
        <v>0</v>
      </c>
      <c r="E8" s="168">
        <v>0</v>
      </c>
      <c r="F8" s="168">
        <v>0</v>
      </c>
      <c r="G8" s="236">
        <v>0</v>
      </c>
      <c r="H8" s="200">
        <v>0</v>
      </c>
      <c r="I8" s="239"/>
      <c r="J8" s="239"/>
      <c r="K8" s="239"/>
      <c r="L8" s="239"/>
      <c r="M8" s="239"/>
      <c r="N8" s="239"/>
      <c r="O8" s="239"/>
      <c r="P8" s="239"/>
      <c r="Q8" s="239"/>
    </row>
    <row r="9" ht="22.9" customHeight="1" spans="1:17">
      <c r="A9" s="174"/>
      <c r="B9" s="174"/>
      <c r="C9" s="168"/>
      <c r="D9" s="168"/>
      <c r="E9" s="168"/>
      <c r="F9" s="168"/>
      <c r="G9" s="236"/>
      <c r="H9" s="200"/>
      <c r="I9" s="238"/>
      <c r="J9" s="238"/>
      <c r="K9" s="238"/>
      <c r="L9" s="238"/>
      <c r="M9" s="238"/>
      <c r="N9" s="238"/>
      <c r="O9" s="238"/>
      <c r="P9" s="238"/>
      <c r="Q9" s="238"/>
    </row>
    <row r="10" ht="22.9" customHeight="1" spans="1:17">
      <c r="A10" s="174"/>
      <c r="B10" s="174"/>
      <c r="C10" s="168"/>
      <c r="D10" s="168"/>
      <c r="E10" s="168"/>
      <c r="F10" s="168"/>
      <c r="G10" s="236"/>
      <c r="H10" s="200"/>
      <c r="I10" s="238"/>
      <c r="J10" s="238"/>
      <c r="K10" s="238"/>
      <c r="L10" s="238"/>
      <c r="M10" s="238"/>
      <c r="N10" s="238"/>
      <c r="O10" s="238"/>
      <c r="P10" s="238"/>
      <c r="Q10" s="238"/>
    </row>
    <row r="11" ht="22.9" customHeight="1" spans="1:17">
      <c r="A11" s="174"/>
      <c r="B11" s="174"/>
      <c r="C11" s="168"/>
      <c r="D11" s="168"/>
      <c r="E11" s="168"/>
      <c r="F11" s="168"/>
      <c r="G11" s="236"/>
      <c r="H11" s="200"/>
      <c r="I11" s="238"/>
      <c r="J11" s="238"/>
      <c r="K11" s="238"/>
      <c r="L11" s="238"/>
      <c r="M11" s="238"/>
      <c r="N11" s="238"/>
      <c r="O11" s="238"/>
      <c r="P11" s="238"/>
      <c r="Q11" s="238"/>
    </row>
    <row r="12" ht="22.9" customHeight="1" spans="1:8">
      <c r="A12" s="170"/>
      <c r="B12" s="170"/>
      <c r="C12" s="175"/>
      <c r="D12" s="175"/>
      <c r="E12" s="176"/>
      <c r="F12" s="176"/>
      <c r="G12" s="176"/>
      <c r="H12" s="23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zoomScale="130" zoomScaleNormal="130" workbookViewId="0">
      <selection activeCell="B13" sqref="B13"/>
    </sheetView>
  </sheetViews>
  <sheetFormatPr defaultColWidth="10" defaultRowHeight="13.5"/>
  <cols>
    <col min="1" max="1" width="5.88333333333333" customWidth="1"/>
    <col min="2" max="2" width="16.1333333333333" customWidth="1"/>
    <col min="3" max="3" width="11.0583333333333" customWidth="1"/>
    <col min="4" max="4" width="11.3416666666667" customWidth="1"/>
    <col min="5" max="5" width="10.9583333333333" customWidth="1"/>
    <col min="6" max="25" width="7.75" customWidth="1"/>
    <col min="26" max="26" width="9.75" customWidth="1"/>
  </cols>
  <sheetData>
    <row r="1" ht="16.35" customHeight="1" spans="1:25">
      <c r="A1" s="144"/>
      <c r="X1" s="143" t="s">
        <v>103</v>
      </c>
      <c r="Y1" s="143"/>
    </row>
    <row r="2" ht="33.6" customHeight="1" spans="1:25">
      <c r="A2" s="150" t="s">
        <v>104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ht="22.35" customHeight="1" spans="1: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72" t="s">
        <v>2</v>
      </c>
      <c r="Y3" s="172"/>
    </row>
    <row r="4" ht="22.35" customHeight="1" spans="1:25">
      <c r="A4" s="166" t="s">
        <v>105</v>
      </c>
      <c r="B4" s="166" t="s">
        <v>106</v>
      </c>
      <c r="C4" s="166" t="s">
        <v>107</v>
      </c>
      <c r="D4" s="166" t="s">
        <v>108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 t="s">
        <v>99</v>
      </c>
      <c r="T4" s="166"/>
      <c r="U4" s="166"/>
      <c r="V4" s="166"/>
      <c r="W4" s="166"/>
      <c r="X4" s="166"/>
      <c r="Y4" s="166"/>
    </row>
    <row r="5" ht="22.35" customHeight="1" spans="1:25">
      <c r="A5" s="166"/>
      <c r="B5" s="166"/>
      <c r="C5" s="166"/>
      <c r="D5" s="166" t="s">
        <v>109</v>
      </c>
      <c r="E5" s="166" t="s">
        <v>110</v>
      </c>
      <c r="F5" s="166" t="s">
        <v>111</v>
      </c>
      <c r="G5" s="166" t="s">
        <v>112</v>
      </c>
      <c r="H5" s="166" t="s">
        <v>113</v>
      </c>
      <c r="I5" s="166" t="s">
        <v>114</v>
      </c>
      <c r="J5" s="166" t="s">
        <v>115</v>
      </c>
      <c r="K5" s="166"/>
      <c r="L5" s="166"/>
      <c r="M5" s="166"/>
      <c r="N5" s="166" t="s">
        <v>116</v>
      </c>
      <c r="O5" s="166" t="s">
        <v>117</v>
      </c>
      <c r="P5" s="166" t="s">
        <v>118</v>
      </c>
      <c r="Q5" s="166" t="s">
        <v>119</v>
      </c>
      <c r="R5" s="166" t="s">
        <v>120</v>
      </c>
      <c r="S5" s="166" t="s">
        <v>109</v>
      </c>
      <c r="T5" s="166" t="s">
        <v>110</v>
      </c>
      <c r="U5" s="166" t="s">
        <v>111</v>
      </c>
      <c r="V5" s="166" t="s">
        <v>112</v>
      </c>
      <c r="W5" s="166" t="s">
        <v>113</v>
      </c>
      <c r="X5" s="166" t="s">
        <v>114</v>
      </c>
      <c r="Y5" s="166" t="s">
        <v>121</v>
      </c>
    </row>
    <row r="6" ht="22.35" customHeight="1" spans="1:25">
      <c r="A6" s="166"/>
      <c r="B6" s="166"/>
      <c r="C6" s="166"/>
      <c r="D6" s="166"/>
      <c r="E6" s="166"/>
      <c r="F6" s="166"/>
      <c r="G6" s="166"/>
      <c r="H6" s="166"/>
      <c r="I6" s="166"/>
      <c r="J6" s="166" t="s">
        <v>122</v>
      </c>
      <c r="K6" s="166" t="s">
        <v>123</v>
      </c>
      <c r="L6" s="166" t="s">
        <v>124</v>
      </c>
      <c r="M6" s="166" t="s">
        <v>113</v>
      </c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ht="22.9" customHeight="1" spans="1:25">
      <c r="A7" s="165"/>
      <c r="B7" s="165" t="s">
        <v>107</v>
      </c>
      <c r="C7" s="194">
        <v>6159810.97</v>
      </c>
      <c r="D7" s="194">
        <v>6159810.97</v>
      </c>
      <c r="E7" s="194">
        <v>6159810.97</v>
      </c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</row>
    <row r="8" ht="22.9" customHeight="1" spans="1:25">
      <c r="A8" s="79" t="s">
        <v>125</v>
      </c>
      <c r="B8" s="299" t="s">
        <v>126</v>
      </c>
      <c r="C8" s="194">
        <v>6159810.97</v>
      </c>
      <c r="D8" s="194">
        <v>6159810.97</v>
      </c>
      <c r="E8" s="194">
        <v>6159810.97</v>
      </c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</row>
    <row r="9" ht="16.35" customHeight="1"/>
    <row r="10" ht="16.35" customHeight="1" spans="7:7">
      <c r="G10" s="144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workbookViewId="0">
      <selection activeCell="C7" sqref="C7:C24"/>
    </sheetView>
  </sheetViews>
  <sheetFormatPr defaultColWidth="9" defaultRowHeight="13.5"/>
  <cols>
    <col min="1" max="1" width="25.5" customWidth="1"/>
    <col min="2" max="2" width="17.125" customWidth="1"/>
    <col min="3" max="3" width="17" customWidth="1"/>
    <col min="8" max="8" width="11.875" customWidth="1"/>
    <col min="9" max="9" width="13.25" customWidth="1"/>
  </cols>
  <sheetData>
    <row r="1" spans="1: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72"/>
      <c r="O1" s="99" t="s">
        <v>307</v>
      </c>
    </row>
    <row r="2" ht="22.5" spans="1:15">
      <c r="A2" s="94" t="s">
        <v>308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>
      <c r="A3" s="95"/>
      <c r="B3" s="95"/>
      <c r="C3" s="95"/>
      <c r="D3" s="95"/>
      <c r="E3" s="95"/>
      <c r="F3" s="95"/>
      <c r="G3" s="95"/>
      <c r="H3" s="93"/>
      <c r="I3" s="93"/>
      <c r="J3" s="93"/>
      <c r="K3" s="93"/>
      <c r="L3" s="93"/>
      <c r="M3" s="93"/>
      <c r="N3" s="72"/>
      <c r="O3" s="101" t="s">
        <v>309</v>
      </c>
    </row>
    <row r="4" spans="1:15">
      <c r="A4" s="96" t="s">
        <v>129</v>
      </c>
      <c r="B4" s="224" t="s">
        <v>130</v>
      </c>
      <c r="C4" s="224" t="s">
        <v>179</v>
      </c>
      <c r="D4" s="225" t="s">
        <v>162</v>
      </c>
      <c r="E4" s="226" t="s">
        <v>163</v>
      </c>
      <c r="F4" s="225" t="s">
        <v>164</v>
      </c>
      <c r="G4" s="225" t="s">
        <v>165</v>
      </c>
      <c r="H4" s="227" t="s">
        <v>166</v>
      </c>
      <c r="I4" s="227" t="s">
        <v>167</v>
      </c>
      <c r="J4" s="227" t="s">
        <v>168</v>
      </c>
      <c r="K4" s="227" t="s">
        <v>169</v>
      </c>
      <c r="L4" s="227" t="s">
        <v>170</v>
      </c>
      <c r="M4" s="227" t="s">
        <v>171</v>
      </c>
      <c r="N4" s="227" t="s">
        <v>172</v>
      </c>
      <c r="O4" s="96" t="s">
        <v>175</v>
      </c>
    </row>
    <row r="5" spans="1:15">
      <c r="A5" s="96"/>
      <c r="B5" s="98"/>
      <c r="C5" s="96"/>
      <c r="D5" s="227"/>
      <c r="E5" s="228"/>
      <c r="F5" s="227"/>
      <c r="G5" s="227"/>
      <c r="H5" s="227"/>
      <c r="I5" s="227"/>
      <c r="J5" s="227"/>
      <c r="K5" s="227"/>
      <c r="L5" s="227"/>
      <c r="M5" s="227"/>
      <c r="N5" s="227"/>
      <c r="O5" s="96"/>
    </row>
    <row r="6" spans="1:15">
      <c r="A6" s="96"/>
      <c r="B6" s="98"/>
      <c r="C6" s="96"/>
      <c r="D6" s="227"/>
      <c r="E6" s="228"/>
      <c r="F6" s="227"/>
      <c r="G6" s="227"/>
      <c r="H6" s="227"/>
      <c r="I6" s="227"/>
      <c r="J6" s="227"/>
      <c r="K6" s="227"/>
      <c r="L6" s="227"/>
      <c r="M6" s="227"/>
      <c r="N6" s="227"/>
      <c r="O6" s="96"/>
    </row>
    <row r="7" ht="33" customHeight="1" spans="1:15">
      <c r="A7" s="229"/>
      <c r="B7" s="229" t="s">
        <v>107</v>
      </c>
      <c r="C7" s="193">
        <v>6159810.97</v>
      </c>
      <c r="D7" s="200"/>
      <c r="E7" s="200"/>
      <c r="F7" s="200"/>
      <c r="G7" s="200"/>
      <c r="H7" s="193">
        <v>6151530.97</v>
      </c>
      <c r="I7" s="200"/>
      <c r="J7" s="200"/>
      <c r="K7" s="200"/>
      <c r="L7" s="200">
        <v>8280</v>
      </c>
      <c r="M7" s="233"/>
      <c r="N7" s="233"/>
      <c r="O7" s="233"/>
    </row>
    <row r="8" ht="33" customHeight="1" spans="1:15">
      <c r="A8" s="198">
        <v>410006</v>
      </c>
      <c r="B8" s="198" t="s">
        <v>126</v>
      </c>
      <c r="C8" s="197">
        <v>6159810.97</v>
      </c>
      <c r="D8" s="200"/>
      <c r="E8" s="200"/>
      <c r="F8" s="200"/>
      <c r="G8" s="200"/>
      <c r="H8" s="193">
        <v>6151530.97</v>
      </c>
      <c r="I8" s="200"/>
      <c r="J8" s="200"/>
      <c r="K8" s="200"/>
      <c r="L8" s="200">
        <v>8280</v>
      </c>
      <c r="M8" s="233"/>
      <c r="N8" s="233"/>
      <c r="O8" s="233"/>
    </row>
    <row r="9" ht="33" customHeight="1" spans="1:15">
      <c r="A9" s="198" t="s">
        <v>136</v>
      </c>
      <c r="B9" s="198" t="s">
        <v>137</v>
      </c>
      <c r="C9" s="199">
        <v>234954.05</v>
      </c>
      <c r="D9" s="230"/>
      <c r="E9" s="230"/>
      <c r="F9" s="230"/>
      <c r="G9" s="230"/>
      <c r="H9" s="199">
        <v>234954.05</v>
      </c>
      <c r="I9" s="197"/>
      <c r="J9" s="230"/>
      <c r="K9" s="230"/>
      <c r="L9" s="230"/>
      <c r="M9" s="233"/>
      <c r="N9" s="233"/>
      <c r="O9" s="233"/>
    </row>
    <row r="10" ht="33" customHeight="1" spans="1:15">
      <c r="A10" s="202" t="s">
        <v>138</v>
      </c>
      <c r="B10" s="202" t="s">
        <v>139</v>
      </c>
      <c r="C10" s="199">
        <v>208287.36</v>
      </c>
      <c r="D10" s="231"/>
      <c r="E10" s="231"/>
      <c r="F10" s="231"/>
      <c r="G10" s="231"/>
      <c r="H10" s="199">
        <v>208287.36</v>
      </c>
      <c r="I10" s="231"/>
      <c r="J10" s="231"/>
      <c r="K10" s="231"/>
      <c r="L10" s="231"/>
      <c r="M10" s="233"/>
      <c r="N10" s="233"/>
      <c r="O10" s="233"/>
    </row>
    <row r="11" ht="33" customHeight="1" spans="1:15">
      <c r="A11" s="202" t="s">
        <v>140</v>
      </c>
      <c r="B11" s="202" t="s">
        <v>176</v>
      </c>
      <c r="C11" s="199">
        <v>138858.24</v>
      </c>
      <c r="D11" s="83"/>
      <c r="E11" s="83"/>
      <c r="F11" s="83"/>
      <c r="G11" s="83"/>
      <c r="H11" s="199">
        <v>138858.24</v>
      </c>
      <c r="I11" s="234"/>
      <c r="J11" s="83"/>
      <c r="K11" s="83"/>
      <c r="L11" s="83"/>
      <c r="M11" s="233"/>
      <c r="N11" s="233"/>
      <c r="O11" s="233"/>
    </row>
    <row r="12" ht="33" customHeight="1" spans="1:15">
      <c r="A12" s="202" t="s">
        <v>142</v>
      </c>
      <c r="B12" s="202" t="s">
        <v>143</v>
      </c>
      <c r="C12" s="199">
        <v>69429.12</v>
      </c>
      <c r="D12" s="83"/>
      <c r="E12" s="83"/>
      <c r="F12" s="83"/>
      <c r="G12" s="83"/>
      <c r="H12" s="199">
        <v>69429.12</v>
      </c>
      <c r="I12" s="234"/>
      <c r="J12" s="83"/>
      <c r="K12" s="83"/>
      <c r="L12" s="83"/>
      <c r="M12" s="233"/>
      <c r="N12" s="233"/>
      <c r="O12" s="233"/>
    </row>
    <row r="13" ht="33" customHeight="1" spans="1:15">
      <c r="A13" s="206">
        <v>20899</v>
      </c>
      <c r="B13" s="202" t="s">
        <v>144</v>
      </c>
      <c r="C13" s="199">
        <v>26666.69</v>
      </c>
      <c r="D13" s="200"/>
      <c r="E13" s="200"/>
      <c r="F13" s="200"/>
      <c r="G13" s="200"/>
      <c r="H13" s="199">
        <v>26666.69</v>
      </c>
      <c r="I13" s="234"/>
      <c r="J13" s="200"/>
      <c r="K13" s="200"/>
      <c r="L13" s="200"/>
      <c r="M13" s="233"/>
      <c r="N13" s="233"/>
      <c r="O13" s="233"/>
    </row>
    <row r="14" ht="33" customHeight="1" spans="1:15">
      <c r="A14" s="202" t="s">
        <v>145</v>
      </c>
      <c r="B14" s="202" t="s">
        <v>144</v>
      </c>
      <c r="C14" s="199">
        <v>26666.69</v>
      </c>
      <c r="D14" s="200"/>
      <c r="E14" s="200"/>
      <c r="F14" s="200"/>
      <c r="G14" s="200"/>
      <c r="H14" s="199">
        <v>26666.69</v>
      </c>
      <c r="I14" s="234"/>
      <c r="J14" s="200"/>
      <c r="K14" s="200"/>
      <c r="L14" s="200"/>
      <c r="M14" s="233"/>
      <c r="N14" s="233"/>
      <c r="O14" s="233"/>
    </row>
    <row r="15" ht="33" customHeight="1" spans="1:15">
      <c r="A15" s="207">
        <v>210</v>
      </c>
      <c r="B15" s="198" t="s">
        <v>146</v>
      </c>
      <c r="C15" s="199">
        <v>73768.44</v>
      </c>
      <c r="D15" s="230"/>
      <c r="E15" s="230"/>
      <c r="F15" s="230"/>
      <c r="G15" s="230"/>
      <c r="H15" s="199">
        <v>73768.44</v>
      </c>
      <c r="I15" s="235"/>
      <c r="J15" s="230"/>
      <c r="K15" s="230"/>
      <c r="L15" s="230"/>
      <c r="M15" s="233"/>
      <c r="N15" s="233"/>
      <c r="O15" s="233"/>
    </row>
    <row r="16" ht="33" customHeight="1" spans="1:15">
      <c r="A16" s="206">
        <v>21011</v>
      </c>
      <c r="B16" s="202" t="s">
        <v>147</v>
      </c>
      <c r="C16" s="199">
        <v>73768.44</v>
      </c>
      <c r="D16" s="231"/>
      <c r="E16" s="231"/>
      <c r="F16" s="231"/>
      <c r="G16" s="231"/>
      <c r="H16" s="199">
        <v>73768.44</v>
      </c>
      <c r="I16" s="234"/>
      <c r="J16" s="231"/>
      <c r="K16" s="231"/>
      <c r="L16" s="231"/>
      <c r="M16" s="233"/>
      <c r="N16" s="233"/>
      <c r="O16" s="233"/>
    </row>
    <row r="17" ht="33" customHeight="1" spans="1:15">
      <c r="A17" s="202" t="s">
        <v>148</v>
      </c>
      <c r="B17" s="202" t="s">
        <v>149</v>
      </c>
      <c r="C17" s="199">
        <v>73768.44</v>
      </c>
      <c r="D17" s="83"/>
      <c r="E17" s="83"/>
      <c r="F17" s="83"/>
      <c r="G17" s="83"/>
      <c r="H17" s="199">
        <v>73768.44</v>
      </c>
      <c r="I17" s="234"/>
      <c r="J17" s="83"/>
      <c r="K17" s="83"/>
      <c r="L17" s="83"/>
      <c r="M17" s="233"/>
      <c r="N17" s="233"/>
      <c r="O17" s="233"/>
    </row>
    <row r="18" ht="33" customHeight="1" spans="1:15">
      <c r="A18" s="207">
        <v>212</v>
      </c>
      <c r="B18" s="198" t="s">
        <v>150</v>
      </c>
      <c r="C18" s="199">
        <v>5746944.8</v>
      </c>
      <c r="D18" s="208"/>
      <c r="E18" s="208"/>
      <c r="F18" s="208"/>
      <c r="G18" s="208"/>
      <c r="H18" s="199">
        <v>5738664.8</v>
      </c>
      <c r="I18" s="235"/>
      <c r="J18" s="208"/>
      <c r="K18" s="208"/>
      <c r="L18" s="203">
        <v>8280</v>
      </c>
      <c r="M18" s="233"/>
      <c r="N18" s="233"/>
      <c r="O18" s="233"/>
    </row>
    <row r="19" ht="33" customHeight="1" spans="1:15">
      <c r="A19" s="206">
        <v>21201</v>
      </c>
      <c r="B19" s="202" t="s">
        <v>151</v>
      </c>
      <c r="C19" s="199">
        <v>5746944.8</v>
      </c>
      <c r="D19" s="203"/>
      <c r="E19" s="203"/>
      <c r="F19" s="203"/>
      <c r="G19" s="203"/>
      <c r="H19" s="199">
        <v>5738664.8</v>
      </c>
      <c r="I19" s="234"/>
      <c r="J19" s="203"/>
      <c r="K19" s="203"/>
      <c r="L19" s="203">
        <v>8280</v>
      </c>
      <c r="M19" s="233"/>
      <c r="N19" s="233"/>
      <c r="O19" s="233"/>
    </row>
    <row r="20" ht="33" customHeight="1" spans="1:15">
      <c r="A20" s="202" t="s">
        <v>152</v>
      </c>
      <c r="B20" s="202" t="s">
        <v>151</v>
      </c>
      <c r="C20" s="199">
        <v>1176944.8</v>
      </c>
      <c r="D20" s="203"/>
      <c r="E20" s="203"/>
      <c r="F20" s="203"/>
      <c r="G20" s="203"/>
      <c r="H20" s="199">
        <v>1168664.8</v>
      </c>
      <c r="I20" s="234"/>
      <c r="J20" s="234"/>
      <c r="K20" s="203"/>
      <c r="L20" s="203">
        <v>8280</v>
      </c>
      <c r="M20" s="233"/>
      <c r="N20" s="233"/>
      <c r="O20" s="233"/>
    </row>
    <row r="21" ht="33" customHeight="1" spans="1:15">
      <c r="A21" s="202" t="s">
        <v>153</v>
      </c>
      <c r="B21" s="202" t="s">
        <v>154</v>
      </c>
      <c r="C21" s="199">
        <v>4570000</v>
      </c>
      <c r="D21" s="230"/>
      <c r="E21" s="230"/>
      <c r="F21" s="230"/>
      <c r="G21" s="230"/>
      <c r="H21" s="199">
        <v>4570000</v>
      </c>
      <c r="I21" s="234"/>
      <c r="J21" s="234"/>
      <c r="K21" s="230"/>
      <c r="L21" s="230"/>
      <c r="M21" s="233"/>
      <c r="N21" s="233"/>
      <c r="O21" s="233"/>
    </row>
    <row r="22" ht="33" customHeight="1" spans="1:15">
      <c r="A22" s="207">
        <v>221</v>
      </c>
      <c r="B22" s="198" t="s">
        <v>155</v>
      </c>
      <c r="C22" s="199">
        <v>104143.68</v>
      </c>
      <c r="D22" s="230"/>
      <c r="E22" s="230"/>
      <c r="F22" s="230"/>
      <c r="G22" s="230"/>
      <c r="H22" s="199">
        <v>104143.68</v>
      </c>
      <c r="I22" s="235"/>
      <c r="J22" s="230"/>
      <c r="K22" s="230"/>
      <c r="L22" s="230"/>
      <c r="M22" s="233"/>
      <c r="N22" s="233"/>
      <c r="O22" s="233"/>
    </row>
    <row r="23" ht="33" customHeight="1" spans="1:15">
      <c r="A23" s="206">
        <v>22102</v>
      </c>
      <c r="B23" s="202" t="s">
        <v>156</v>
      </c>
      <c r="C23" s="199">
        <v>104143.68</v>
      </c>
      <c r="D23" s="232"/>
      <c r="E23" s="232"/>
      <c r="F23" s="232"/>
      <c r="G23" s="232"/>
      <c r="H23" s="199">
        <v>104143.68</v>
      </c>
      <c r="I23" s="234"/>
      <c r="J23" s="232"/>
      <c r="K23" s="232"/>
      <c r="L23" s="232"/>
      <c r="M23" s="233"/>
      <c r="N23" s="233"/>
      <c r="O23" s="233"/>
    </row>
    <row r="24" ht="34" customHeight="1" spans="1:15">
      <c r="A24" s="202" t="s">
        <v>157</v>
      </c>
      <c r="B24" s="202" t="s">
        <v>158</v>
      </c>
      <c r="C24" s="199">
        <v>104143.68</v>
      </c>
      <c r="D24" s="83"/>
      <c r="E24" s="83"/>
      <c r="F24" s="83"/>
      <c r="G24" s="83"/>
      <c r="H24" s="199">
        <v>104143.68</v>
      </c>
      <c r="I24" s="234"/>
      <c r="J24" s="83"/>
      <c r="K24" s="83"/>
      <c r="L24" s="83"/>
      <c r="M24" s="83"/>
      <c r="N24" s="83"/>
      <c r="O24" s="83"/>
    </row>
  </sheetData>
  <mergeCells count="15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topLeftCell="A6" workbookViewId="0">
      <selection activeCell="H14" sqref="H14"/>
    </sheetView>
  </sheetViews>
  <sheetFormatPr defaultColWidth="9" defaultRowHeight="13.5"/>
  <cols>
    <col min="1" max="1" width="24.125" customWidth="1"/>
    <col min="2" max="2" width="15.375" customWidth="1"/>
    <col min="3" max="3" width="11.25" customWidth="1"/>
    <col min="4" max="4" width="11.125" customWidth="1"/>
    <col min="7" max="7" width="9.875" customWidth="1"/>
    <col min="8" max="8" width="10.375"/>
  </cols>
  <sheetData>
    <row r="1" s="72" customFormat="1" ht="20.25" customHeight="1" spans="20:20">
      <c r="T1" s="72" t="s">
        <v>310</v>
      </c>
    </row>
    <row r="2" s="72" customFormat="1" ht="32.25" customHeight="1" spans="1:20">
      <c r="A2" s="179" t="s">
        <v>311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="72" customFormat="1" ht="11.25" customHeight="1"/>
    <row r="4" s="72" customFormat="1" ht="11.25" customHeight="1" spans="20:20">
      <c r="T4" s="72" t="s">
        <v>309</v>
      </c>
    </row>
    <row r="5" s="72" customFormat="1" ht="29.25" customHeight="1" spans="1:20">
      <c r="A5" s="180" t="s">
        <v>129</v>
      </c>
      <c r="B5" s="181" t="s">
        <v>130</v>
      </c>
      <c r="C5" s="182" t="s">
        <v>131</v>
      </c>
      <c r="D5" s="183"/>
      <c r="E5" s="183"/>
      <c r="F5" s="184"/>
      <c r="G5" s="185" t="s">
        <v>132</v>
      </c>
      <c r="H5" s="186"/>
      <c r="I5" s="186"/>
      <c r="J5" s="186"/>
      <c r="K5" s="186"/>
      <c r="L5" s="186"/>
      <c r="M5" s="186"/>
      <c r="N5" s="186"/>
      <c r="O5" s="186"/>
      <c r="P5" s="211"/>
      <c r="Q5" s="181" t="s">
        <v>312</v>
      </c>
      <c r="R5" s="181" t="s">
        <v>134</v>
      </c>
      <c r="S5" s="181" t="s">
        <v>135</v>
      </c>
      <c r="T5" s="222" t="s">
        <v>313</v>
      </c>
    </row>
    <row r="6" s="72" customFormat="1" ht="54.75" customHeight="1" spans="1:20">
      <c r="A6" s="187"/>
      <c r="B6" s="188"/>
      <c r="C6" s="189" t="s">
        <v>107</v>
      </c>
      <c r="D6" s="190" t="s">
        <v>180</v>
      </c>
      <c r="E6" s="190" t="s">
        <v>181</v>
      </c>
      <c r="F6" s="190" t="s">
        <v>170</v>
      </c>
      <c r="G6" s="189" t="s">
        <v>107</v>
      </c>
      <c r="H6" s="191" t="s">
        <v>206</v>
      </c>
      <c r="I6" s="191" t="s">
        <v>170</v>
      </c>
      <c r="J6" s="191" t="s">
        <v>172</v>
      </c>
      <c r="K6" s="191" t="s">
        <v>314</v>
      </c>
      <c r="L6" s="191" t="s">
        <v>186</v>
      </c>
      <c r="M6" s="191" t="s">
        <v>315</v>
      </c>
      <c r="N6" s="191" t="s">
        <v>168</v>
      </c>
      <c r="O6" s="191" t="s">
        <v>171</v>
      </c>
      <c r="P6" s="212" t="s">
        <v>175</v>
      </c>
      <c r="Q6" s="223"/>
      <c r="R6" s="223"/>
      <c r="S6" s="223"/>
      <c r="T6" s="188"/>
    </row>
    <row r="7" s="72" customFormat="1" ht="24" customHeight="1" spans="1:20">
      <c r="A7" s="80"/>
      <c r="B7" s="81"/>
      <c r="C7" s="189">
        <v>1</v>
      </c>
      <c r="D7" s="189">
        <v>2</v>
      </c>
      <c r="E7" s="189">
        <v>3</v>
      </c>
      <c r="F7" s="189">
        <v>4</v>
      </c>
      <c r="G7" s="189">
        <v>5</v>
      </c>
      <c r="H7" s="189">
        <v>6</v>
      </c>
      <c r="I7" s="189">
        <v>7</v>
      </c>
      <c r="J7" s="189">
        <v>8</v>
      </c>
      <c r="K7" s="189">
        <v>9</v>
      </c>
      <c r="L7" s="189">
        <v>10</v>
      </c>
      <c r="M7" s="189">
        <v>11</v>
      </c>
      <c r="N7" s="189">
        <v>12</v>
      </c>
      <c r="O7" s="189">
        <v>13</v>
      </c>
      <c r="P7" s="189">
        <v>14</v>
      </c>
      <c r="Q7" s="189">
        <v>15</v>
      </c>
      <c r="R7" s="189">
        <v>16</v>
      </c>
      <c r="S7" s="189">
        <v>17</v>
      </c>
      <c r="T7" s="189">
        <v>18</v>
      </c>
    </row>
    <row r="8" s="177" customFormat="1" ht="24" customHeight="1" spans="1:20">
      <c r="A8" s="192"/>
      <c r="B8" s="192" t="s">
        <v>107</v>
      </c>
      <c r="C8" s="193">
        <v>6159810.97</v>
      </c>
      <c r="D8" s="193">
        <v>1353103.97</v>
      </c>
      <c r="E8" s="194">
        <v>228427</v>
      </c>
      <c r="F8" s="195">
        <v>8280</v>
      </c>
      <c r="G8" s="196">
        <v>4570000</v>
      </c>
      <c r="H8" s="196">
        <v>4570000</v>
      </c>
      <c r="I8" s="189"/>
      <c r="J8" s="213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="177" customFormat="1" ht="24" customHeight="1" spans="1:20">
      <c r="A9" s="82">
        <v>410006</v>
      </c>
      <c r="B9" s="82" t="s">
        <v>188</v>
      </c>
      <c r="C9" s="197">
        <v>6159810.97</v>
      </c>
      <c r="D9" s="193">
        <v>1353103.97</v>
      </c>
      <c r="E9" s="194">
        <v>228427</v>
      </c>
      <c r="F9" s="195">
        <v>8280</v>
      </c>
      <c r="G9" s="196">
        <v>4570000</v>
      </c>
      <c r="H9" s="196">
        <v>4570000</v>
      </c>
      <c r="I9" s="189"/>
      <c r="J9" s="213"/>
      <c r="K9" s="130"/>
      <c r="L9" s="130"/>
      <c r="M9" s="130"/>
      <c r="N9" s="130"/>
      <c r="O9" s="130"/>
      <c r="P9" s="130"/>
      <c r="Q9" s="130"/>
      <c r="R9" s="130"/>
      <c r="S9" s="130"/>
      <c r="T9" s="130"/>
    </row>
    <row r="10" s="177" customFormat="1" ht="24" customHeight="1" spans="1:20">
      <c r="A10" s="198" t="s">
        <v>136</v>
      </c>
      <c r="B10" s="198" t="s">
        <v>137</v>
      </c>
      <c r="C10" s="199">
        <v>234954.05</v>
      </c>
      <c r="D10" s="199">
        <v>234954.05</v>
      </c>
      <c r="E10" s="200"/>
      <c r="F10" s="200"/>
      <c r="G10" s="200"/>
      <c r="H10" s="201"/>
      <c r="I10" s="189"/>
      <c r="J10" s="214"/>
      <c r="K10" s="130"/>
      <c r="L10" s="130"/>
      <c r="M10" s="130"/>
      <c r="N10" s="130"/>
      <c r="O10" s="130"/>
      <c r="P10" s="130"/>
      <c r="Q10" s="130"/>
      <c r="R10" s="130"/>
      <c r="S10" s="130"/>
      <c r="T10" s="130"/>
    </row>
    <row r="11" s="177" customFormat="1" ht="24" customHeight="1" spans="1:20">
      <c r="A11" s="202" t="s">
        <v>138</v>
      </c>
      <c r="B11" s="202" t="s">
        <v>139</v>
      </c>
      <c r="C11" s="199">
        <v>208287.36</v>
      </c>
      <c r="D11" s="199">
        <v>208287.36</v>
      </c>
      <c r="E11" s="203"/>
      <c r="F11" s="203"/>
      <c r="G11" s="203"/>
      <c r="H11" s="204"/>
      <c r="I11" s="189"/>
      <c r="J11" s="215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="177" customFormat="1" ht="24" customHeight="1" spans="1:20">
      <c r="A12" s="202" t="s">
        <v>140</v>
      </c>
      <c r="B12" s="202" t="s">
        <v>176</v>
      </c>
      <c r="C12" s="199">
        <v>138858.24</v>
      </c>
      <c r="D12" s="199">
        <v>138858.24</v>
      </c>
      <c r="E12" s="83"/>
      <c r="F12" s="83"/>
      <c r="G12" s="83"/>
      <c r="H12" s="205"/>
      <c r="I12" s="189"/>
      <c r="J12" s="216"/>
      <c r="K12" s="130"/>
      <c r="L12" s="130"/>
      <c r="M12" s="130"/>
      <c r="N12" s="130"/>
      <c r="O12" s="130"/>
      <c r="P12" s="130"/>
      <c r="Q12" s="130"/>
      <c r="R12" s="130"/>
      <c r="S12" s="130"/>
      <c r="T12" s="130"/>
    </row>
    <row r="13" s="177" customFormat="1" ht="24" customHeight="1" spans="1:20">
      <c r="A13" s="202" t="s">
        <v>142</v>
      </c>
      <c r="B13" s="202" t="s">
        <v>143</v>
      </c>
      <c r="C13" s="199">
        <v>69429.12</v>
      </c>
      <c r="D13" s="199">
        <v>69429.12</v>
      </c>
      <c r="E13" s="83"/>
      <c r="F13" s="83"/>
      <c r="G13" s="83"/>
      <c r="H13" s="205"/>
      <c r="I13" s="189"/>
      <c r="J13" s="216"/>
      <c r="K13" s="130"/>
      <c r="L13" s="130"/>
      <c r="M13" s="130"/>
      <c r="N13" s="130"/>
      <c r="O13" s="130"/>
      <c r="P13" s="130"/>
      <c r="Q13" s="130"/>
      <c r="R13" s="130"/>
      <c r="S13" s="130"/>
      <c r="T13" s="130"/>
    </row>
    <row r="14" s="177" customFormat="1" ht="24" customHeight="1" spans="1:20">
      <c r="A14" s="206">
        <v>20899</v>
      </c>
      <c r="B14" s="202" t="s">
        <v>144</v>
      </c>
      <c r="C14" s="199">
        <v>26666.69</v>
      </c>
      <c r="D14" s="199">
        <v>26666.69</v>
      </c>
      <c r="E14" s="83"/>
      <c r="F14" s="83"/>
      <c r="G14" s="83"/>
      <c r="H14" s="205"/>
      <c r="I14" s="189"/>
      <c r="J14" s="216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="177" customFormat="1" ht="24" customHeight="1" spans="1:20">
      <c r="A15" s="202" t="s">
        <v>145</v>
      </c>
      <c r="B15" s="202" t="s">
        <v>144</v>
      </c>
      <c r="C15" s="199">
        <v>26666.69</v>
      </c>
      <c r="D15" s="199">
        <v>26666.69</v>
      </c>
      <c r="E15" s="83"/>
      <c r="F15" s="83"/>
      <c r="G15" s="83"/>
      <c r="H15" s="205"/>
      <c r="I15" s="189"/>
      <c r="J15" s="216"/>
      <c r="K15" s="130"/>
      <c r="L15" s="130"/>
      <c r="M15" s="130"/>
      <c r="N15" s="130"/>
      <c r="O15" s="130"/>
      <c r="P15" s="130"/>
      <c r="Q15" s="130"/>
      <c r="R15" s="130"/>
      <c r="S15" s="130"/>
      <c r="T15" s="130"/>
    </row>
    <row r="16" s="178" customFormat="1" ht="24" customHeight="1" spans="1:20">
      <c r="A16" s="207">
        <v>210</v>
      </c>
      <c r="B16" s="198" t="s">
        <v>146</v>
      </c>
      <c r="C16" s="199">
        <v>73768.44</v>
      </c>
      <c r="D16" s="199">
        <v>73768.44</v>
      </c>
      <c r="E16" s="208"/>
      <c r="F16" s="208"/>
      <c r="G16" s="208"/>
      <c r="H16" s="209"/>
      <c r="I16" s="217"/>
      <c r="J16" s="218"/>
      <c r="K16" s="219"/>
      <c r="L16" s="219"/>
      <c r="M16" s="219"/>
      <c r="N16" s="219"/>
      <c r="O16" s="219"/>
      <c r="P16" s="219"/>
      <c r="Q16" s="219"/>
      <c r="R16" s="219"/>
      <c r="S16" s="219"/>
      <c r="T16" s="219"/>
    </row>
    <row r="17" s="177" customFormat="1" ht="24" customHeight="1" spans="1:20">
      <c r="A17" s="206">
        <v>21011</v>
      </c>
      <c r="B17" s="202" t="s">
        <v>147</v>
      </c>
      <c r="C17" s="199">
        <v>73768.44</v>
      </c>
      <c r="D17" s="199">
        <v>73768.44</v>
      </c>
      <c r="E17" s="83"/>
      <c r="F17" s="83"/>
      <c r="G17" s="83"/>
      <c r="H17" s="205"/>
      <c r="I17" s="189"/>
      <c r="J17" s="216"/>
      <c r="K17" s="130"/>
      <c r="L17" s="130"/>
      <c r="M17" s="130"/>
      <c r="N17" s="130"/>
      <c r="O17" s="130"/>
      <c r="P17" s="130"/>
      <c r="Q17" s="130"/>
      <c r="R17" s="130"/>
      <c r="S17" s="130"/>
      <c r="T17" s="130"/>
    </row>
    <row r="18" s="177" customFormat="1" ht="24" customHeight="1" spans="1:20">
      <c r="A18" s="202" t="s">
        <v>148</v>
      </c>
      <c r="B18" s="202" t="s">
        <v>149</v>
      </c>
      <c r="C18" s="199">
        <v>73768.44</v>
      </c>
      <c r="D18" s="199">
        <v>73768.44</v>
      </c>
      <c r="E18" s="83"/>
      <c r="F18" s="83"/>
      <c r="G18" s="83"/>
      <c r="H18" s="205"/>
      <c r="I18" s="189"/>
      <c r="J18" s="216"/>
      <c r="K18" s="130"/>
      <c r="L18" s="130"/>
      <c r="M18" s="130"/>
      <c r="N18" s="130"/>
      <c r="O18" s="130"/>
      <c r="P18" s="130"/>
      <c r="Q18" s="130"/>
      <c r="R18" s="130"/>
      <c r="S18" s="130"/>
      <c r="T18" s="130"/>
    </row>
    <row r="19" s="178" customFormat="1" ht="24" customHeight="1" spans="1:20">
      <c r="A19" s="207">
        <v>212</v>
      </c>
      <c r="B19" s="198" t="s">
        <v>150</v>
      </c>
      <c r="C19" s="199">
        <v>5746944.8</v>
      </c>
      <c r="D19" s="199">
        <v>5510237.8</v>
      </c>
      <c r="E19" s="194">
        <v>228427</v>
      </c>
      <c r="F19" s="195">
        <v>8280</v>
      </c>
      <c r="G19" s="196">
        <v>4570000</v>
      </c>
      <c r="H19" s="196">
        <v>4570000</v>
      </c>
      <c r="I19" s="217"/>
      <c r="J19" s="220"/>
      <c r="K19" s="219"/>
      <c r="L19" s="219"/>
      <c r="M19" s="219"/>
      <c r="N19" s="219"/>
      <c r="O19" s="219"/>
      <c r="P19" s="219"/>
      <c r="Q19" s="219"/>
      <c r="R19" s="219"/>
      <c r="S19" s="219"/>
      <c r="T19" s="219"/>
    </row>
    <row r="20" s="177" customFormat="1" ht="24" customHeight="1" spans="1:20">
      <c r="A20" s="206">
        <v>21201</v>
      </c>
      <c r="B20" s="202" t="s">
        <v>151</v>
      </c>
      <c r="C20" s="199">
        <v>5746944.8</v>
      </c>
      <c r="D20" s="199">
        <v>5510237.8</v>
      </c>
      <c r="E20" s="194">
        <v>228427</v>
      </c>
      <c r="F20" s="195">
        <v>8280</v>
      </c>
      <c r="G20" s="196">
        <v>4570000</v>
      </c>
      <c r="H20" s="196">
        <v>4570000</v>
      </c>
      <c r="I20" s="189"/>
      <c r="J20" s="221"/>
      <c r="K20" s="130"/>
      <c r="L20" s="130"/>
      <c r="M20" s="130"/>
      <c r="N20" s="130"/>
      <c r="O20" s="130"/>
      <c r="P20" s="130"/>
      <c r="Q20" s="130"/>
      <c r="R20" s="130"/>
      <c r="S20" s="130"/>
      <c r="T20" s="130"/>
    </row>
    <row r="21" s="177" customFormat="1" ht="24" customHeight="1" spans="1:20">
      <c r="A21" s="202" t="s">
        <v>152</v>
      </c>
      <c r="B21" s="202" t="s">
        <v>151</v>
      </c>
      <c r="C21" s="199">
        <v>1176944.8</v>
      </c>
      <c r="D21" s="199">
        <v>940237.8</v>
      </c>
      <c r="E21" s="194">
        <v>228427</v>
      </c>
      <c r="F21" s="195">
        <v>8280</v>
      </c>
      <c r="I21" s="189"/>
      <c r="J21" s="216"/>
      <c r="K21" s="130"/>
      <c r="L21" s="130"/>
      <c r="M21" s="130"/>
      <c r="N21" s="130"/>
      <c r="O21" s="130"/>
      <c r="P21" s="130"/>
      <c r="Q21" s="130"/>
      <c r="R21" s="130"/>
      <c r="S21" s="130"/>
      <c r="T21" s="130"/>
    </row>
    <row r="22" s="177" customFormat="1" ht="24" customHeight="1" spans="1:20">
      <c r="A22" s="202" t="s">
        <v>153</v>
      </c>
      <c r="B22" s="202" t="s">
        <v>154</v>
      </c>
      <c r="C22" s="199">
        <v>4570000</v>
      </c>
      <c r="D22" s="199"/>
      <c r="E22" s="210"/>
      <c r="F22" s="210"/>
      <c r="G22" s="196">
        <v>4570000</v>
      </c>
      <c r="H22" s="196">
        <v>4570000</v>
      </c>
      <c r="I22" s="189"/>
      <c r="J22" s="221"/>
      <c r="K22" s="130"/>
      <c r="L22" s="130"/>
      <c r="M22" s="130"/>
      <c r="N22" s="130"/>
      <c r="O22" s="130"/>
      <c r="P22" s="130"/>
      <c r="Q22" s="130"/>
      <c r="R22" s="130"/>
      <c r="S22" s="130"/>
      <c r="T22" s="130"/>
    </row>
    <row r="23" s="178" customFormat="1" ht="24" customHeight="1" spans="1:20">
      <c r="A23" s="207">
        <v>221</v>
      </c>
      <c r="B23" s="198" t="s">
        <v>155</v>
      </c>
      <c r="C23" s="199">
        <v>104143.68</v>
      </c>
      <c r="D23" s="199">
        <v>104143.68</v>
      </c>
      <c r="E23" s="208"/>
      <c r="F23" s="208"/>
      <c r="G23" s="208"/>
      <c r="H23" s="209"/>
      <c r="I23" s="208"/>
      <c r="J23" s="218"/>
      <c r="K23" s="219"/>
      <c r="L23" s="219"/>
      <c r="M23" s="219"/>
      <c r="N23" s="219"/>
      <c r="O23" s="219"/>
      <c r="P23" s="219"/>
      <c r="Q23" s="219"/>
      <c r="R23" s="219"/>
      <c r="S23" s="219"/>
      <c r="T23" s="219"/>
    </row>
    <row r="24" ht="28" customHeight="1" spans="1:20">
      <c r="A24" s="206">
        <v>22102</v>
      </c>
      <c r="B24" s="202" t="s">
        <v>156</v>
      </c>
      <c r="C24" s="199">
        <v>104143.68</v>
      </c>
      <c r="D24" s="199">
        <v>104143.68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ht="28" customHeight="1" spans="1:20">
      <c r="A25" s="202" t="s">
        <v>157</v>
      </c>
      <c r="B25" s="202" t="s">
        <v>158</v>
      </c>
      <c r="C25" s="199">
        <v>104143.68</v>
      </c>
      <c r="D25" s="199">
        <v>104143.68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</sheetData>
  <mergeCells count="9">
    <mergeCell ref="A2:T2"/>
    <mergeCell ref="C5:F5"/>
    <mergeCell ref="G5:P5"/>
    <mergeCell ref="A5:A6"/>
    <mergeCell ref="B5:B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31" sqref="E3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833333333333" customWidth="1"/>
    <col min="7" max="8" width="17.6333333333333" customWidth="1"/>
    <col min="9" max="9" width="9.75" customWidth="1"/>
  </cols>
  <sheetData>
    <row r="1" ht="16.35" customHeight="1" spans="1:8">
      <c r="A1" s="144"/>
      <c r="H1" s="143" t="s">
        <v>316</v>
      </c>
    </row>
    <row r="2" ht="38.85" customHeight="1" spans="1:8">
      <c r="A2" s="150" t="s">
        <v>317</v>
      </c>
      <c r="B2" s="150"/>
      <c r="C2" s="150"/>
      <c r="D2" s="150"/>
      <c r="E2" s="150"/>
      <c r="F2" s="150"/>
      <c r="G2" s="150"/>
      <c r="H2" s="150"/>
    </row>
    <row r="3" ht="24.2" customHeight="1" spans="1:8">
      <c r="A3" s="164"/>
      <c r="B3" s="164"/>
      <c r="C3" s="164"/>
      <c r="D3" s="164"/>
      <c r="E3" s="164"/>
      <c r="F3" s="164"/>
      <c r="G3" s="164"/>
      <c r="H3" s="172" t="s">
        <v>2</v>
      </c>
    </row>
    <row r="4" ht="20.65" customHeight="1" spans="1:8">
      <c r="A4" s="140" t="s">
        <v>297</v>
      </c>
      <c r="B4" s="140" t="s">
        <v>298</v>
      </c>
      <c r="C4" s="140" t="s">
        <v>107</v>
      </c>
      <c r="D4" s="140" t="s">
        <v>318</v>
      </c>
      <c r="E4" s="140"/>
      <c r="F4" s="140"/>
      <c r="G4" s="140"/>
      <c r="H4" s="140" t="s">
        <v>132</v>
      </c>
    </row>
    <row r="5" ht="18.95" customHeight="1" spans="1:8">
      <c r="A5" s="140"/>
      <c r="B5" s="140"/>
      <c r="C5" s="140"/>
      <c r="D5" s="140" t="s">
        <v>109</v>
      </c>
      <c r="E5" s="140" t="s">
        <v>204</v>
      </c>
      <c r="F5" s="140"/>
      <c r="G5" s="140" t="s">
        <v>205</v>
      </c>
      <c r="H5" s="140"/>
    </row>
    <row r="6" ht="24.2" customHeight="1" spans="1:8">
      <c r="A6" s="140"/>
      <c r="B6" s="140"/>
      <c r="C6" s="140"/>
      <c r="D6" s="140"/>
      <c r="E6" s="140" t="s">
        <v>180</v>
      </c>
      <c r="F6" s="140" t="s">
        <v>170</v>
      </c>
      <c r="G6" s="140"/>
      <c r="H6" s="140"/>
    </row>
    <row r="7" ht="22.9" customHeight="1" spans="1:8">
      <c r="A7" s="165"/>
      <c r="B7" s="166" t="s">
        <v>107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</row>
    <row r="8" ht="22.9" customHeight="1" spans="1:8">
      <c r="A8" s="169"/>
      <c r="B8" s="169"/>
      <c r="C8" s="168"/>
      <c r="D8" s="168"/>
      <c r="E8" s="168"/>
      <c r="F8" s="168"/>
      <c r="G8" s="168"/>
      <c r="H8" s="168"/>
    </row>
    <row r="9" ht="22.9" customHeight="1" spans="1:8">
      <c r="A9" s="174"/>
      <c r="B9" s="174"/>
      <c r="C9" s="168"/>
      <c r="D9" s="168"/>
      <c r="E9" s="168"/>
      <c r="F9" s="168"/>
      <c r="G9" s="168"/>
      <c r="H9" s="168"/>
    </row>
    <row r="10" ht="22.9" customHeight="1" spans="1:8">
      <c r="A10" s="174"/>
      <c r="B10" s="174"/>
      <c r="C10" s="168"/>
      <c r="D10" s="168"/>
      <c r="E10" s="168"/>
      <c r="F10" s="168"/>
      <c r="G10" s="168"/>
      <c r="H10" s="168"/>
    </row>
    <row r="11" ht="22.9" customHeight="1" spans="1:8">
      <c r="A11" s="174"/>
      <c r="B11" s="174"/>
      <c r="C11" s="168"/>
      <c r="D11" s="168"/>
      <c r="E11" s="168"/>
      <c r="F11" s="168"/>
      <c r="G11" s="168"/>
      <c r="H11" s="168"/>
    </row>
    <row r="12" ht="22.9" customHeight="1" spans="1:8">
      <c r="A12" s="170"/>
      <c r="B12" s="170"/>
      <c r="C12" s="175"/>
      <c r="D12" s="175"/>
      <c r="E12" s="176"/>
      <c r="F12" s="176"/>
      <c r="G12" s="176"/>
      <c r="H12" s="17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4" sqref="A14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4" width="10" customWidth="1"/>
    <col min="5" max="5" width="9.25" customWidth="1"/>
    <col min="6" max="12" width="7.75" customWidth="1"/>
    <col min="13" max="13" width="10.625" customWidth="1"/>
    <col min="14" max="14" width="7.75" customWidth="1"/>
    <col min="15" max="18" width="9.75" customWidth="1"/>
  </cols>
  <sheetData>
    <row r="1" ht="16.35" customHeight="1" spans="1:14">
      <c r="A1" s="144"/>
      <c r="M1" s="143" t="s">
        <v>319</v>
      </c>
      <c r="N1" s="143"/>
    </row>
    <row r="2" ht="45.75" customHeight="1" spans="1:14">
      <c r="A2" s="150" t="s">
        <v>320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ht="18.2" customHeight="1" spans="1:14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72" t="s">
        <v>2</v>
      </c>
      <c r="N3" s="172"/>
    </row>
    <row r="4" ht="26.1" customHeight="1" spans="1:14">
      <c r="A4" s="140" t="s">
        <v>321</v>
      </c>
      <c r="B4" s="140" t="s">
        <v>322</v>
      </c>
      <c r="C4" s="140" t="s">
        <v>323</v>
      </c>
      <c r="D4" s="140"/>
      <c r="E4" s="140"/>
      <c r="F4" s="140"/>
      <c r="G4" s="140"/>
      <c r="H4" s="140"/>
      <c r="I4" s="140"/>
      <c r="J4" s="140"/>
      <c r="K4" s="140"/>
      <c r="L4" s="140"/>
      <c r="M4" s="140" t="s">
        <v>324</v>
      </c>
      <c r="N4" s="140"/>
    </row>
    <row r="5" ht="31.9" customHeight="1" spans="1:14">
      <c r="A5" s="140"/>
      <c r="B5" s="140"/>
      <c r="C5" s="140" t="s">
        <v>325</v>
      </c>
      <c r="D5" s="140" t="s">
        <v>110</v>
      </c>
      <c r="E5" s="140"/>
      <c r="F5" s="140"/>
      <c r="G5" s="140"/>
      <c r="H5" s="140"/>
      <c r="I5" s="140"/>
      <c r="J5" s="140" t="s">
        <v>326</v>
      </c>
      <c r="K5" s="140" t="s">
        <v>112</v>
      </c>
      <c r="L5" s="140" t="s">
        <v>113</v>
      </c>
      <c r="M5" s="140" t="s">
        <v>327</v>
      </c>
      <c r="N5" s="140" t="s">
        <v>328</v>
      </c>
    </row>
    <row r="6" ht="44.85" customHeight="1" spans="1:14">
      <c r="A6" s="140"/>
      <c r="B6" s="140"/>
      <c r="C6" s="140"/>
      <c r="D6" s="140" t="s">
        <v>329</v>
      </c>
      <c r="E6" s="140" t="s">
        <v>330</v>
      </c>
      <c r="F6" s="140" t="s">
        <v>331</v>
      </c>
      <c r="G6" s="140" t="s">
        <v>332</v>
      </c>
      <c r="H6" s="140" t="s">
        <v>333</v>
      </c>
      <c r="I6" s="140" t="s">
        <v>334</v>
      </c>
      <c r="J6" s="140"/>
      <c r="K6" s="140"/>
      <c r="L6" s="140"/>
      <c r="M6" s="140"/>
      <c r="N6" s="140"/>
    </row>
    <row r="7" ht="22.9" customHeight="1" spans="1:14">
      <c r="A7" s="165"/>
      <c r="B7" s="166" t="s">
        <v>107</v>
      </c>
      <c r="C7" s="167">
        <v>4570000</v>
      </c>
      <c r="D7" s="167">
        <v>4570000</v>
      </c>
      <c r="E7" s="167">
        <v>4570000</v>
      </c>
      <c r="F7" s="168"/>
      <c r="G7" s="168"/>
      <c r="H7" s="168"/>
      <c r="I7" s="168"/>
      <c r="J7" s="168"/>
      <c r="K7" s="168"/>
      <c r="L7" s="168"/>
      <c r="M7" s="167">
        <v>4570000</v>
      </c>
      <c r="N7" s="165"/>
    </row>
    <row r="8" ht="22.9" customHeight="1" spans="1:14">
      <c r="A8" s="169">
        <v>4100046</v>
      </c>
      <c r="B8" s="169" t="s">
        <v>126</v>
      </c>
      <c r="C8" s="167">
        <v>4570000</v>
      </c>
      <c r="D8" s="167">
        <v>4570000</v>
      </c>
      <c r="E8" s="167">
        <v>4570000</v>
      </c>
      <c r="F8" s="168"/>
      <c r="G8" s="168"/>
      <c r="H8" s="168"/>
      <c r="I8" s="168"/>
      <c r="J8" s="168"/>
      <c r="K8" s="168"/>
      <c r="L8" s="168"/>
      <c r="M8" s="167">
        <v>4570000</v>
      </c>
      <c r="N8" s="165"/>
    </row>
    <row r="9" ht="22.9" customHeight="1" spans="1:14">
      <c r="A9" s="170" t="s">
        <v>335</v>
      </c>
      <c r="B9" s="170" t="s">
        <v>336</v>
      </c>
      <c r="C9" s="171">
        <v>300000</v>
      </c>
      <c r="D9" s="171">
        <v>300000</v>
      </c>
      <c r="E9" s="171">
        <v>300000</v>
      </c>
      <c r="F9" s="171"/>
      <c r="G9" s="171"/>
      <c r="H9" s="171"/>
      <c r="I9" s="171"/>
      <c r="J9" s="171"/>
      <c r="K9" s="171"/>
      <c r="L9" s="171"/>
      <c r="M9" s="171">
        <v>300000</v>
      </c>
      <c r="N9" s="173"/>
    </row>
    <row r="10" ht="25" customHeight="1" spans="1:14">
      <c r="A10" s="170" t="s">
        <v>335</v>
      </c>
      <c r="B10" s="170" t="s">
        <v>337</v>
      </c>
      <c r="C10" s="171">
        <v>270000</v>
      </c>
      <c r="D10" s="171">
        <v>270000</v>
      </c>
      <c r="E10" s="171">
        <v>270000</v>
      </c>
      <c r="F10" s="171"/>
      <c r="G10" s="171"/>
      <c r="H10" s="171"/>
      <c r="I10" s="171"/>
      <c r="J10" s="171"/>
      <c r="K10" s="171"/>
      <c r="L10" s="171"/>
      <c r="M10" s="171">
        <v>270000</v>
      </c>
      <c r="N10" s="83"/>
    </row>
    <row r="11" spans="1:13">
      <c r="A11" s="170" t="s">
        <v>335</v>
      </c>
      <c r="B11" s="170" t="s">
        <v>338</v>
      </c>
      <c r="C11" s="171">
        <v>4000000</v>
      </c>
      <c r="D11" s="171">
        <v>4000000</v>
      </c>
      <c r="E11" s="171">
        <v>4000000</v>
      </c>
      <c r="F11" s="171"/>
      <c r="G11" s="171"/>
      <c r="H11" s="171"/>
      <c r="I11" s="171"/>
      <c r="J11" s="171"/>
      <c r="K11" s="171"/>
      <c r="L11" s="171"/>
      <c r="M11" s="171">
        <v>4000000</v>
      </c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E22" sqref="E22"/>
    </sheetView>
  </sheetViews>
  <sheetFormatPr defaultColWidth="9" defaultRowHeight="13.5"/>
  <cols>
    <col min="1" max="1" width="17.5" customWidth="1"/>
  </cols>
  <sheetData>
    <row r="1" spans="1:2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20" t="s">
        <v>339</v>
      </c>
    </row>
    <row r="2" ht="18.75" spans="1:21">
      <c r="A2" s="107" t="s">
        <v>340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53"/>
      <c r="T3" s="153"/>
      <c r="U3" s="163" t="s">
        <v>309</v>
      </c>
    </row>
    <row r="4" spans="1:21">
      <c r="A4" s="75" t="s">
        <v>288</v>
      </c>
      <c r="B4" s="75" t="s">
        <v>341</v>
      </c>
      <c r="C4" s="75" t="s">
        <v>342</v>
      </c>
      <c r="D4" s="110" t="s">
        <v>343</v>
      </c>
      <c r="E4" s="75" t="s">
        <v>344</v>
      </c>
      <c r="F4" s="75"/>
      <c r="G4" s="75"/>
      <c r="H4" s="75"/>
      <c r="I4" s="110" t="s">
        <v>345</v>
      </c>
      <c r="J4" s="160"/>
      <c r="K4" s="160"/>
      <c r="L4" s="160"/>
      <c r="M4" s="160"/>
      <c r="N4" s="160"/>
      <c r="O4" s="161"/>
      <c r="P4" s="75" t="s">
        <v>346</v>
      </c>
      <c r="Q4" s="75"/>
      <c r="R4" s="75" t="s">
        <v>347</v>
      </c>
      <c r="S4" s="75"/>
      <c r="T4" s="75"/>
      <c r="U4" s="75"/>
    </row>
    <row r="5" spans="1:21">
      <c r="A5" s="75"/>
      <c r="B5" s="75"/>
      <c r="C5" s="75"/>
      <c r="D5" s="75"/>
      <c r="E5" s="77" t="s">
        <v>109</v>
      </c>
      <c r="F5" s="75" t="s">
        <v>348</v>
      </c>
      <c r="G5" s="75" t="s">
        <v>349</v>
      </c>
      <c r="H5" s="75" t="s">
        <v>350</v>
      </c>
      <c r="I5" s="162" t="s">
        <v>351</v>
      </c>
      <c r="J5" s="162" t="s">
        <v>352</v>
      </c>
      <c r="K5" s="162" t="s">
        <v>326</v>
      </c>
      <c r="L5" s="162" t="s">
        <v>353</v>
      </c>
      <c r="M5" s="162" t="s">
        <v>354</v>
      </c>
      <c r="N5" s="162" t="s">
        <v>120</v>
      </c>
      <c r="O5" s="162" t="s">
        <v>109</v>
      </c>
      <c r="P5" s="75" t="s">
        <v>355</v>
      </c>
      <c r="Q5" s="75" t="s">
        <v>356</v>
      </c>
      <c r="R5" s="75" t="s">
        <v>107</v>
      </c>
      <c r="S5" s="75" t="s">
        <v>357</v>
      </c>
      <c r="T5" s="162" t="s">
        <v>326</v>
      </c>
      <c r="U5" s="126" t="s">
        <v>358</v>
      </c>
    </row>
    <row r="6" spans="1:21">
      <c r="A6" s="75"/>
      <c r="B6" s="75"/>
      <c r="C6" s="75"/>
      <c r="D6" s="75"/>
      <c r="E6" s="77"/>
      <c r="F6" s="75"/>
      <c r="G6" s="75"/>
      <c r="H6" s="75"/>
      <c r="I6" s="129"/>
      <c r="J6" s="129"/>
      <c r="K6" s="129"/>
      <c r="L6" s="129"/>
      <c r="M6" s="129"/>
      <c r="N6" s="129"/>
      <c r="O6" s="129"/>
      <c r="P6" s="75"/>
      <c r="Q6" s="75"/>
      <c r="R6" s="75"/>
      <c r="S6" s="75"/>
      <c r="T6" s="129"/>
      <c r="U6" s="126"/>
    </row>
    <row r="7" ht="24" spans="1:21">
      <c r="A7" s="154" t="s">
        <v>126</v>
      </c>
      <c r="B7" s="154" t="s">
        <v>359</v>
      </c>
      <c r="C7" s="155">
        <v>0</v>
      </c>
      <c r="D7" s="155">
        <v>0</v>
      </c>
      <c r="E7" s="156">
        <v>0</v>
      </c>
      <c r="F7" s="157">
        <v>0</v>
      </c>
      <c r="G7" s="155">
        <v>0</v>
      </c>
      <c r="H7" s="155">
        <v>0</v>
      </c>
      <c r="I7" s="156">
        <v>0</v>
      </c>
      <c r="J7" s="157">
        <v>0</v>
      </c>
      <c r="K7" s="155">
        <v>0</v>
      </c>
      <c r="L7" s="155">
        <v>0</v>
      </c>
      <c r="M7" s="156">
        <v>0</v>
      </c>
      <c r="N7" s="157">
        <v>0</v>
      </c>
      <c r="O7" s="155">
        <v>0</v>
      </c>
      <c r="P7" s="155">
        <v>0</v>
      </c>
      <c r="Q7" s="156">
        <v>0</v>
      </c>
      <c r="R7" s="155">
        <v>0</v>
      </c>
      <c r="S7" s="155">
        <v>0</v>
      </c>
      <c r="T7" s="156">
        <v>0</v>
      </c>
      <c r="U7" s="157">
        <v>0</v>
      </c>
    </row>
    <row r="8" spans="1:21">
      <c r="A8" s="158"/>
      <c r="B8" s="158"/>
      <c r="C8" s="159"/>
      <c r="D8" s="159"/>
      <c r="E8" s="156"/>
      <c r="F8" s="156"/>
      <c r="G8" s="156"/>
      <c r="H8" s="157"/>
      <c r="I8" s="156"/>
      <c r="J8" s="157"/>
      <c r="K8" s="156"/>
      <c r="L8" s="157"/>
      <c r="M8" s="156"/>
      <c r="N8" s="157"/>
      <c r="O8" s="156"/>
      <c r="P8" s="154"/>
      <c r="Q8" s="156"/>
      <c r="R8" s="157"/>
      <c r="S8" s="156"/>
      <c r="T8" s="157"/>
      <c r="U8" s="156"/>
    </row>
    <row r="9" spans="1:21">
      <c r="A9" s="158"/>
      <c r="B9" s="158"/>
      <c r="C9" s="159"/>
      <c r="D9" s="159"/>
      <c r="E9" s="156"/>
      <c r="F9" s="156"/>
      <c r="G9" s="156"/>
      <c r="H9" s="157"/>
      <c r="I9" s="156"/>
      <c r="J9" s="157"/>
      <c r="K9" s="156"/>
      <c r="L9" s="157"/>
      <c r="M9" s="156"/>
      <c r="N9" s="157"/>
      <c r="O9" s="156"/>
      <c r="P9" s="154"/>
      <c r="Q9" s="156"/>
      <c r="R9" s="157"/>
      <c r="S9" s="156"/>
      <c r="T9" s="157"/>
      <c r="U9" s="156"/>
    </row>
    <row r="10" spans="1:21">
      <c r="A10" s="158"/>
      <c r="B10" s="158"/>
      <c r="C10" s="159"/>
      <c r="D10" s="159"/>
      <c r="E10" s="156"/>
      <c r="F10" s="156"/>
      <c r="G10" s="156"/>
      <c r="H10" s="157"/>
      <c r="I10" s="156"/>
      <c r="J10" s="157"/>
      <c r="K10" s="156"/>
      <c r="L10" s="157"/>
      <c r="M10" s="156"/>
      <c r="N10" s="157"/>
      <c r="O10" s="156"/>
      <c r="P10" s="154"/>
      <c r="Q10" s="156"/>
      <c r="R10" s="157"/>
      <c r="S10" s="156"/>
      <c r="T10" s="157"/>
      <c r="U10" s="156"/>
    </row>
  </sheetData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J18" sqref="J18"/>
    </sheetView>
  </sheetViews>
  <sheetFormatPr defaultColWidth="9" defaultRowHeight="13.5" outlineLevelRow="6"/>
  <sheetData>
    <row r="1" s="72" customFormat="1" ht="23.25" customHeight="1" spans="1:18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P1" s="143" t="s">
        <v>360</v>
      </c>
      <c r="Q1" s="100"/>
      <c r="R1" s="100"/>
    </row>
    <row r="2" s="72" customFormat="1" ht="23.25" customHeight="1" spans="1:18">
      <c r="A2" s="150" t="s">
        <v>361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00"/>
      <c r="R2" s="100"/>
    </row>
    <row r="3" s="72" customFormat="1" ht="23.25" customHeight="1" spans="1:18">
      <c r="A3" s="151"/>
      <c r="B3" s="95"/>
      <c r="C3" s="95"/>
      <c r="D3" s="95"/>
      <c r="E3" s="95"/>
      <c r="F3" s="95"/>
      <c r="G3" s="95"/>
      <c r="H3" s="95"/>
      <c r="I3" s="93"/>
      <c r="J3" s="93"/>
      <c r="K3" s="93"/>
      <c r="L3" s="93"/>
      <c r="M3" s="93"/>
      <c r="N3" s="93"/>
      <c r="P3" s="145" t="s">
        <v>309</v>
      </c>
      <c r="Q3" s="100"/>
      <c r="R3" s="100"/>
    </row>
    <row r="4" s="72" customFormat="1" ht="25.5" customHeight="1" spans="1:18">
      <c r="A4" s="96" t="s">
        <v>362</v>
      </c>
      <c r="B4" s="134" t="s">
        <v>321</v>
      </c>
      <c r="C4" s="134" t="s">
        <v>363</v>
      </c>
      <c r="D4" s="134" t="s">
        <v>179</v>
      </c>
      <c r="E4" s="134" t="s">
        <v>162</v>
      </c>
      <c r="F4" s="134" t="s">
        <v>163</v>
      </c>
      <c r="G4" s="134" t="s">
        <v>164</v>
      </c>
      <c r="H4" s="134" t="s">
        <v>165</v>
      </c>
      <c r="I4" s="134" t="s">
        <v>166</v>
      </c>
      <c r="J4" s="134" t="s">
        <v>167</v>
      </c>
      <c r="K4" s="134" t="s">
        <v>168</v>
      </c>
      <c r="L4" s="134" t="s">
        <v>169</v>
      </c>
      <c r="M4" s="134" t="s">
        <v>170</v>
      </c>
      <c r="N4" s="134" t="s">
        <v>171</v>
      </c>
      <c r="O4" s="134" t="s">
        <v>172</v>
      </c>
      <c r="P4" s="134" t="s">
        <v>175</v>
      </c>
      <c r="Q4" s="102"/>
      <c r="R4" s="102"/>
    </row>
    <row r="5" s="72" customFormat="1" ht="14.25" customHeight="1" spans="1:18">
      <c r="A5" s="96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02"/>
      <c r="R5" s="102"/>
    </row>
    <row r="6" s="72" customFormat="1" ht="14.25" customHeight="1" spans="1:18">
      <c r="A6" s="96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02"/>
      <c r="R6" s="102"/>
    </row>
    <row r="7" s="72" customFormat="1" ht="23.25" customHeight="1" spans="1:18">
      <c r="A7" s="96"/>
      <c r="B7" s="140">
        <v>410006</v>
      </c>
      <c r="C7" s="140" t="s">
        <v>364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00"/>
      <c r="R7" s="100"/>
    </row>
  </sheetData>
  <mergeCells count="17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selection activeCell="C22" sqref="C22"/>
    </sheetView>
  </sheetViews>
  <sheetFormatPr defaultColWidth="9" defaultRowHeight="13.5"/>
  <cols>
    <col min="1" max="1" width="27.25" customWidth="1"/>
    <col min="2" max="2" width="19.375" customWidth="1"/>
  </cols>
  <sheetData>
    <row r="1" spans="1:2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143" t="s">
        <v>365</v>
      </c>
      <c r="U1" s="144"/>
    </row>
    <row r="2" ht="21.75" spans="1:20">
      <c r="A2" s="132" t="s">
        <v>366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145" t="s">
        <v>309</v>
      </c>
    </row>
    <row r="5" spans="1:20">
      <c r="A5" s="133" t="s">
        <v>129</v>
      </c>
      <c r="B5" s="134" t="s">
        <v>130</v>
      </c>
      <c r="C5" s="135" t="s">
        <v>131</v>
      </c>
      <c r="D5" s="136"/>
      <c r="E5" s="136"/>
      <c r="F5" s="136"/>
      <c r="G5" s="137" t="s">
        <v>132</v>
      </c>
      <c r="H5" s="137"/>
      <c r="I5" s="137"/>
      <c r="J5" s="137"/>
      <c r="K5" s="137"/>
      <c r="L5" s="137"/>
      <c r="M5" s="137"/>
      <c r="N5" s="137"/>
      <c r="O5" s="137"/>
      <c r="P5" s="141"/>
      <c r="Q5" s="133" t="s">
        <v>312</v>
      </c>
      <c r="R5" s="146" t="s">
        <v>134</v>
      </c>
      <c r="S5" s="147" t="s">
        <v>135</v>
      </c>
      <c r="T5" s="147" t="s">
        <v>313</v>
      </c>
    </row>
    <row r="6" ht="21" spans="1:20">
      <c r="A6" s="138"/>
      <c r="B6" s="139"/>
      <c r="C6" s="140" t="s">
        <v>107</v>
      </c>
      <c r="D6" s="140" t="s">
        <v>180</v>
      </c>
      <c r="E6" s="140" t="s">
        <v>181</v>
      </c>
      <c r="F6" s="140" t="s">
        <v>170</v>
      </c>
      <c r="G6" s="139" t="s">
        <v>107</v>
      </c>
      <c r="H6" s="139" t="s">
        <v>206</v>
      </c>
      <c r="I6" s="139" t="s">
        <v>170</v>
      </c>
      <c r="J6" s="139" t="s">
        <v>172</v>
      </c>
      <c r="K6" s="139" t="s">
        <v>314</v>
      </c>
      <c r="L6" s="139" t="s">
        <v>186</v>
      </c>
      <c r="M6" s="139" t="s">
        <v>315</v>
      </c>
      <c r="N6" s="139" t="s">
        <v>168</v>
      </c>
      <c r="O6" s="139" t="s">
        <v>171</v>
      </c>
      <c r="P6" s="142" t="s">
        <v>175</v>
      </c>
      <c r="Q6" s="138"/>
      <c r="R6" s="148"/>
      <c r="S6" s="149"/>
      <c r="T6" s="149"/>
    </row>
    <row r="7" ht="33" customHeight="1" spans="1:20">
      <c r="A7" s="134"/>
      <c r="B7" s="134" t="s">
        <v>107</v>
      </c>
      <c r="C7" s="134">
        <v>1</v>
      </c>
      <c r="D7" s="134">
        <v>2</v>
      </c>
      <c r="E7" s="134">
        <v>3</v>
      </c>
      <c r="F7" s="134">
        <v>4</v>
      </c>
      <c r="G7" s="134">
        <v>5</v>
      </c>
      <c r="H7" s="134">
        <v>6</v>
      </c>
      <c r="I7" s="134">
        <v>7</v>
      </c>
      <c r="J7" s="134">
        <v>8</v>
      </c>
      <c r="K7" s="134">
        <v>9</v>
      </c>
      <c r="L7" s="134">
        <v>10</v>
      </c>
      <c r="M7" s="134">
        <v>11</v>
      </c>
      <c r="N7" s="134">
        <v>12</v>
      </c>
      <c r="O7" s="134">
        <v>13</v>
      </c>
      <c r="P7" s="134">
        <v>14</v>
      </c>
      <c r="Q7" s="134">
        <v>15</v>
      </c>
      <c r="R7" s="146">
        <v>16</v>
      </c>
      <c r="S7" s="147">
        <v>17</v>
      </c>
      <c r="T7" s="147">
        <v>18</v>
      </c>
    </row>
    <row r="8" ht="33" customHeight="1" spans="1:20">
      <c r="A8" s="140">
        <v>410006</v>
      </c>
      <c r="B8" s="140" t="s">
        <v>126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</row>
    <row r="9" ht="33" customHeight="1" spans="1:20">
      <c r="A9" s="80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ht="33" customHeight="1" spans="1:20">
      <c r="A10" s="80"/>
      <c r="B10" s="84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ht="33" customHeight="1" spans="1:20">
      <c r="A11" s="8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ht="33" customHeight="1" spans="1:20">
      <c r="A12" s="8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</sheetData>
  <mergeCells count="9">
    <mergeCell ref="A2:T2"/>
    <mergeCell ref="C5:F5"/>
    <mergeCell ref="G5:P5"/>
    <mergeCell ref="A5:A6"/>
    <mergeCell ref="B5:B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workbookViewId="0">
      <selection activeCell="D16" sqref="D16"/>
    </sheetView>
  </sheetViews>
  <sheetFormatPr defaultColWidth="9" defaultRowHeight="13.5"/>
  <cols>
    <col min="2" max="2" width="19.375" customWidth="1"/>
    <col min="3" max="3" width="23" customWidth="1"/>
    <col min="4" max="4" width="29.625" customWidth="1"/>
  </cols>
  <sheetData>
    <row r="1" ht="14.25" spans="1:19">
      <c r="A1" s="104"/>
      <c r="B1" s="105"/>
      <c r="C1" s="105"/>
      <c r="D1" s="105"/>
      <c r="E1" s="106"/>
      <c r="F1" s="105"/>
      <c r="G1" s="105"/>
      <c r="H1" s="105"/>
      <c r="I1" s="105"/>
      <c r="J1" s="105"/>
      <c r="K1" s="105"/>
      <c r="L1" s="105"/>
      <c r="M1" s="72"/>
      <c r="N1" s="72"/>
      <c r="O1" s="119"/>
      <c r="P1" s="120"/>
      <c r="Q1" s="120"/>
      <c r="R1" s="131" t="s">
        <v>367</v>
      </c>
      <c r="S1" s="131"/>
    </row>
    <row r="2" ht="18.75" spans="1:19">
      <c r="A2" s="72"/>
      <c r="B2" s="107" t="s">
        <v>368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>
      <c r="A3" s="72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21"/>
      <c r="N3" s="122"/>
      <c r="O3" s="123"/>
      <c r="P3" s="120"/>
      <c r="Q3" s="120"/>
      <c r="R3" s="91" t="s">
        <v>369</v>
      </c>
      <c r="S3" s="91"/>
    </row>
    <row r="4" spans="1:19">
      <c r="A4" s="109" t="s">
        <v>287</v>
      </c>
      <c r="B4" s="75" t="s">
        <v>288</v>
      </c>
      <c r="C4" s="75" t="s">
        <v>341</v>
      </c>
      <c r="D4" s="75" t="s">
        <v>370</v>
      </c>
      <c r="E4" s="75" t="s">
        <v>371</v>
      </c>
      <c r="F4" s="75" t="s">
        <v>372</v>
      </c>
      <c r="G4" s="110" t="s">
        <v>373</v>
      </c>
      <c r="H4" s="110" t="s">
        <v>235</v>
      </c>
      <c r="I4" s="124" t="s">
        <v>374</v>
      </c>
      <c r="J4" s="124"/>
      <c r="K4" s="124"/>
      <c r="L4" s="125" t="s">
        <v>375</v>
      </c>
      <c r="M4" s="126" t="s">
        <v>376</v>
      </c>
      <c r="N4" s="126" t="s">
        <v>377</v>
      </c>
      <c r="O4" s="126"/>
      <c r="P4" s="75" t="s">
        <v>378</v>
      </c>
      <c r="Q4" s="75" t="s">
        <v>120</v>
      </c>
      <c r="R4" s="129" t="s">
        <v>379</v>
      </c>
      <c r="S4" s="127" t="s">
        <v>380</v>
      </c>
    </row>
    <row r="5" spans="1:19">
      <c r="A5" s="109"/>
      <c r="B5" s="75"/>
      <c r="C5" s="75"/>
      <c r="D5" s="75"/>
      <c r="E5" s="75"/>
      <c r="F5" s="75"/>
      <c r="G5" s="110"/>
      <c r="H5" s="75"/>
      <c r="I5" s="127" t="s">
        <v>381</v>
      </c>
      <c r="J5" s="128" t="s">
        <v>330</v>
      </c>
      <c r="K5" s="129" t="s">
        <v>382</v>
      </c>
      <c r="L5" s="126"/>
      <c r="M5" s="126"/>
      <c r="N5" s="126"/>
      <c r="O5" s="126"/>
      <c r="P5" s="75"/>
      <c r="Q5" s="75"/>
      <c r="R5" s="75"/>
      <c r="S5" s="126"/>
    </row>
    <row r="6" spans="1:19">
      <c r="A6" s="109"/>
      <c r="B6" s="75"/>
      <c r="C6" s="75"/>
      <c r="D6" s="75"/>
      <c r="E6" s="75"/>
      <c r="F6" s="75"/>
      <c r="G6" s="110"/>
      <c r="H6" s="75"/>
      <c r="I6" s="126"/>
      <c r="J6" s="110"/>
      <c r="K6" s="75"/>
      <c r="L6" s="126"/>
      <c r="M6" s="126"/>
      <c r="N6" s="126" t="s">
        <v>383</v>
      </c>
      <c r="O6" s="126" t="s">
        <v>123</v>
      </c>
      <c r="P6" s="75"/>
      <c r="Q6" s="75"/>
      <c r="R6" s="75"/>
      <c r="S6" s="126"/>
    </row>
    <row r="7" spans="1:19">
      <c r="A7" s="109"/>
      <c r="B7" s="75"/>
      <c r="C7" s="75"/>
      <c r="D7" s="75"/>
      <c r="E7" s="75"/>
      <c r="F7" s="75"/>
      <c r="G7" s="110"/>
      <c r="H7" s="75"/>
      <c r="I7" s="126"/>
      <c r="J7" s="110"/>
      <c r="K7" s="75"/>
      <c r="L7" s="126"/>
      <c r="M7" s="126"/>
      <c r="N7" s="126"/>
      <c r="O7" s="126"/>
      <c r="P7" s="75"/>
      <c r="Q7" s="75"/>
      <c r="R7" s="75"/>
      <c r="S7" s="126"/>
    </row>
    <row r="8" ht="21" customHeight="1" spans="1:19">
      <c r="A8" s="111">
        <v>410006</v>
      </c>
      <c r="B8" s="112" t="s">
        <v>188</v>
      </c>
      <c r="C8" s="113" t="s">
        <v>384</v>
      </c>
      <c r="D8" s="113" t="s">
        <v>385</v>
      </c>
      <c r="E8" s="79"/>
      <c r="F8" s="111">
        <v>1</v>
      </c>
      <c r="G8" s="79"/>
      <c r="H8" s="114">
        <v>20000</v>
      </c>
      <c r="I8" s="114">
        <v>20000</v>
      </c>
      <c r="J8" s="114">
        <v>20000</v>
      </c>
      <c r="K8" s="117"/>
      <c r="L8" s="117"/>
      <c r="M8" s="117"/>
      <c r="N8" s="117"/>
      <c r="O8" s="130"/>
      <c r="P8" s="130"/>
      <c r="Q8" s="130"/>
      <c r="R8" s="130"/>
      <c r="S8" s="130"/>
    </row>
    <row r="9" ht="21" customHeight="1" spans="1:19">
      <c r="A9" s="111">
        <v>410006</v>
      </c>
      <c r="B9" s="112" t="s">
        <v>188</v>
      </c>
      <c r="C9" s="113" t="s">
        <v>386</v>
      </c>
      <c r="D9" s="113" t="s">
        <v>387</v>
      </c>
      <c r="E9" s="79"/>
      <c r="F9" s="111">
        <v>1</v>
      </c>
      <c r="G9" s="79"/>
      <c r="H9" s="114">
        <v>50000</v>
      </c>
      <c r="I9" s="114">
        <v>50000</v>
      </c>
      <c r="J9" s="114">
        <v>50000</v>
      </c>
      <c r="K9" s="117"/>
      <c r="L9" s="117"/>
      <c r="M9" s="117"/>
      <c r="N9" s="117"/>
      <c r="O9" s="130"/>
      <c r="P9" s="130"/>
      <c r="Q9" s="130"/>
      <c r="R9" s="130"/>
      <c r="S9" s="130"/>
    </row>
    <row r="10" ht="21" customHeight="1" spans="1:19">
      <c r="A10" s="111">
        <v>410006</v>
      </c>
      <c r="B10" s="112" t="s">
        <v>188</v>
      </c>
      <c r="C10" s="113" t="s">
        <v>388</v>
      </c>
      <c r="D10" s="113" t="s">
        <v>387</v>
      </c>
      <c r="E10" s="79"/>
      <c r="F10" s="111">
        <v>1</v>
      </c>
      <c r="G10" s="79"/>
      <c r="H10" s="114">
        <v>15000</v>
      </c>
      <c r="I10" s="114">
        <v>15000</v>
      </c>
      <c r="J10" s="114">
        <v>15000</v>
      </c>
      <c r="K10" s="117"/>
      <c r="L10" s="117"/>
      <c r="M10" s="117"/>
      <c r="N10" s="117"/>
      <c r="O10" s="130"/>
      <c r="P10" s="130"/>
      <c r="Q10" s="130"/>
      <c r="R10" s="130"/>
      <c r="S10" s="130"/>
    </row>
    <row r="11" ht="21" customHeight="1" spans="1:19">
      <c r="A11" s="111">
        <v>410006</v>
      </c>
      <c r="B11" s="112" t="s">
        <v>188</v>
      </c>
      <c r="C11" s="113" t="s">
        <v>389</v>
      </c>
      <c r="D11" s="113" t="s">
        <v>390</v>
      </c>
      <c r="E11" s="79"/>
      <c r="F11" s="111">
        <v>1</v>
      </c>
      <c r="G11" s="79"/>
      <c r="H11" s="114">
        <v>10000</v>
      </c>
      <c r="I11" s="114">
        <v>10000</v>
      </c>
      <c r="J11" s="114">
        <v>10000</v>
      </c>
      <c r="K11" s="117"/>
      <c r="L11" s="117"/>
      <c r="M11" s="117"/>
      <c r="N11" s="117"/>
      <c r="O11" s="130"/>
      <c r="P11" s="130"/>
      <c r="Q11" s="130"/>
      <c r="R11" s="130"/>
      <c r="S11" s="130"/>
    </row>
    <row r="12" ht="21" customHeight="1" spans="1:19">
      <c r="A12" s="111">
        <v>410006</v>
      </c>
      <c r="B12" s="112" t="s">
        <v>188</v>
      </c>
      <c r="C12" s="113" t="s">
        <v>391</v>
      </c>
      <c r="D12" s="115" t="s">
        <v>392</v>
      </c>
      <c r="E12" s="79"/>
      <c r="F12" s="111">
        <v>1</v>
      </c>
      <c r="G12" s="79"/>
      <c r="H12" s="114">
        <v>600000</v>
      </c>
      <c r="I12" s="114">
        <v>600000</v>
      </c>
      <c r="J12" s="114">
        <v>600000</v>
      </c>
      <c r="K12" s="117"/>
      <c r="L12" s="117"/>
      <c r="M12" s="117"/>
      <c r="N12" s="117"/>
      <c r="O12" s="130"/>
      <c r="P12" s="130"/>
      <c r="Q12" s="130"/>
      <c r="R12" s="130"/>
      <c r="S12" s="130"/>
    </row>
    <row r="13" ht="21" customHeight="1" spans="1:19">
      <c r="A13" s="111"/>
      <c r="B13" s="116"/>
      <c r="C13" s="116"/>
      <c r="D13" s="116"/>
      <c r="E13" s="79"/>
      <c r="F13" s="117"/>
      <c r="G13" s="79"/>
      <c r="H13" s="116"/>
      <c r="I13" s="116"/>
      <c r="J13" s="116"/>
      <c r="K13" s="117"/>
      <c r="L13" s="117"/>
      <c r="M13" s="117"/>
      <c r="N13" s="117"/>
      <c r="O13" s="130"/>
      <c r="P13" s="130"/>
      <c r="Q13" s="130"/>
      <c r="R13" s="130"/>
      <c r="S13" s="130"/>
    </row>
    <row r="14" ht="21" customHeight="1" spans="1:19">
      <c r="A14" s="116"/>
      <c r="B14" s="116"/>
      <c r="C14" s="116"/>
      <c r="D14" s="118"/>
      <c r="E14" s="79"/>
      <c r="F14" s="117"/>
      <c r="G14" s="79"/>
      <c r="H14" s="116"/>
      <c r="I14" s="116"/>
      <c r="J14" s="116"/>
      <c r="K14" s="117"/>
      <c r="L14" s="117"/>
      <c r="M14" s="117"/>
      <c r="N14" s="117"/>
      <c r="O14" s="130"/>
      <c r="P14" s="130"/>
      <c r="Q14" s="130"/>
      <c r="R14" s="130"/>
      <c r="S14" s="130"/>
    </row>
    <row r="15" ht="21" customHeight="1" spans="1:19">
      <c r="A15" s="116"/>
      <c r="B15" s="116"/>
      <c r="C15" s="116"/>
      <c r="D15" s="116"/>
      <c r="E15" s="79"/>
      <c r="F15" s="117"/>
      <c r="G15" s="79"/>
      <c r="H15" s="116"/>
      <c r="I15" s="116"/>
      <c r="J15" s="116"/>
      <c r="K15" s="117"/>
      <c r="L15" s="117"/>
      <c r="M15" s="117"/>
      <c r="N15" s="117"/>
      <c r="O15" s="130"/>
      <c r="P15" s="130"/>
      <c r="Q15" s="130"/>
      <c r="R15" s="130"/>
      <c r="S15" s="130"/>
    </row>
    <row r="16" ht="21" customHeight="1" spans="1:19">
      <c r="A16" s="116"/>
      <c r="B16" s="116"/>
      <c r="C16" s="116"/>
      <c r="D16" s="116"/>
      <c r="E16" s="79"/>
      <c r="F16" s="117"/>
      <c r="G16" s="79"/>
      <c r="H16" s="116"/>
      <c r="I16" s="116"/>
      <c r="J16" s="116"/>
      <c r="K16" s="117"/>
      <c r="L16" s="117"/>
      <c r="M16" s="117"/>
      <c r="N16" s="117"/>
      <c r="O16" s="130"/>
      <c r="P16" s="130"/>
      <c r="Q16" s="130"/>
      <c r="R16" s="130"/>
      <c r="S16" s="130"/>
    </row>
    <row r="17" ht="21" customHeight="1" spans="1:19">
      <c r="A17" s="116"/>
      <c r="B17" s="116"/>
      <c r="C17" s="116"/>
      <c r="D17" s="116"/>
      <c r="E17" s="79"/>
      <c r="F17" s="117"/>
      <c r="G17" s="79"/>
      <c r="H17" s="116"/>
      <c r="I17" s="116"/>
      <c r="J17" s="116"/>
      <c r="K17" s="117"/>
      <c r="L17" s="117"/>
      <c r="M17" s="117"/>
      <c r="N17" s="117"/>
      <c r="O17" s="130"/>
      <c r="P17" s="130"/>
      <c r="Q17" s="130"/>
      <c r="R17" s="130"/>
      <c r="S17" s="130"/>
    </row>
    <row r="18" ht="21" customHeight="1" spans="1:19">
      <c r="A18" s="116"/>
      <c r="B18" s="116"/>
      <c r="C18" s="116"/>
      <c r="D18" s="116"/>
      <c r="E18" s="79"/>
      <c r="F18" s="117"/>
      <c r="G18" s="79"/>
      <c r="H18" s="116"/>
      <c r="I18" s="116"/>
      <c r="J18" s="116"/>
      <c r="K18" s="117"/>
      <c r="L18" s="117"/>
      <c r="M18" s="117"/>
      <c r="N18" s="117"/>
      <c r="O18" s="130"/>
      <c r="P18" s="130"/>
      <c r="Q18" s="130"/>
      <c r="R18" s="130"/>
      <c r="S18" s="130"/>
    </row>
    <row r="19" ht="21" customHeight="1" spans="1:19">
      <c r="A19" s="116"/>
      <c r="B19" s="116"/>
      <c r="C19" s="116"/>
      <c r="D19" s="116"/>
      <c r="E19" s="79"/>
      <c r="F19" s="117"/>
      <c r="G19" s="79"/>
      <c r="H19" s="116"/>
      <c r="I19" s="116"/>
      <c r="J19" s="116"/>
      <c r="K19" s="117"/>
      <c r="L19" s="117"/>
      <c r="M19" s="117"/>
      <c r="N19" s="117"/>
      <c r="O19" s="130"/>
      <c r="P19" s="130"/>
      <c r="Q19" s="130"/>
      <c r="R19" s="130"/>
      <c r="S19" s="130"/>
    </row>
    <row r="20" ht="21" customHeight="1" spans="1:19">
      <c r="A20" s="116"/>
      <c r="B20" s="116"/>
      <c r="C20" s="116"/>
      <c r="D20" s="116"/>
      <c r="E20" s="79"/>
      <c r="F20" s="117"/>
      <c r="G20" s="79"/>
      <c r="H20" s="116"/>
      <c r="I20" s="116"/>
      <c r="J20" s="116"/>
      <c r="K20" s="117"/>
      <c r="L20" s="117"/>
      <c r="M20" s="117"/>
      <c r="N20" s="117"/>
      <c r="O20" s="130"/>
      <c r="P20" s="130"/>
      <c r="Q20" s="130"/>
      <c r="R20" s="130"/>
      <c r="S20" s="130"/>
    </row>
    <row r="21" ht="21" customHeight="1" spans="1:19">
      <c r="A21" s="116"/>
      <c r="B21" s="116"/>
      <c r="C21" s="116"/>
      <c r="D21" s="116"/>
      <c r="E21" s="83"/>
      <c r="F21" s="83"/>
      <c r="G21" s="83"/>
      <c r="H21" s="116"/>
      <c r="I21" s="116"/>
      <c r="J21" s="116"/>
      <c r="K21" s="83"/>
      <c r="L21" s="83"/>
      <c r="M21" s="83"/>
      <c r="N21" s="83"/>
      <c r="O21" s="83"/>
      <c r="P21" s="83"/>
      <c r="Q21" s="83"/>
      <c r="R21" s="83"/>
      <c r="S21" s="83"/>
    </row>
    <row r="22" ht="21" customHeight="1" spans="1:19">
      <c r="A22" s="116"/>
      <c r="B22" s="116"/>
      <c r="C22" s="116"/>
      <c r="D22" s="116"/>
      <c r="E22" s="83"/>
      <c r="F22" s="83"/>
      <c r="G22" s="83"/>
      <c r="H22" s="116"/>
      <c r="I22" s="116"/>
      <c r="J22" s="116"/>
      <c r="K22" s="83"/>
      <c r="L22" s="83"/>
      <c r="M22" s="83"/>
      <c r="N22" s="83"/>
      <c r="O22" s="83"/>
      <c r="P22" s="83"/>
      <c r="Q22" s="83"/>
      <c r="R22" s="83"/>
      <c r="S22" s="83"/>
    </row>
    <row r="23" ht="21" customHeight="1" spans="1:19">
      <c r="A23" s="116"/>
      <c r="B23" s="116"/>
      <c r="C23" s="116"/>
      <c r="D23" s="116"/>
      <c r="E23" s="83"/>
      <c r="F23" s="83"/>
      <c r="G23" s="83"/>
      <c r="H23" s="116"/>
      <c r="I23" s="116"/>
      <c r="J23" s="116"/>
      <c r="K23" s="83"/>
      <c r="L23" s="83"/>
      <c r="M23" s="83"/>
      <c r="N23" s="83"/>
      <c r="O23" s="83"/>
      <c r="P23" s="83"/>
      <c r="Q23" s="83"/>
      <c r="R23" s="83"/>
      <c r="S23" s="83"/>
    </row>
    <row r="24" ht="21" customHeight="1" spans="1:19">
      <c r="A24" s="116"/>
      <c r="B24" s="116"/>
      <c r="C24" s="116"/>
      <c r="D24" s="116"/>
      <c r="E24" s="83"/>
      <c r="F24" s="83"/>
      <c r="G24" s="83"/>
      <c r="H24" s="116"/>
      <c r="I24" s="116"/>
      <c r="J24" s="116"/>
      <c r="K24" s="83"/>
      <c r="L24" s="83"/>
      <c r="M24" s="83"/>
      <c r="N24" s="83"/>
      <c r="O24" s="83"/>
      <c r="P24" s="83"/>
      <c r="Q24" s="83"/>
      <c r="R24" s="83"/>
      <c r="S24" s="83"/>
    </row>
    <row r="25" ht="21" customHeight="1" spans="1:19">
      <c r="A25" s="116"/>
      <c r="B25" s="116"/>
      <c r="C25" s="116"/>
      <c r="D25" s="116"/>
      <c r="E25" s="83"/>
      <c r="F25" s="83"/>
      <c r="G25" s="83"/>
      <c r="H25" s="116"/>
      <c r="I25" s="116"/>
      <c r="J25" s="116"/>
      <c r="K25" s="83"/>
      <c r="L25" s="83"/>
      <c r="M25" s="83"/>
      <c r="N25" s="83"/>
      <c r="O25" s="83"/>
      <c r="P25" s="83"/>
      <c r="Q25" s="83"/>
      <c r="R25" s="83"/>
      <c r="S25" s="83"/>
    </row>
  </sheetData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E24" sqref="E24"/>
    </sheetView>
  </sheetViews>
  <sheetFormatPr defaultColWidth="9" defaultRowHeight="13.5"/>
  <cols>
    <col min="1" max="1" width="31.25" customWidth="1"/>
    <col min="2" max="2" width="21.25" customWidth="1"/>
  </cols>
  <sheetData>
    <row r="1" s="72" customFormat="1" ht="23.25" customHeight="1" spans="1:17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O1" s="99" t="s">
        <v>393</v>
      </c>
      <c r="P1" s="100"/>
      <c r="Q1" s="100"/>
    </row>
    <row r="2" s="72" customFormat="1" ht="23.25" customHeight="1" spans="1:17">
      <c r="A2" s="94" t="s">
        <v>394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00"/>
      <c r="Q2" s="100"/>
    </row>
    <row r="3" s="72" customFormat="1" ht="23.25" customHeight="1" spans="1:17">
      <c r="A3" s="95"/>
      <c r="B3" s="95"/>
      <c r="C3" s="95"/>
      <c r="D3" s="95"/>
      <c r="E3" s="95"/>
      <c r="F3" s="95"/>
      <c r="G3" s="95"/>
      <c r="H3" s="93"/>
      <c r="I3" s="93"/>
      <c r="J3" s="93"/>
      <c r="K3" s="93"/>
      <c r="L3" s="93"/>
      <c r="M3" s="93"/>
      <c r="O3" s="101" t="s">
        <v>395</v>
      </c>
      <c r="P3" s="100"/>
      <c r="Q3" s="100"/>
    </row>
    <row r="4" s="72" customFormat="1" ht="25.5" customHeight="1" spans="1:17">
      <c r="A4" s="96" t="s">
        <v>129</v>
      </c>
      <c r="B4" s="96" t="s">
        <v>130</v>
      </c>
      <c r="C4" s="96" t="s">
        <v>179</v>
      </c>
      <c r="D4" s="96" t="s">
        <v>162</v>
      </c>
      <c r="E4" s="97" t="s">
        <v>163</v>
      </c>
      <c r="F4" s="96" t="s">
        <v>164</v>
      </c>
      <c r="G4" s="96" t="s">
        <v>165</v>
      </c>
      <c r="H4" s="96" t="s">
        <v>166</v>
      </c>
      <c r="I4" s="96" t="s">
        <v>167</v>
      </c>
      <c r="J4" s="96" t="s">
        <v>168</v>
      </c>
      <c r="K4" s="96" t="s">
        <v>169</v>
      </c>
      <c r="L4" s="96" t="s">
        <v>170</v>
      </c>
      <c r="M4" s="96" t="s">
        <v>171</v>
      </c>
      <c r="N4" s="96" t="s">
        <v>172</v>
      </c>
      <c r="O4" s="96" t="s">
        <v>175</v>
      </c>
      <c r="P4" s="102"/>
      <c r="Q4" s="102"/>
    </row>
    <row r="5" s="72" customFormat="1" ht="14.25" customHeight="1" spans="1:17">
      <c r="A5" s="96"/>
      <c r="B5" s="98"/>
      <c r="C5" s="96"/>
      <c r="D5" s="96"/>
      <c r="E5" s="97"/>
      <c r="F5" s="96"/>
      <c r="G5" s="96"/>
      <c r="H5" s="96"/>
      <c r="I5" s="96"/>
      <c r="J5" s="96"/>
      <c r="K5" s="96"/>
      <c r="L5" s="96"/>
      <c r="M5" s="96"/>
      <c r="N5" s="96"/>
      <c r="O5" s="96"/>
      <c r="P5" s="102"/>
      <c r="Q5" s="102"/>
    </row>
    <row r="6" s="72" customFormat="1" ht="14.25" customHeight="1" spans="1:17">
      <c r="A6" s="96"/>
      <c r="B6" s="98"/>
      <c r="C6" s="96"/>
      <c r="D6" s="96"/>
      <c r="E6" s="97"/>
      <c r="F6" s="96"/>
      <c r="G6" s="96"/>
      <c r="H6" s="96"/>
      <c r="I6" s="96"/>
      <c r="J6" s="96"/>
      <c r="K6" s="96"/>
      <c r="L6" s="96"/>
      <c r="M6" s="96"/>
      <c r="N6" s="96"/>
      <c r="O6" s="96"/>
      <c r="P6" s="102"/>
      <c r="Q6" s="102"/>
    </row>
    <row r="7" s="72" customFormat="1" ht="18" customHeight="1" spans="1:17">
      <c r="A7" s="96"/>
      <c r="B7" s="98" t="s">
        <v>107</v>
      </c>
      <c r="C7" s="96">
        <v>0</v>
      </c>
      <c r="D7" s="96">
        <v>0</v>
      </c>
      <c r="E7" s="96" t="s">
        <v>396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102"/>
      <c r="Q7" s="102"/>
    </row>
    <row r="8" s="72" customFormat="1" ht="18" customHeight="1" spans="1:17">
      <c r="A8" s="80" t="s">
        <v>125</v>
      </c>
      <c r="B8" s="81" t="s">
        <v>126</v>
      </c>
      <c r="C8" s="79" t="s">
        <v>396</v>
      </c>
      <c r="D8" s="79" t="s">
        <v>396</v>
      </c>
      <c r="E8" s="79" t="s">
        <v>396</v>
      </c>
      <c r="F8" s="79" t="s">
        <v>396</v>
      </c>
      <c r="G8" s="79" t="s">
        <v>396</v>
      </c>
      <c r="H8" s="79" t="s">
        <v>396</v>
      </c>
      <c r="I8" s="79" t="s">
        <v>396</v>
      </c>
      <c r="J8" s="79" t="s">
        <v>396</v>
      </c>
      <c r="K8" s="79" t="s">
        <v>396</v>
      </c>
      <c r="L8" s="79" t="s">
        <v>396</v>
      </c>
      <c r="M8" s="79" t="s">
        <v>396</v>
      </c>
      <c r="N8" s="79" t="s">
        <v>396</v>
      </c>
      <c r="O8" s="79" t="s">
        <v>396</v>
      </c>
      <c r="P8" s="103"/>
      <c r="Q8" s="100"/>
    </row>
    <row r="9" ht="18" customHeight="1" spans="1:15">
      <c r="A9" s="80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ht="18" customHeight="1" spans="1:15">
      <c r="A10" s="80"/>
      <c r="B10" s="84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ht="18" customHeight="1" spans="1:15">
      <c r="A11" s="8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ht="18" customHeight="1" spans="1:15">
      <c r="A12" s="8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</sheetData>
  <mergeCells count="15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B19" sqref="B19"/>
    </sheetView>
  </sheetViews>
  <sheetFormatPr defaultColWidth="9" defaultRowHeight="13.5"/>
  <cols>
    <col min="1" max="1" width="32.125" customWidth="1"/>
    <col min="2" max="2" width="24.625" customWidth="1"/>
  </cols>
  <sheetData>
    <row r="1" s="72" customFormat="1" ht="24.75" customHeight="1" spans="1: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85"/>
      <c r="P1" s="85"/>
      <c r="Q1" s="85"/>
      <c r="R1" s="88"/>
      <c r="S1" s="88"/>
      <c r="T1" s="89" t="s">
        <v>397</v>
      </c>
      <c r="U1" s="88"/>
      <c r="V1" s="88"/>
      <c r="W1" s="88"/>
      <c r="X1" s="88"/>
      <c r="Y1" s="88"/>
    </row>
    <row r="2" s="72" customFormat="1" ht="24.75" customHeight="1" spans="1:25">
      <c r="A2" s="74" t="s">
        <v>398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88"/>
      <c r="V2" s="88"/>
      <c r="W2" s="88"/>
      <c r="X2" s="88"/>
      <c r="Y2" s="88"/>
    </row>
    <row r="3" s="72" customFormat="1" ht="24.75" customHeight="1" spans="1: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86"/>
      <c r="P3" s="86"/>
      <c r="Q3" s="86"/>
      <c r="R3" s="90"/>
      <c r="S3" s="91" t="s">
        <v>309</v>
      </c>
      <c r="T3" s="91"/>
      <c r="U3" s="88"/>
      <c r="V3" s="88"/>
      <c r="W3" s="88"/>
      <c r="X3" s="88"/>
      <c r="Y3" s="88"/>
    </row>
    <row r="4" s="72" customFormat="1" ht="24.75" customHeight="1" spans="1:25">
      <c r="A4" s="75" t="s">
        <v>129</v>
      </c>
      <c r="B4" s="76" t="s">
        <v>130</v>
      </c>
      <c r="C4" s="77" t="s">
        <v>179</v>
      </c>
      <c r="D4" s="75" t="s">
        <v>131</v>
      </c>
      <c r="E4" s="75"/>
      <c r="F4" s="75"/>
      <c r="G4" s="75"/>
      <c r="H4" s="75" t="s">
        <v>132</v>
      </c>
      <c r="I4" s="75"/>
      <c r="J4" s="75"/>
      <c r="K4" s="75"/>
      <c r="L4" s="75"/>
      <c r="M4" s="75"/>
      <c r="N4" s="75"/>
      <c r="O4" s="75"/>
      <c r="P4" s="75"/>
      <c r="Q4" s="75"/>
      <c r="R4" s="75" t="s">
        <v>133</v>
      </c>
      <c r="S4" s="75" t="s">
        <v>134</v>
      </c>
      <c r="T4" s="92" t="s">
        <v>135</v>
      </c>
      <c r="U4" s="88"/>
      <c r="V4" s="88"/>
      <c r="W4" s="88"/>
      <c r="X4" s="88"/>
      <c r="Y4" s="88"/>
    </row>
    <row r="5" s="72" customFormat="1" ht="24.75" customHeight="1" spans="1:25">
      <c r="A5" s="75"/>
      <c r="B5" s="78"/>
      <c r="C5" s="77"/>
      <c r="D5" s="75" t="s">
        <v>107</v>
      </c>
      <c r="E5" s="75" t="s">
        <v>180</v>
      </c>
      <c r="F5" s="75" t="s">
        <v>181</v>
      </c>
      <c r="G5" s="75" t="s">
        <v>170</v>
      </c>
      <c r="H5" s="75" t="s">
        <v>107</v>
      </c>
      <c r="I5" s="87" t="s">
        <v>399</v>
      </c>
      <c r="J5" s="87" t="s">
        <v>400</v>
      </c>
      <c r="K5" s="87" t="s">
        <v>172</v>
      </c>
      <c r="L5" s="87" t="s">
        <v>314</v>
      </c>
      <c r="M5" s="75" t="s">
        <v>186</v>
      </c>
      <c r="N5" s="75" t="s">
        <v>315</v>
      </c>
      <c r="O5" s="75" t="s">
        <v>168</v>
      </c>
      <c r="P5" s="75" t="s">
        <v>171</v>
      </c>
      <c r="Q5" s="75" t="s">
        <v>175</v>
      </c>
      <c r="R5" s="75"/>
      <c r="S5" s="75"/>
      <c r="T5" s="92"/>
      <c r="U5" s="88"/>
      <c r="V5" s="88"/>
      <c r="W5" s="88"/>
      <c r="X5" s="88"/>
      <c r="Y5" s="88"/>
    </row>
    <row r="6" s="72" customFormat="1" ht="30.75" customHeight="1" spans="1:25">
      <c r="A6" s="75"/>
      <c r="B6" s="78"/>
      <c r="C6" s="77"/>
      <c r="D6" s="75"/>
      <c r="E6" s="75"/>
      <c r="F6" s="75"/>
      <c r="G6" s="75"/>
      <c r="H6" s="75"/>
      <c r="I6" s="87"/>
      <c r="J6" s="87"/>
      <c r="K6" s="87"/>
      <c r="L6" s="87"/>
      <c r="M6" s="75"/>
      <c r="N6" s="75"/>
      <c r="O6" s="75"/>
      <c r="P6" s="75"/>
      <c r="Q6" s="75"/>
      <c r="R6" s="75"/>
      <c r="S6" s="75"/>
      <c r="T6" s="92"/>
      <c r="U6" s="88"/>
      <c r="V6" s="88"/>
      <c r="W6" s="88"/>
      <c r="X6" s="88"/>
      <c r="Y6" s="88"/>
    </row>
    <row r="7" s="72" customFormat="1" ht="31" customHeight="1" spans="1:25">
      <c r="A7" s="79"/>
      <c r="B7" s="77" t="s">
        <v>107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8"/>
      <c r="V7" s="88"/>
      <c r="W7" s="88"/>
      <c r="X7" s="88"/>
      <c r="Y7" s="88"/>
    </row>
    <row r="8" ht="31" customHeight="1" spans="1:20">
      <c r="A8" s="80" t="s">
        <v>125</v>
      </c>
      <c r="B8" s="81" t="s">
        <v>126</v>
      </c>
      <c r="C8" s="79" t="s">
        <v>396</v>
      </c>
      <c r="D8" s="79" t="s">
        <v>396</v>
      </c>
      <c r="E8" s="79" t="s">
        <v>396</v>
      </c>
      <c r="F8" s="79" t="s">
        <v>396</v>
      </c>
      <c r="G8" s="79" t="s">
        <v>396</v>
      </c>
      <c r="H8" s="79" t="s">
        <v>396</v>
      </c>
      <c r="I8" s="79" t="s">
        <v>396</v>
      </c>
      <c r="J8" s="79" t="s">
        <v>396</v>
      </c>
      <c r="K8" s="79" t="s">
        <v>396</v>
      </c>
      <c r="L8" s="79" t="s">
        <v>396</v>
      </c>
      <c r="M8" s="79" t="s">
        <v>396</v>
      </c>
      <c r="N8" s="79" t="s">
        <v>396</v>
      </c>
      <c r="O8" s="79" t="s">
        <v>396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</row>
    <row r="9" ht="31" customHeight="1" spans="1:20">
      <c r="A9" s="80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ht="31" customHeight="1" spans="1:20">
      <c r="A10" s="80"/>
      <c r="B10" s="84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ht="31" customHeight="1" spans="1:20">
      <c r="A11" s="8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ht="31" customHeight="1" spans="1:20">
      <c r="A12" s="8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</sheetData>
  <mergeCells count="24">
    <mergeCell ref="A2:T2"/>
    <mergeCell ref="S3:T3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D27" sqref="D27"/>
    </sheetView>
  </sheetViews>
  <sheetFormatPr defaultColWidth="10" defaultRowHeight="13.5" outlineLevelCol="7"/>
  <cols>
    <col min="1" max="1" width="12" customWidth="1"/>
    <col min="2" max="2" width="25.75" customWidth="1"/>
    <col min="3" max="3" width="12.3833333333333" customWidth="1"/>
    <col min="4" max="4" width="11.3833333333333" customWidth="1"/>
    <col min="5" max="5" width="14" customWidth="1"/>
    <col min="6" max="6" width="14.75" customWidth="1"/>
    <col min="7" max="8" width="17.5" customWidth="1"/>
    <col min="9" max="9" width="11.5"/>
  </cols>
  <sheetData>
    <row r="1" ht="16.35" customHeight="1" spans="1:8">
      <c r="A1" s="289"/>
      <c r="H1" s="143" t="s">
        <v>127</v>
      </c>
    </row>
    <row r="2" ht="31.9" customHeight="1" spans="1:8">
      <c r="A2" s="150" t="s">
        <v>128</v>
      </c>
      <c r="B2" s="150"/>
      <c r="C2" s="150"/>
      <c r="D2" s="150"/>
      <c r="E2" s="150"/>
      <c r="F2" s="150"/>
      <c r="G2" s="150"/>
      <c r="H2" s="150"/>
    </row>
    <row r="3" ht="24.95" customHeight="1" spans="1:8">
      <c r="A3" s="290"/>
      <c r="B3" s="290"/>
      <c r="C3" s="290"/>
      <c r="D3" s="290"/>
      <c r="E3" s="290"/>
      <c r="F3" s="290"/>
      <c r="G3" s="290"/>
      <c r="H3" s="172" t="s">
        <v>2</v>
      </c>
    </row>
    <row r="4" ht="27.6" customHeight="1" spans="1:8">
      <c r="A4" s="140" t="s">
        <v>129</v>
      </c>
      <c r="B4" s="140" t="s">
        <v>130</v>
      </c>
      <c r="C4" s="140" t="s">
        <v>107</v>
      </c>
      <c r="D4" s="140" t="s">
        <v>131</v>
      </c>
      <c r="E4" s="140" t="s">
        <v>132</v>
      </c>
      <c r="F4" s="140" t="s">
        <v>133</v>
      </c>
      <c r="G4" s="140" t="s">
        <v>134</v>
      </c>
      <c r="H4" s="140" t="s">
        <v>135</v>
      </c>
    </row>
    <row r="5" ht="25.9" customHeight="1" spans="1:8">
      <c r="A5" s="140"/>
      <c r="B5" s="140"/>
      <c r="C5" s="140"/>
      <c r="D5" s="140"/>
      <c r="E5" s="140"/>
      <c r="F5" s="140"/>
      <c r="G5" s="140"/>
      <c r="H5" s="140"/>
    </row>
    <row r="6" ht="22.9" customHeight="1" spans="1:8">
      <c r="A6" s="291"/>
      <c r="B6" s="291" t="s">
        <v>107</v>
      </c>
      <c r="C6" s="193">
        <v>6159810.97</v>
      </c>
      <c r="D6" s="193">
        <v>1589810.97</v>
      </c>
      <c r="E6" s="193">
        <v>4570000</v>
      </c>
      <c r="F6" s="292"/>
      <c r="G6" s="291"/>
      <c r="H6" s="291"/>
    </row>
    <row r="7" ht="24" customHeight="1" spans="1:8">
      <c r="A7" s="80" t="s">
        <v>125</v>
      </c>
      <c r="B7" s="244" t="s">
        <v>126</v>
      </c>
      <c r="C7" s="197">
        <v>6159810.97</v>
      </c>
      <c r="D7" s="197">
        <v>1589810.97</v>
      </c>
      <c r="E7" s="197">
        <v>4570000</v>
      </c>
      <c r="F7" s="293"/>
      <c r="G7" s="294"/>
      <c r="H7" s="294"/>
    </row>
    <row r="8" ht="24" customHeight="1" spans="1:8">
      <c r="A8" s="80" t="s">
        <v>136</v>
      </c>
      <c r="B8" s="244" t="s">
        <v>137</v>
      </c>
      <c r="C8" s="199">
        <v>234954.05</v>
      </c>
      <c r="D8" s="199">
        <v>234954.05</v>
      </c>
      <c r="E8" s="197">
        <v>4570000</v>
      </c>
      <c r="F8" s="293"/>
      <c r="G8" s="294"/>
      <c r="H8" s="294"/>
    </row>
    <row r="9" ht="24" customHeight="1" spans="1:8">
      <c r="A9" s="80" t="s">
        <v>138</v>
      </c>
      <c r="B9" s="244" t="s">
        <v>139</v>
      </c>
      <c r="C9" s="199">
        <v>208287.36</v>
      </c>
      <c r="D9" s="199">
        <v>208287.36</v>
      </c>
      <c r="E9" s="199"/>
      <c r="F9" s="293"/>
      <c r="G9" s="294"/>
      <c r="H9" s="294"/>
    </row>
    <row r="10" ht="24" customHeight="1" spans="1:8">
      <c r="A10" s="284" t="s">
        <v>140</v>
      </c>
      <c r="B10" s="295" t="s">
        <v>141</v>
      </c>
      <c r="C10" s="199">
        <v>138858.24</v>
      </c>
      <c r="D10" s="199">
        <v>138858.24</v>
      </c>
      <c r="E10" s="199"/>
      <c r="F10" s="293"/>
      <c r="G10" s="294"/>
      <c r="H10" s="294"/>
    </row>
    <row r="11" ht="24" customHeight="1" spans="1:8">
      <c r="A11" s="284" t="s">
        <v>142</v>
      </c>
      <c r="B11" s="295" t="s">
        <v>143</v>
      </c>
      <c r="C11" s="199">
        <v>69429.12</v>
      </c>
      <c r="D11" s="199">
        <v>69429.12</v>
      </c>
      <c r="E11" s="199"/>
      <c r="F11" s="296"/>
      <c r="G11" s="297"/>
      <c r="H11" s="297"/>
    </row>
    <row r="12" ht="24" customHeight="1" spans="1:8">
      <c r="A12" s="284">
        <v>20899</v>
      </c>
      <c r="B12" s="295" t="s">
        <v>144</v>
      </c>
      <c r="C12" s="199">
        <v>26666.69</v>
      </c>
      <c r="D12" s="199">
        <v>26666.69</v>
      </c>
      <c r="E12" s="199"/>
      <c r="F12" s="296"/>
      <c r="G12" s="297"/>
      <c r="H12" s="297"/>
    </row>
    <row r="13" ht="24" customHeight="1" spans="1:8">
      <c r="A13" s="284" t="s">
        <v>145</v>
      </c>
      <c r="B13" s="295" t="s">
        <v>144</v>
      </c>
      <c r="C13" s="199">
        <v>26666.69</v>
      </c>
      <c r="D13" s="199">
        <v>26666.69</v>
      </c>
      <c r="E13" s="199"/>
      <c r="F13" s="83"/>
      <c r="G13" s="83"/>
      <c r="H13" s="83"/>
    </row>
    <row r="14" ht="24" customHeight="1" spans="1:8">
      <c r="A14" s="284">
        <v>210</v>
      </c>
      <c r="B14" s="295" t="s">
        <v>146</v>
      </c>
      <c r="C14" s="199">
        <v>73768.44</v>
      </c>
      <c r="D14" s="199">
        <v>73768.44</v>
      </c>
      <c r="E14" s="199"/>
      <c r="F14" s="83"/>
      <c r="G14" s="83"/>
      <c r="H14" s="83"/>
    </row>
    <row r="15" ht="24" customHeight="1" spans="1:8">
      <c r="A15" s="284">
        <v>21011</v>
      </c>
      <c r="B15" s="295" t="s">
        <v>147</v>
      </c>
      <c r="C15" s="199">
        <v>73768.44</v>
      </c>
      <c r="D15" s="199">
        <v>73768.44</v>
      </c>
      <c r="E15" s="199"/>
      <c r="F15" s="83"/>
      <c r="G15" s="83"/>
      <c r="H15" s="83"/>
    </row>
    <row r="16" ht="24" customHeight="1" spans="1:8">
      <c r="A16" s="284" t="s">
        <v>148</v>
      </c>
      <c r="B16" s="295" t="s">
        <v>149</v>
      </c>
      <c r="C16" s="199">
        <v>73768.44</v>
      </c>
      <c r="D16" s="199">
        <v>73768.44</v>
      </c>
      <c r="E16" s="199"/>
      <c r="F16" s="83"/>
      <c r="G16" s="83"/>
      <c r="H16" s="83"/>
    </row>
    <row r="17" ht="24" customHeight="1" spans="1:8">
      <c r="A17" s="284">
        <v>212</v>
      </c>
      <c r="B17" s="295" t="s">
        <v>150</v>
      </c>
      <c r="C17" s="199">
        <v>5746944.8</v>
      </c>
      <c r="D17" s="199">
        <v>1176944.8</v>
      </c>
      <c r="E17" s="199"/>
      <c r="F17" s="83"/>
      <c r="G17" s="83"/>
      <c r="H17" s="83"/>
    </row>
    <row r="18" ht="24" customHeight="1" spans="1:8">
      <c r="A18" s="284">
        <v>21201</v>
      </c>
      <c r="B18" s="295" t="s">
        <v>151</v>
      </c>
      <c r="C18" s="199">
        <v>5746944.8</v>
      </c>
      <c r="D18" s="199">
        <v>1176944.8</v>
      </c>
      <c r="E18" s="199">
        <v>4570000</v>
      </c>
      <c r="F18" s="83"/>
      <c r="G18" s="83"/>
      <c r="H18" s="83"/>
    </row>
    <row r="19" ht="24" customHeight="1" spans="1:8">
      <c r="A19" s="284" t="s">
        <v>152</v>
      </c>
      <c r="B19" s="295" t="s">
        <v>151</v>
      </c>
      <c r="C19" s="199">
        <v>1176944.8</v>
      </c>
      <c r="D19" s="199">
        <v>1176944.8</v>
      </c>
      <c r="E19" s="199"/>
      <c r="F19" s="83"/>
      <c r="G19" s="83"/>
      <c r="H19" s="83"/>
    </row>
    <row r="20" ht="24" customHeight="1" spans="1:8">
      <c r="A20" s="284" t="s">
        <v>153</v>
      </c>
      <c r="B20" s="295" t="s">
        <v>154</v>
      </c>
      <c r="C20" s="199">
        <v>4570000</v>
      </c>
      <c r="D20" s="199"/>
      <c r="E20" s="199">
        <v>4570000</v>
      </c>
      <c r="F20" s="83"/>
      <c r="G20" s="83"/>
      <c r="H20" s="83"/>
    </row>
    <row r="21" ht="24" customHeight="1" spans="1:8">
      <c r="A21" s="284">
        <v>221</v>
      </c>
      <c r="B21" s="295" t="s">
        <v>155</v>
      </c>
      <c r="C21" s="199">
        <v>104143.68</v>
      </c>
      <c r="D21" s="199">
        <v>104143.68</v>
      </c>
      <c r="E21" s="199"/>
      <c r="F21" s="83"/>
      <c r="G21" s="83"/>
      <c r="H21" s="83"/>
    </row>
    <row r="22" ht="24" customHeight="1" spans="1:8">
      <c r="A22" s="284">
        <v>22102</v>
      </c>
      <c r="B22" s="295" t="s">
        <v>156</v>
      </c>
      <c r="C22" s="199">
        <v>104143.68</v>
      </c>
      <c r="D22" s="199">
        <v>104143.68</v>
      </c>
      <c r="E22" s="199"/>
      <c r="F22" s="83"/>
      <c r="G22" s="83"/>
      <c r="H22" s="83"/>
    </row>
    <row r="23" ht="24" customHeight="1" spans="1:8">
      <c r="A23" s="284" t="s">
        <v>157</v>
      </c>
      <c r="B23" s="295" t="s">
        <v>158</v>
      </c>
      <c r="C23" s="199">
        <v>104143.68</v>
      </c>
      <c r="D23" s="199">
        <v>104143.68</v>
      </c>
      <c r="E23" s="199"/>
      <c r="F23" s="83"/>
      <c r="G23" s="83"/>
      <c r="H23" s="83"/>
    </row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zoomScaleSheetLayoutView="60" workbookViewId="0">
      <selection activeCell="L10" sqref="L10"/>
    </sheetView>
  </sheetViews>
  <sheetFormatPr defaultColWidth="10" defaultRowHeight="14.25" outlineLevelCol="7"/>
  <cols>
    <col min="1" max="3" width="7.35833333333333" style="42" customWidth="1"/>
    <col min="4" max="5" width="16.25" style="42" customWidth="1"/>
    <col min="6" max="6" width="15.1416666666667" style="42" customWidth="1"/>
    <col min="7" max="7" width="5.69166666666667" style="42" customWidth="1"/>
    <col min="8" max="8" width="14.025" style="42" customWidth="1"/>
    <col min="9" max="16384" width="10" style="42"/>
  </cols>
  <sheetData>
    <row r="1" ht="20.1" customHeight="1" spans="1:1">
      <c r="A1" s="56"/>
    </row>
    <row r="2" s="42" customFormat="1" ht="39.95" customHeight="1" spans="1:8">
      <c r="A2" s="57" t="s">
        <v>401</v>
      </c>
      <c r="B2" s="58"/>
      <c r="C2" s="58"/>
      <c r="D2" s="58"/>
      <c r="E2" s="58"/>
      <c r="F2" s="58"/>
      <c r="G2" s="58"/>
      <c r="H2" s="58"/>
    </row>
    <row r="3" s="42" customFormat="1" ht="20.25" spans="1:8">
      <c r="A3" s="59" t="s">
        <v>402</v>
      </c>
      <c r="B3" s="59"/>
      <c r="C3" s="59"/>
      <c r="D3" s="59"/>
      <c r="E3" s="59"/>
      <c r="F3" s="59"/>
      <c r="G3" s="59"/>
      <c r="H3" s="59"/>
    </row>
    <row r="4" s="54" customFormat="1" ht="20.1" customHeight="1" spans="1:8">
      <c r="A4" s="60" t="s">
        <v>403</v>
      </c>
      <c r="B4" s="60"/>
      <c r="C4" s="60"/>
      <c r="D4" s="60"/>
      <c r="E4" s="60"/>
      <c r="F4" s="61" t="s">
        <v>404</v>
      </c>
      <c r="G4" s="61"/>
      <c r="H4" s="61"/>
    </row>
    <row r="5" s="55" customFormat="1" ht="24.95" customHeight="1" spans="1:8">
      <c r="A5" s="62" t="s">
        <v>405</v>
      </c>
      <c r="B5" s="63" t="s">
        <v>406</v>
      </c>
      <c r="C5" s="63"/>
      <c r="D5" s="63" t="s">
        <v>126</v>
      </c>
      <c r="E5" s="63"/>
      <c r="F5" s="63"/>
      <c r="G5" s="63"/>
      <c r="H5" s="63"/>
    </row>
    <row r="6" ht="33" customHeight="1" spans="1:8">
      <c r="A6" s="62"/>
      <c r="B6" s="63" t="s">
        <v>407</v>
      </c>
      <c r="C6" s="63"/>
      <c r="D6" s="64" t="s">
        <v>408</v>
      </c>
      <c r="E6" s="65"/>
      <c r="F6" s="65" t="s">
        <v>409</v>
      </c>
      <c r="G6" s="64" t="s">
        <v>410</v>
      </c>
      <c r="H6" s="65"/>
    </row>
    <row r="7" ht="24.95" customHeight="1" spans="1:8">
      <c r="A7" s="62"/>
      <c r="B7" s="63" t="s">
        <v>411</v>
      </c>
      <c r="C7" s="63"/>
      <c r="D7" s="64" t="s">
        <v>412</v>
      </c>
      <c r="E7" s="65"/>
      <c r="F7" s="65" t="s">
        <v>413</v>
      </c>
      <c r="G7" s="64" t="s">
        <v>412</v>
      </c>
      <c r="H7" s="65"/>
    </row>
    <row r="8" ht="99.95" customHeight="1" spans="1:8">
      <c r="A8" s="62"/>
      <c r="B8" s="63" t="s">
        <v>414</v>
      </c>
      <c r="C8" s="63"/>
      <c r="D8" s="63" t="s">
        <v>415</v>
      </c>
      <c r="E8" s="63"/>
      <c r="F8" s="63"/>
      <c r="G8" s="63"/>
      <c r="H8" s="63"/>
    </row>
    <row r="9" ht="24.95" customHeight="1" spans="1:8">
      <c r="A9" s="62"/>
      <c r="B9" s="66" t="s">
        <v>416</v>
      </c>
      <c r="C9" s="66"/>
      <c r="D9" s="66"/>
      <c r="E9" s="66"/>
      <c r="F9" s="66"/>
      <c r="G9" s="66"/>
      <c r="H9" s="66"/>
    </row>
    <row r="10" ht="24.95" customHeight="1" spans="1:8">
      <c r="A10" s="62"/>
      <c r="B10" s="63" t="s">
        <v>417</v>
      </c>
      <c r="C10" s="63"/>
      <c r="D10" s="63" t="s">
        <v>374</v>
      </c>
      <c r="E10" s="67" t="s">
        <v>375</v>
      </c>
      <c r="F10" s="63" t="s">
        <v>418</v>
      </c>
      <c r="G10" s="63" t="s">
        <v>419</v>
      </c>
      <c r="H10" s="63"/>
    </row>
    <row r="11" ht="24.95" customHeight="1" spans="1:8">
      <c r="A11" s="62"/>
      <c r="B11" s="63">
        <v>615.98</v>
      </c>
      <c r="C11" s="63"/>
      <c r="D11" s="63">
        <v>615.98</v>
      </c>
      <c r="E11" s="63"/>
      <c r="F11" s="63"/>
      <c r="G11" s="63"/>
      <c r="H11" s="63"/>
    </row>
    <row r="12" ht="24.95" customHeight="1" spans="1:8">
      <c r="A12" s="62"/>
      <c r="B12" s="66" t="s">
        <v>420</v>
      </c>
      <c r="C12" s="66"/>
      <c r="D12" s="66"/>
      <c r="E12" s="66"/>
      <c r="F12" s="66"/>
      <c r="G12" s="66"/>
      <c r="H12" s="66"/>
    </row>
    <row r="13" ht="24.95" customHeight="1" spans="1:8">
      <c r="A13" s="62"/>
      <c r="B13" s="63" t="s">
        <v>421</v>
      </c>
      <c r="C13" s="63"/>
      <c r="D13" s="63" t="s">
        <v>131</v>
      </c>
      <c r="E13" s="63"/>
      <c r="F13" s="63" t="s">
        <v>132</v>
      </c>
      <c r="G13" s="63"/>
      <c r="H13" s="63"/>
    </row>
    <row r="14" ht="24.95" customHeight="1" spans="1:8">
      <c r="A14" s="62"/>
      <c r="B14" s="63">
        <v>615.98</v>
      </c>
      <c r="C14" s="63"/>
      <c r="D14" s="68">
        <v>158.98</v>
      </c>
      <c r="E14" s="68"/>
      <c r="F14" s="63">
        <v>457</v>
      </c>
      <c r="G14" s="63"/>
      <c r="H14" s="63"/>
    </row>
    <row r="15" ht="24.95" customHeight="1" spans="1:8">
      <c r="A15" s="62"/>
      <c r="B15" s="63" t="s">
        <v>422</v>
      </c>
      <c r="C15" s="63"/>
      <c r="D15" s="66" t="s">
        <v>423</v>
      </c>
      <c r="E15" s="66"/>
      <c r="F15" s="66"/>
      <c r="G15" s="66"/>
      <c r="H15" s="66"/>
    </row>
    <row r="16" ht="24.95" customHeight="1" spans="1:8">
      <c r="A16" s="62"/>
      <c r="B16" s="63" t="s">
        <v>107</v>
      </c>
      <c r="C16" s="63"/>
      <c r="D16" s="63" t="s">
        <v>424</v>
      </c>
      <c r="E16" s="63"/>
      <c r="F16" s="63" t="s">
        <v>290</v>
      </c>
      <c r="G16" s="63"/>
      <c r="H16" s="63" t="s">
        <v>259</v>
      </c>
    </row>
    <row r="17" ht="24.95" customHeight="1" spans="1:8">
      <c r="A17" s="62"/>
      <c r="B17" s="63">
        <v>14</v>
      </c>
      <c r="C17" s="63"/>
      <c r="D17" s="63"/>
      <c r="E17" s="63"/>
      <c r="F17" s="63"/>
      <c r="G17" s="63"/>
      <c r="H17" s="63">
        <v>1.4</v>
      </c>
    </row>
    <row r="18" ht="180" customHeight="1" spans="1:8">
      <c r="A18" s="62" t="s">
        <v>425</v>
      </c>
      <c r="B18" s="69" t="s">
        <v>426</v>
      </c>
      <c r="C18" s="69"/>
      <c r="D18" s="69"/>
      <c r="E18" s="69"/>
      <c r="F18" s="69"/>
      <c r="G18" s="69"/>
      <c r="H18" s="69"/>
    </row>
    <row r="19" ht="24.95" customHeight="1" spans="1:8">
      <c r="A19" s="62" t="s">
        <v>427</v>
      </c>
      <c r="B19" s="66"/>
      <c r="C19" s="66"/>
      <c r="D19" s="66" t="s">
        <v>428</v>
      </c>
      <c r="E19" s="66" t="s">
        <v>429</v>
      </c>
      <c r="F19" s="66"/>
      <c r="G19" s="66" t="s">
        <v>430</v>
      </c>
      <c r="H19" s="66"/>
    </row>
    <row r="20" ht="39.95" customHeight="1" spans="1:8">
      <c r="A20" s="62"/>
      <c r="B20" s="63" t="s">
        <v>431</v>
      </c>
      <c r="C20" s="63"/>
      <c r="D20" s="63" t="s">
        <v>432</v>
      </c>
      <c r="E20" s="64" t="s">
        <v>433</v>
      </c>
      <c r="F20" s="65"/>
      <c r="G20" s="70" t="s">
        <v>434</v>
      </c>
      <c r="H20" s="65"/>
    </row>
    <row r="21" ht="39.95" customHeight="1" spans="1:8">
      <c r="A21" s="62"/>
      <c r="B21" s="63"/>
      <c r="C21" s="63"/>
      <c r="D21" s="63" t="s">
        <v>435</v>
      </c>
      <c r="E21" s="64" t="s">
        <v>436</v>
      </c>
      <c r="F21" s="65"/>
      <c r="G21" s="70" t="s">
        <v>437</v>
      </c>
      <c r="H21" s="65"/>
    </row>
    <row r="22" ht="39.95" customHeight="1" spans="1:8">
      <c r="A22" s="62"/>
      <c r="B22" s="63"/>
      <c r="C22" s="63"/>
      <c r="D22" s="63" t="s">
        <v>438</v>
      </c>
      <c r="E22" s="64" t="s">
        <v>439</v>
      </c>
      <c r="F22" s="65"/>
      <c r="G22" s="70" t="s">
        <v>440</v>
      </c>
      <c r="H22" s="65"/>
    </row>
    <row r="23" ht="39.95" customHeight="1" spans="1:8">
      <c r="A23" s="62"/>
      <c r="B23" s="63"/>
      <c r="C23" s="63"/>
      <c r="D23" s="63" t="s">
        <v>441</v>
      </c>
      <c r="E23" s="64" t="s">
        <v>442</v>
      </c>
      <c r="F23" s="65"/>
      <c r="G23" s="70">
        <v>1</v>
      </c>
      <c r="H23" s="65"/>
    </row>
    <row r="24" ht="24.95" customHeight="1" spans="1:8">
      <c r="A24" s="62"/>
      <c r="B24" s="66" t="s">
        <v>443</v>
      </c>
      <c r="C24" s="66"/>
      <c r="D24" s="66" t="s">
        <v>428</v>
      </c>
      <c r="E24" s="66" t="s">
        <v>429</v>
      </c>
      <c r="F24" s="66"/>
      <c r="G24" s="66" t="s">
        <v>430</v>
      </c>
      <c r="H24" s="66"/>
    </row>
    <row r="25" ht="39.95" customHeight="1" spans="1:8">
      <c r="A25" s="62"/>
      <c r="B25" s="63" t="s">
        <v>444</v>
      </c>
      <c r="C25" s="63"/>
      <c r="D25" s="63" t="s">
        <v>445</v>
      </c>
      <c r="E25" s="64" t="s">
        <v>446</v>
      </c>
      <c r="F25" s="65"/>
      <c r="G25" s="70" t="s">
        <v>447</v>
      </c>
      <c r="H25" s="65"/>
    </row>
    <row r="26" ht="39.95" customHeight="1" spans="1:8">
      <c r="A26" s="62"/>
      <c r="B26" s="63"/>
      <c r="C26" s="63"/>
      <c r="D26" s="63" t="s">
        <v>448</v>
      </c>
      <c r="E26" s="64" t="s">
        <v>449</v>
      </c>
      <c r="F26" s="65"/>
      <c r="G26" s="70" t="s">
        <v>450</v>
      </c>
      <c r="H26" s="65"/>
    </row>
    <row r="27" ht="39.95" customHeight="1" spans="1:8">
      <c r="A27" s="62"/>
      <c r="B27" s="63"/>
      <c r="C27" s="63"/>
      <c r="D27" s="63" t="s">
        <v>451</v>
      </c>
      <c r="E27" s="64" t="s">
        <v>452</v>
      </c>
      <c r="F27" s="65"/>
      <c r="G27" s="70" t="s">
        <v>453</v>
      </c>
      <c r="H27" s="65"/>
    </row>
    <row r="28" ht="39.95" customHeight="1" spans="1:8">
      <c r="A28" s="62"/>
      <c r="B28" s="63"/>
      <c r="C28" s="63"/>
      <c r="D28" s="63" t="s">
        <v>454</v>
      </c>
      <c r="E28" s="64" t="s">
        <v>455</v>
      </c>
      <c r="F28" s="65"/>
      <c r="G28" s="70" t="s">
        <v>456</v>
      </c>
      <c r="H28" s="65"/>
    </row>
    <row r="29" ht="39.95" customHeight="1" spans="1:8">
      <c r="A29" s="62"/>
      <c r="B29" s="63"/>
      <c r="C29" s="63"/>
      <c r="D29" s="63" t="s">
        <v>457</v>
      </c>
      <c r="E29" s="64" t="s">
        <v>458</v>
      </c>
      <c r="F29" s="65"/>
      <c r="G29" s="70">
        <v>0.98</v>
      </c>
      <c r="H29" s="65"/>
    </row>
    <row r="30" ht="150" customHeight="1" spans="1:8">
      <c r="A30" s="62" t="s">
        <v>459</v>
      </c>
      <c r="B30" s="69" t="s">
        <v>359</v>
      </c>
      <c r="C30" s="69"/>
      <c r="D30" s="69"/>
      <c r="E30" s="69"/>
      <c r="F30" s="69"/>
      <c r="G30" s="69"/>
      <c r="H30" s="69"/>
    </row>
    <row r="31" ht="120" customHeight="1" spans="1:8">
      <c r="A31" s="62" t="s">
        <v>460</v>
      </c>
      <c r="B31" s="71" t="s">
        <v>461</v>
      </c>
      <c r="C31" s="71"/>
      <c r="D31" s="71"/>
      <c r="E31" s="71"/>
      <c r="F31" s="71"/>
      <c r="G31" s="71"/>
      <c r="H31" s="71"/>
    </row>
    <row r="32" s="42" customFormat="1" ht="20.1" customHeight="1" spans="1:8">
      <c r="A32" s="49"/>
      <c r="B32" s="49"/>
      <c r="C32" s="50"/>
      <c r="D32" s="49"/>
      <c r="E32" s="49"/>
      <c r="F32" s="51"/>
      <c r="G32" s="49"/>
      <c r="H32" s="49"/>
    </row>
  </sheetData>
  <mergeCells count="66">
    <mergeCell ref="A2:H2"/>
    <mergeCell ref="A3:H3"/>
    <mergeCell ref="A4:E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D11:E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5" right="0.59" top="0.98" bottom="0.59" header="0.31" footer="0.31"/>
  <pageSetup paperSize="9" orientation="portrait" horizontalDpi="600" vertic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9"/>
  <sheetViews>
    <sheetView zoomScaleSheetLayoutView="60" workbookViewId="0">
      <selection activeCell="P10" sqref="P10"/>
    </sheetView>
  </sheetViews>
  <sheetFormatPr defaultColWidth="10" defaultRowHeight="14.25"/>
  <cols>
    <col min="1" max="1" width="7.35833333333333" style="44" customWidth="1"/>
    <col min="2" max="2" width="6.25" style="44" customWidth="1"/>
    <col min="3" max="3" width="6.25" style="45" customWidth="1"/>
    <col min="4" max="4" width="8.475" style="46" customWidth="1"/>
    <col min="5" max="5" width="5.55833333333333" style="46" customWidth="1"/>
    <col min="6" max="6" width="4.16666666666667" style="46" customWidth="1"/>
    <col min="7" max="7" width="6.94166666666667" style="46" customWidth="1"/>
    <col min="8" max="8" width="7.35833333333333" style="46" customWidth="1"/>
    <col min="9" max="9" width="6.525" style="46" customWidth="1"/>
    <col min="10" max="10" width="7.35833333333333" style="46" customWidth="1"/>
    <col min="11" max="11" width="5.83333333333333" style="46" customWidth="1"/>
    <col min="12" max="12" width="6.25" style="46" customWidth="1"/>
    <col min="13" max="13" width="12.5" style="46" customWidth="1"/>
    <col min="14" max="253" width="10" style="46"/>
    <col min="254" max="16384" width="10" style="42"/>
  </cols>
  <sheetData>
    <row r="1" ht="20.1" customHeight="1" spans="1:253">
      <c r="A1" s="1" t="s">
        <v>462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="42" customFormat="1" ht="35.25" customHeight="1" spans="1:13">
      <c r="A2" s="3" t="s">
        <v>463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42" customFormat="1" ht="20.1" customHeight="1" spans="1:13">
      <c r="A3" s="4" t="s">
        <v>464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0.1" customHeight="1" spans="1:13">
      <c r="A4" s="5" t="s">
        <v>465</v>
      </c>
      <c r="B4" s="5"/>
      <c r="C4" s="5"/>
      <c r="D4" s="5"/>
      <c r="E4" s="5"/>
      <c r="F4" s="5"/>
      <c r="G4" s="5"/>
      <c r="H4" s="5"/>
      <c r="I4" s="38" t="s">
        <v>466</v>
      </c>
      <c r="J4" s="38"/>
      <c r="K4" s="38"/>
      <c r="L4" s="38"/>
      <c r="M4" s="39"/>
    </row>
    <row r="5" s="43" customFormat="1" ht="21" customHeight="1" spans="1:13">
      <c r="A5" s="6" t="s">
        <v>467</v>
      </c>
      <c r="B5" s="7" t="s">
        <v>341</v>
      </c>
      <c r="C5" s="8"/>
      <c r="D5" s="9" t="s">
        <v>468</v>
      </c>
      <c r="E5" s="9"/>
      <c r="F5" s="9"/>
      <c r="G5" s="9"/>
      <c r="H5" s="9"/>
      <c r="I5" s="9"/>
      <c r="J5" s="9"/>
      <c r="K5" s="9"/>
      <c r="L5" s="9"/>
      <c r="M5" s="9"/>
    </row>
    <row r="6" s="43" customFormat="1" ht="21" customHeight="1" spans="1:13">
      <c r="A6" s="6"/>
      <c r="B6" s="7" t="s">
        <v>469</v>
      </c>
      <c r="C6" s="8"/>
      <c r="D6" s="9" t="s">
        <v>470</v>
      </c>
      <c r="E6" s="9"/>
      <c r="F6" s="9"/>
      <c r="G6" s="9"/>
      <c r="H6" s="9"/>
      <c r="I6" s="9"/>
      <c r="J6" s="9"/>
      <c r="K6" s="9"/>
      <c r="L6" s="9"/>
      <c r="M6" s="9"/>
    </row>
    <row r="7" s="43" customFormat="1" ht="27" customHeight="1" spans="1:13">
      <c r="A7" s="6"/>
      <c r="B7" s="7" t="s">
        <v>471</v>
      </c>
      <c r="C7" s="8"/>
      <c r="D7" s="10" t="s">
        <v>472</v>
      </c>
      <c r="E7" s="10"/>
      <c r="F7" s="10"/>
      <c r="G7" s="9" t="s">
        <v>473</v>
      </c>
      <c r="H7" s="9"/>
      <c r="I7" s="9"/>
      <c r="J7" s="9" t="s">
        <v>474</v>
      </c>
      <c r="K7" s="9"/>
      <c r="L7" s="9"/>
      <c r="M7" s="9"/>
    </row>
    <row r="8" s="43" customFormat="1" ht="21" customHeight="1" spans="1:13">
      <c r="A8" s="6"/>
      <c r="B8" s="7" t="s">
        <v>475</v>
      </c>
      <c r="C8" s="8"/>
      <c r="D8" s="9" t="s">
        <v>408</v>
      </c>
      <c r="E8" s="9"/>
      <c r="F8" s="9"/>
      <c r="G8" s="9" t="s">
        <v>409</v>
      </c>
      <c r="H8" s="9"/>
      <c r="I8" s="9"/>
      <c r="J8" s="9">
        <v>13974053959</v>
      </c>
      <c r="K8" s="9"/>
      <c r="L8" s="9"/>
      <c r="M8" s="9"/>
    </row>
    <row r="9" s="43" customFormat="1" ht="30" customHeight="1" spans="1:13">
      <c r="A9" s="6"/>
      <c r="B9" s="7" t="s">
        <v>407</v>
      </c>
      <c r="C9" s="8"/>
      <c r="D9" s="9" t="s">
        <v>476</v>
      </c>
      <c r="E9" s="9"/>
      <c r="F9" s="9"/>
      <c r="G9" s="9" t="s">
        <v>409</v>
      </c>
      <c r="H9" s="9"/>
      <c r="I9" s="9"/>
      <c r="J9" s="9">
        <v>13575047755</v>
      </c>
      <c r="K9" s="9"/>
      <c r="L9" s="9"/>
      <c r="M9" s="9"/>
    </row>
    <row r="10" s="43" customFormat="1" ht="45" customHeight="1" spans="1:13">
      <c r="A10" s="6"/>
      <c r="B10" s="7" t="s">
        <v>477</v>
      </c>
      <c r="C10" s="8"/>
      <c r="D10" s="10" t="s">
        <v>478</v>
      </c>
      <c r="E10" s="10"/>
      <c r="F10" s="10"/>
      <c r="G10" s="10"/>
      <c r="H10" s="10"/>
      <c r="I10" s="10"/>
      <c r="J10" s="10"/>
      <c r="K10" s="10"/>
      <c r="L10" s="10"/>
      <c r="M10" s="10"/>
    </row>
    <row r="11" s="43" customFormat="1" ht="54.95" customHeight="1" spans="1:13">
      <c r="A11" s="6"/>
      <c r="B11" s="7" t="s">
        <v>479</v>
      </c>
      <c r="C11" s="8"/>
      <c r="D11" s="10" t="s">
        <v>480</v>
      </c>
      <c r="E11" s="10"/>
      <c r="F11" s="10"/>
      <c r="G11" s="10"/>
      <c r="H11" s="10"/>
      <c r="I11" s="10"/>
      <c r="J11" s="10"/>
      <c r="K11" s="10"/>
      <c r="L11" s="10"/>
      <c r="M11" s="10"/>
    </row>
    <row r="12" s="43" customFormat="1" ht="54.95" customHeight="1" spans="1:13">
      <c r="A12" s="6"/>
      <c r="B12" s="7" t="s">
        <v>481</v>
      </c>
      <c r="C12" s="8"/>
      <c r="D12" s="9" t="s">
        <v>482</v>
      </c>
      <c r="E12" s="9"/>
      <c r="F12" s="9"/>
      <c r="G12" s="9"/>
      <c r="H12" s="9"/>
      <c r="I12" s="9"/>
      <c r="J12" s="9"/>
      <c r="K12" s="9"/>
      <c r="L12" s="9"/>
      <c r="M12" s="9"/>
    </row>
    <row r="13" s="43" customFormat="1" ht="21" customHeight="1" spans="1:13">
      <c r="A13" s="6" t="s">
        <v>483</v>
      </c>
      <c r="B13" s="11" t="s">
        <v>484</v>
      </c>
      <c r="C13" s="12"/>
      <c r="D13" s="13" t="s">
        <v>485</v>
      </c>
      <c r="E13" s="13"/>
      <c r="F13" s="13" t="s">
        <v>486</v>
      </c>
      <c r="G13" s="13"/>
      <c r="H13" s="13"/>
      <c r="I13" s="13"/>
      <c r="J13" s="13" t="s">
        <v>487</v>
      </c>
      <c r="K13" s="13"/>
      <c r="L13" s="13"/>
      <c r="M13" s="13"/>
    </row>
    <row r="14" s="43" customFormat="1" ht="21" customHeight="1" spans="1:13">
      <c r="A14" s="6"/>
      <c r="B14" s="14"/>
      <c r="C14" s="15"/>
      <c r="D14" s="9" t="s">
        <v>488</v>
      </c>
      <c r="E14" s="9"/>
      <c r="F14" s="9">
        <v>30</v>
      </c>
      <c r="G14" s="9"/>
      <c r="H14" s="9"/>
      <c r="I14" s="9"/>
      <c r="J14" s="9">
        <v>30</v>
      </c>
      <c r="K14" s="9"/>
      <c r="L14" s="9"/>
      <c r="M14" s="9"/>
    </row>
    <row r="15" s="43" customFormat="1" ht="21" customHeight="1" spans="1:13">
      <c r="A15" s="6"/>
      <c r="B15" s="14"/>
      <c r="C15" s="15"/>
      <c r="D15" s="9" t="s">
        <v>489</v>
      </c>
      <c r="E15" s="9"/>
      <c r="F15" s="9">
        <v>30</v>
      </c>
      <c r="G15" s="9"/>
      <c r="H15" s="9"/>
      <c r="I15" s="9"/>
      <c r="J15" s="9">
        <v>30</v>
      </c>
      <c r="K15" s="9"/>
      <c r="L15" s="9"/>
      <c r="M15" s="9"/>
    </row>
    <row r="16" s="43" customFormat="1" ht="21" customHeight="1" spans="1:13">
      <c r="A16" s="6"/>
      <c r="B16" s="14"/>
      <c r="C16" s="15"/>
      <c r="D16" s="9" t="s">
        <v>490</v>
      </c>
      <c r="E16" s="9"/>
      <c r="F16" s="9"/>
      <c r="G16" s="9"/>
      <c r="H16" s="9"/>
      <c r="I16" s="9"/>
      <c r="J16" s="9"/>
      <c r="K16" s="9"/>
      <c r="L16" s="9"/>
      <c r="M16" s="9"/>
    </row>
    <row r="17" s="43" customFormat="1" ht="21" customHeight="1" spans="1:13">
      <c r="A17" s="6"/>
      <c r="B17" s="14"/>
      <c r="C17" s="15"/>
      <c r="D17" s="9" t="s">
        <v>491</v>
      </c>
      <c r="E17" s="9"/>
      <c r="F17" s="9"/>
      <c r="G17" s="9"/>
      <c r="H17" s="9"/>
      <c r="I17" s="9"/>
      <c r="J17" s="9"/>
      <c r="K17" s="9"/>
      <c r="L17" s="9"/>
      <c r="M17" s="9"/>
    </row>
    <row r="18" s="43" customFormat="1" ht="21" customHeight="1" spans="1:13">
      <c r="A18" s="6"/>
      <c r="B18" s="16"/>
      <c r="C18" s="17"/>
      <c r="D18" s="9" t="s">
        <v>492</v>
      </c>
      <c r="E18" s="9"/>
      <c r="F18" s="9"/>
      <c r="G18" s="9"/>
      <c r="H18" s="9"/>
      <c r="I18" s="9"/>
      <c r="J18" s="9"/>
      <c r="K18" s="9"/>
      <c r="L18" s="9"/>
      <c r="M18" s="9"/>
    </row>
    <row r="19" s="43" customFormat="1" ht="21" customHeight="1" spans="1:13">
      <c r="A19" s="6"/>
      <c r="B19" s="11" t="s">
        <v>493</v>
      </c>
      <c r="C19" s="12"/>
      <c r="D19" s="9" t="s">
        <v>485</v>
      </c>
      <c r="E19" s="9"/>
      <c r="F19" s="18" t="s">
        <v>494</v>
      </c>
      <c r="G19" s="18"/>
      <c r="H19" s="18"/>
      <c r="I19" s="18" t="s">
        <v>495</v>
      </c>
      <c r="J19" s="18"/>
      <c r="K19" s="18"/>
      <c r="L19" s="18" t="s">
        <v>496</v>
      </c>
      <c r="M19" s="18"/>
    </row>
    <row r="20" s="43" customFormat="1" ht="21" customHeight="1" spans="1:13">
      <c r="A20" s="6"/>
      <c r="B20" s="14"/>
      <c r="C20" s="15"/>
      <c r="D20" s="9" t="s">
        <v>488</v>
      </c>
      <c r="E20" s="9"/>
      <c r="F20" s="10"/>
      <c r="G20" s="10"/>
      <c r="H20" s="10"/>
      <c r="I20" s="10"/>
      <c r="J20" s="10"/>
      <c r="K20" s="10"/>
      <c r="L20" s="10"/>
      <c r="M20" s="10"/>
    </row>
    <row r="21" s="43" customFormat="1" ht="43" customHeight="1" spans="1:13">
      <c r="A21" s="6"/>
      <c r="B21" s="14"/>
      <c r="C21" s="15"/>
      <c r="D21" s="10" t="s">
        <v>497</v>
      </c>
      <c r="E21" s="10"/>
      <c r="F21" s="10">
        <v>30</v>
      </c>
      <c r="G21" s="10"/>
      <c r="H21" s="10"/>
      <c r="I21" s="10">
        <v>30</v>
      </c>
      <c r="J21" s="10"/>
      <c r="K21" s="10"/>
      <c r="L21" s="10" t="s">
        <v>498</v>
      </c>
      <c r="M21" s="10"/>
    </row>
    <row r="22" s="43" customFormat="1" ht="21" customHeight="1" spans="1:13">
      <c r="A22" s="6"/>
      <c r="B22" s="14"/>
      <c r="C22" s="15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="43" customFormat="1" ht="21" customHeight="1" spans="1:13">
      <c r="A23" s="6"/>
      <c r="B23" s="14"/>
      <c r="C23" s="15"/>
      <c r="D23" s="10"/>
      <c r="E23" s="10"/>
      <c r="F23" s="9"/>
      <c r="G23" s="9"/>
      <c r="H23" s="9"/>
      <c r="I23" s="9"/>
      <c r="J23" s="9"/>
      <c r="K23" s="9"/>
      <c r="L23" s="9"/>
      <c r="M23" s="9"/>
    </row>
    <row r="24" s="43" customFormat="1" ht="21" customHeight="1" spans="1:13">
      <c r="A24" s="6"/>
      <c r="B24" s="16"/>
      <c r="C24" s="17"/>
      <c r="D24" s="10" t="s">
        <v>499</v>
      </c>
      <c r="E24" s="10"/>
      <c r="F24" s="10"/>
      <c r="G24" s="10"/>
      <c r="H24" s="10"/>
      <c r="I24" s="10"/>
      <c r="J24" s="10"/>
      <c r="K24" s="10"/>
      <c r="L24" s="10"/>
      <c r="M24" s="10"/>
    </row>
    <row r="25" s="43" customFormat="1" ht="80.1" customHeight="1" spans="1:13">
      <c r="A25" s="19" t="s">
        <v>500</v>
      </c>
      <c r="B25" s="19"/>
      <c r="C25" s="19"/>
      <c r="D25" s="9" t="s">
        <v>501</v>
      </c>
      <c r="E25" s="9"/>
      <c r="F25" s="9"/>
      <c r="G25" s="9"/>
      <c r="H25" s="9"/>
      <c r="I25" s="9"/>
      <c r="J25" s="9"/>
      <c r="K25" s="9"/>
      <c r="L25" s="9"/>
      <c r="M25" s="9"/>
    </row>
    <row r="26" s="43" customFormat="1" ht="20.1" customHeight="1" spans="1:13">
      <c r="A26" s="20" t="s">
        <v>502</v>
      </c>
      <c r="B26" s="21"/>
      <c r="C26" s="22" t="s">
        <v>503</v>
      </c>
      <c r="D26" s="22"/>
      <c r="E26" s="22"/>
      <c r="F26" s="22"/>
      <c r="G26" s="22"/>
      <c r="H26" s="13" t="s">
        <v>504</v>
      </c>
      <c r="I26" s="13"/>
      <c r="J26" s="13"/>
      <c r="K26" s="13" t="s">
        <v>505</v>
      </c>
      <c r="L26" s="13"/>
      <c r="M26" s="13"/>
    </row>
    <row r="27" s="43" customFormat="1" ht="20.1" customHeight="1" spans="1:13">
      <c r="A27" s="23"/>
      <c r="B27" s="24"/>
      <c r="C27" s="26" t="s">
        <v>506</v>
      </c>
      <c r="D27" s="26"/>
      <c r="E27" s="26"/>
      <c r="F27" s="26"/>
      <c r="G27" s="26"/>
      <c r="H27" s="9">
        <v>2023.01</v>
      </c>
      <c r="I27" s="9"/>
      <c r="J27" s="9"/>
      <c r="K27" s="9">
        <v>2023.12</v>
      </c>
      <c r="L27" s="9"/>
      <c r="M27" s="9"/>
    </row>
    <row r="28" s="43" customFormat="1" ht="20.1" customHeight="1" spans="1:13">
      <c r="A28" s="23"/>
      <c r="B28" s="24"/>
      <c r="C28" s="27" t="s">
        <v>507</v>
      </c>
      <c r="D28" s="27"/>
      <c r="E28" s="27"/>
      <c r="F28" s="27"/>
      <c r="G28" s="27"/>
      <c r="H28" s="9">
        <v>2023.01</v>
      </c>
      <c r="I28" s="9"/>
      <c r="J28" s="9"/>
      <c r="K28" s="9">
        <v>2023.12</v>
      </c>
      <c r="L28" s="9"/>
      <c r="M28" s="9"/>
    </row>
    <row r="29" s="43" customFormat="1" ht="20.1" customHeight="1" spans="1:13">
      <c r="A29" s="23"/>
      <c r="B29" s="24"/>
      <c r="C29" s="27" t="s">
        <v>499</v>
      </c>
      <c r="D29" s="27"/>
      <c r="E29" s="27"/>
      <c r="F29" s="27"/>
      <c r="G29" s="27"/>
      <c r="H29" s="9"/>
      <c r="I29" s="9"/>
      <c r="J29" s="9"/>
      <c r="K29" s="9"/>
      <c r="L29" s="9"/>
      <c r="M29" s="9"/>
    </row>
    <row r="30" s="43" customFormat="1" ht="60" customHeight="1" spans="1:16">
      <c r="A30" s="28" t="s">
        <v>508</v>
      </c>
      <c r="B30" s="29" t="s">
        <v>509</v>
      </c>
      <c r="C30" s="10" t="s">
        <v>510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P30" s="53"/>
    </row>
    <row r="31" s="43" customFormat="1" ht="60" customHeight="1" spans="1:13">
      <c r="A31" s="30"/>
      <c r="B31" s="29" t="s">
        <v>511</v>
      </c>
      <c r="C31" s="10" t="s">
        <v>512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="43" customFormat="1" ht="20.1" customHeight="1" spans="1:13">
      <c r="A32" s="30"/>
      <c r="B32" s="31" t="s">
        <v>513</v>
      </c>
      <c r="C32" s="9" t="s">
        <v>443</v>
      </c>
      <c r="D32" s="9"/>
      <c r="E32" s="9" t="s">
        <v>428</v>
      </c>
      <c r="F32" s="9"/>
      <c r="G32" s="9"/>
      <c r="H32" s="9" t="s">
        <v>429</v>
      </c>
      <c r="I32" s="9"/>
      <c r="J32" s="9"/>
      <c r="K32" s="9"/>
      <c r="L32" s="9" t="s">
        <v>430</v>
      </c>
      <c r="M32" s="9"/>
    </row>
    <row r="33" s="43" customFormat="1" ht="30" customHeight="1" spans="1:13">
      <c r="A33" s="30"/>
      <c r="B33" s="32"/>
      <c r="C33" s="9" t="s">
        <v>514</v>
      </c>
      <c r="D33" s="9"/>
      <c r="E33" s="9" t="s">
        <v>432</v>
      </c>
      <c r="F33" s="9"/>
      <c r="G33" s="9"/>
      <c r="H33" s="10" t="s">
        <v>515</v>
      </c>
      <c r="I33" s="10"/>
      <c r="J33" s="10"/>
      <c r="K33" s="10"/>
      <c r="L33" s="9" t="s">
        <v>516</v>
      </c>
      <c r="M33" s="9"/>
    </row>
    <row r="34" s="43" customFormat="1" ht="30" customHeight="1" spans="1:13">
      <c r="A34" s="30"/>
      <c r="B34" s="32"/>
      <c r="C34" s="9"/>
      <c r="D34" s="9"/>
      <c r="E34" s="9" t="s">
        <v>435</v>
      </c>
      <c r="F34" s="9"/>
      <c r="G34" s="9"/>
      <c r="H34" s="10" t="s">
        <v>517</v>
      </c>
      <c r="I34" s="10"/>
      <c r="J34" s="10"/>
      <c r="K34" s="10"/>
      <c r="L34" s="9" t="s">
        <v>518</v>
      </c>
      <c r="M34" s="9"/>
    </row>
    <row r="35" s="43" customFormat="1" ht="30" customHeight="1" spans="1:13">
      <c r="A35" s="30"/>
      <c r="B35" s="32"/>
      <c r="C35" s="9"/>
      <c r="D35" s="9"/>
      <c r="E35" s="9" t="s">
        <v>438</v>
      </c>
      <c r="F35" s="9"/>
      <c r="G35" s="9"/>
      <c r="H35" s="10" t="s">
        <v>519</v>
      </c>
      <c r="I35" s="10"/>
      <c r="J35" s="10"/>
      <c r="K35" s="10"/>
      <c r="L35" s="40">
        <v>1</v>
      </c>
      <c r="M35" s="9"/>
    </row>
    <row r="36" s="43" customFormat="1" ht="30" customHeight="1" spans="1:13">
      <c r="A36" s="30"/>
      <c r="B36" s="32"/>
      <c r="C36" s="9"/>
      <c r="D36" s="9"/>
      <c r="E36" s="9" t="s">
        <v>441</v>
      </c>
      <c r="F36" s="9"/>
      <c r="G36" s="9"/>
      <c r="H36" s="10" t="s">
        <v>520</v>
      </c>
      <c r="I36" s="10"/>
      <c r="J36" s="10"/>
      <c r="K36" s="10"/>
      <c r="L36" s="9" t="s">
        <v>521</v>
      </c>
      <c r="M36" s="9"/>
    </row>
    <row r="37" s="43" customFormat="1" ht="21" customHeight="1" spans="1:13">
      <c r="A37" s="30"/>
      <c r="B37" s="32"/>
      <c r="C37" s="9" t="s">
        <v>443</v>
      </c>
      <c r="D37" s="9"/>
      <c r="E37" s="9" t="s">
        <v>428</v>
      </c>
      <c r="F37" s="9"/>
      <c r="G37" s="9"/>
      <c r="H37" s="9" t="s">
        <v>429</v>
      </c>
      <c r="I37" s="9"/>
      <c r="J37" s="9"/>
      <c r="K37" s="9"/>
      <c r="L37" s="9" t="s">
        <v>430</v>
      </c>
      <c r="M37" s="9"/>
    </row>
    <row r="38" s="43" customFormat="1" ht="30" customHeight="1" spans="1:13">
      <c r="A38" s="30"/>
      <c r="B38" s="32"/>
      <c r="C38" s="9" t="s">
        <v>514</v>
      </c>
      <c r="D38" s="9"/>
      <c r="E38" s="9" t="s">
        <v>445</v>
      </c>
      <c r="F38" s="9"/>
      <c r="G38" s="9"/>
      <c r="H38" s="10" t="s">
        <v>522</v>
      </c>
      <c r="I38" s="10"/>
      <c r="J38" s="10"/>
      <c r="K38" s="10"/>
      <c r="L38" s="9" t="s">
        <v>523</v>
      </c>
      <c r="M38" s="9"/>
    </row>
    <row r="39" s="43" customFormat="1" ht="30" customHeight="1" spans="1:13">
      <c r="A39" s="30"/>
      <c r="B39" s="32"/>
      <c r="C39" s="9"/>
      <c r="D39" s="9"/>
      <c r="E39" s="9" t="s">
        <v>448</v>
      </c>
      <c r="F39" s="9"/>
      <c r="G39" s="9"/>
      <c r="H39" s="10" t="s">
        <v>524</v>
      </c>
      <c r="I39" s="10"/>
      <c r="J39" s="10"/>
      <c r="K39" s="10"/>
      <c r="L39" s="40">
        <v>1</v>
      </c>
      <c r="M39" s="9"/>
    </row>
    <row r="40" s="43" customFormat="1" ht="30" customHeight="1" spans="1:13">
      <c r="A40" s="30"/>
      <c r="B40" s="32"/>
      <c r="C40" s="9"/>
      <c r="D40" s="9"/>
      <c r="E40" s="9" t="s">
        <v>451</v>
      </c>
      <c r="F40" s="9"/>
      <c r="G40" s="9"/>
      <c r="H40" s="10" t="s">
        <v>525</v>
      </c>
      <c r="I40" s="10"/>
      <c r="J40" s="10"/>
      <c r="K40" s="10"/>
      <c r="L40" s="9" t="s">
        <v>526</v>
      </c>
      <c r="M40" s="9"/>
    </row>
    <row r="41" s="43" customFormat="1" ht="30" customHeight="1" spans="1:13">
      <c r="A41" s="30"/>
      <c r="B41" s="32"/>
      <c r="C41" s="9"/>
      <c r="D41" s="9"/>
      <c r="E41" s="9" t="s">
        <v>454</v>
      </c>
      <c r="F41" s="9"/>
      <c r="G41" s="9"/>
      <c r="H41" s="10" t="s">
        <v>527</v>
      </c>
      <c r="I41" s="10"/>
      <c r="J41" s="10"/>
      <c r="K41" s="10"/>
      <c r="L41" s="9" t="s">
        <v>528</v>
      </c>
      <c r="M41" s="9"/>
    </row>
    <row r="42" s="43" customFormat="1" ht="30" customHeight="1" spans="1:13">
      <c r="A42" s="30"/>
      <c r="B42" s="32"/>
      <c r="C42" s="9"/>
      <c r="D42" s="9"/>
      <c r="E42" s="9" t="s">
        <v>457</v>
      </c>
      <c r="F42" s="9"/>
      <c r="G42" s="9"/>
      <c r="H42" s="10" t="s">
        <v>529</v>
      </c>
      <c r="I42" s="10"/>
      <c r="J42" s="10"/>
      <c r="K42" s="10"/>
      <c r="L42" s="40">
        <v>0.97</v>
      </c>
      <c r="M42" s="9"/>
    </row>
    <row r="43" s="43" customFormat="1" ht="60" customHeight="1" spans="1:13">
      <c r="A43" s="19" t="s">
        <v>530</v>
      </c>
      <c r="B43" s="19"/>
      <c r="C43" s="19"/>
      <c r="D43" s="7" t="s">
        <v>359</v>
      </c>
      <c r="E43" s="35"/>
      <c r="F43" s="35"/>
      <c r="G43" s="35"/>
      <c r="H43" s="35"/>
      <c r="I43" s="35"/>
      <c r="J43" s="35"/>
      <c r="K43" s="35"/>
      <c r="L43" s="35"/>
      <c r="M43" s="8"/>
    </row>
    <row r="44" ht="69.95" customHeight="1" spans="1:13">
      <c r="A44" s="19" t="s">
        <v>531</v>
      </c>
      <c r="B44" s="19"/>
      <c r="C44" s="19"/>
      <c r="D44" s="36" t="s">
        <v>532</v>
      </c>
      <c r="E44" s="37"/>
      <c r="F44" s="37"/>
      <c r="G44" s="37"/>
      <c r="H44" s="37"/>
      <c r="I44" s="37"/>
      <c r="J44" s="37"/>
      <c r="K44" s="37"/>
      <c r="L44" s="37"/>
      <c r="M44" s="41"/>
    </row>
    <row r="45" s="42" customFormat="1" ht="20.1" customHeight="1" spans="1:10">
      <c r="A45" s="49"/>
      <c r="B45" s="49"/>
      <c r="C45" s="50"/>
      <c r="D45" s="50"/>
      <c r="E45" s="51"/>
      <c r="F45" s="49"/>
      <c r="J45" s="51"/>
    </row>
    <row r="46" ht="24.95" customHeight="1"/>
    <row r="47" ht="24.95" customHeight="1"/>
    <row r="48" ht="24.95" customHeight="1"/>
    <row r="49" ht="24.95" customHeight="1"/>
  </sheetData>
  <mergeCells count="132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3:C43"/>
    <mergeCell ref="D43:M43"/>
    <mergeCell ref="A44:C44"/>
    <mergeCell ref="D44:M44"/>
    <mergeCell ref="A5:A12"/>
    <mergeCell ref="A13:A24"/>
    <mergeCell ref="A30:A42"/>
    <mergeCell ref="B32:B42"/>
    <mergeCell ref="B13:C18"/>
    <mergeCell ref="B19:C24"/>
    <mergeCell ref="A26:B29"/>
    <mergeCell ref="C33:D36"/>
    <mergeCell ref="C38:D42"/>
  </mergeCells>
  <pageMargins left="0.75" right="0.63" top="0.79" bottom="0.71" header="0.31" footer="0.31"/>
  <pageSetup paperSize="9" orientation="portrait" horizontalDpi="600" verticalDpi="60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9"/>
  <sheetViews>
    <sheetView zoomScaleSheetLayoutView="60" topLeftCell="A11" workbookViewId="0">
      <selection activeCell="Q11" sqref="Q11"/>
    </sheetView>
  </sheetViews>
  <sheetFormatPr defaultColWidth="9" defaultRowHeight="14.25"/>
  <cols>
    <col min="1" max="1" width="6.625" style="44" customWidth="1"/>
    <col min="2" max="2" width="5.625" style="44" customWidth="1"/>
    <col min="3" max="3" width="5.625" style="45" customWidth="1"/>
    <col min="4" max="4" width="7.625" style="46" customWidth="1"/>
    <col min="5" max="5" width="5" style="46" customWidth="1"/>
    <col min="6" max="6" width="3.75" style="46" customWidth="1"/>
    <col min="7" max="7" width="6.25" style="46" customWidth="1"/>
    <col min="8" max="8" width="6.625" style="46" customWidth="1"/>
    <col min="9" max="9" width="5.875" style="46" customWidth="1"/>
    <col min="10" max="10" width="6.625" style="46" customWidth="1"/>
    <col min="11" max="11" width="5.25" style="46" customWidth="1"/>
    <col min="12" max="12" width="5.625" style="46" customWidth="1"/>
    <col min="13" max="13" width="11.25" style="46" customWidth="1"/>
    <col min="14" max="253" width="9" style="46"/>
    <col min="254" max="16384" width="9" style="42"/>
  </cols>
  <sheetData>
    <row r="1" ht="20.1" customHeight="1" spans="1:253">
      <c r="A1" s="1" t="s">
        <v>462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="42" customFormat="1" ht="35.25" customHeight="1" spans="1:13">
      <c r="A2" s="3" t="s">
        <v>463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42" customFormat="1" ht="20.1" customHeight="1" spans="1:13">
      <c r="A3" s="4" t="s">
        <v>464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0.1" customHeight="1" spans="1:13">
      <c r="A4" s="5" t="s">
        <v>465</v>
      </c>
      <c r="B4" s="5"/>
      <c r="C4" s="5"/>
      <c r="D4" s="5"/>
      <c r="E4" s="5"/>
      <c r="F4" s="5"/>
      <c r="G4" s="5"/>
      <c r="H4" s="5"/>
      <c r="I4" s="38" t="s">
        <v>466</v>
      </c>
      <c r="J4" s="38"/>
      <c r="K4" s="38"/>
      <c r="L4" s="38"/>
      <c r="M4" s="39"/>
    </row>
    <row r="5" s="43" customFormat="1" ht="21" customHeight="1" spans="1:13">
      <c r="A5" s="6" t="s">
        <v>467</v>
      </c>
      <c r="B5" s="7" t="s">
        <v>341</v>
      </c>
      <c r="C5" s="8"/>
      <c r="D5" s="9" t="s">
        <v>533</v>
      </c>
      <c r="E5" s="9"/>
      <c r="F5" s="9"/>
      <c r="G5" s="9"/>
      <c r="H5" s="9"/>
      <c r="I5" s="9"/>
      <c r="J5" s="9"/>
      <c r="K5" s="9"/>
      <c r="L5" s="9"/>
      <c r="M5" s="9"/>
    </row>
    <row r="6" s="43" customFormat="1" ht="21" customHeight="1" spans="1:13">
      <c r="A6" s="6"/>
      <c r="B6" s="7" t="s">
        <v>469</v>
      </c>
      <c r="C6" s="8"/>
      <c r="D6" s="9" t="s">
        <v>470</v>
      </c>
      <c r="E6" s="9"/>
      <c r="F6" s="9"/>
      <c r="G6" s="9"/>
      <c r="H6" s="9"/>
      <c r="I6" s="9"/>
      <c r="J6" s="9"/>
      <c r="K6" s="9"/>
      <c r="L6" s="9"/>
      <c r="M6" s="9"/>
    </row>
    <row r="7" s="43" customFormat="1" ht="43" customHeight="1" spans="1:13">
      <c r="A7" s="6"/>
      <c r="B7" s="7" t="s">
        <v>471</v>
      </c>
      <c r="C7" s="8"/>
      <c r="D7" s="10" t="s">
        <v>472</v>
      </c>
      <c r="E7" s="10"/>
      <c r="F7" s="10"/>
      <c r="G7" s="9" t="s">
        <v>473</v>
      </c>
      <c r="H7" s="9"/>
      <c r="I7" s="9"/>
      <c r="J7" s="9" t="s">
        <v>474</v>
      </c>
      <c r="K7" s="9"/>
      <c r="L7" s="9"/>
      <c r="M7" s="9"/>
    </row>
    <row r="8" s="43" customFormat="1" ht="21" customHeight="1" spans="1:13">
      <c r="A8" s="6"/>
      <c r="B8" s="7" t="s">
        <v>475</v>
      </c>
      <c r="C8" s="8"/>
      <c r="D8" s="9" t="s">
        <v>408</v>
      </c>
      <c r="E8" s="9"/>
      <c r="F8" s="9"/>
      <c r="G8" s="9" t="s">
        <v>409</v>
      </c>
      <c r="H8" s="9"/>
      <c r="I8" s="9"/>
      <c r="J8" s="9">
        <v>13974053959</v>
      </c>
      <c r="K8" s="9"/>
      <c r="L8" s="9"/>
      <c r="M8" s="9"/>
    </row>
    <row r="9" s="43" customFormat="1" ht="30" customHeight="1" spans="1:13">
      <c r="A9" s="6"/>
      <c r="B9" s="7" t="s">
        <v>407</v>
      </c>
      <c r="C9" s="8"/>
      <c r="D9" s="9" t="s">
        <v>476</v>
      </c>
      <c r="E9" s="9"/>
      <c r="F9" s="9"/>
      <c r="G9" s="9" t="s">
        <v>409</v>
      </c>
      <c r="H9" s="9"/>
      <c r="I9" s="9"/>
      <c r="J9" s="9">
        <v>13575047755</v>
      </c>
      <c r="K9" s="9"/>
      <c r="L9" s="9"/>
      <c r="M9" s="9"/>
    </row>
    <row r="10" s="43" customFormat="1" ht="45" customHeight="1" spans="1:13">
      <c r="A10" s="6"/>
      <c r="B10" s="7" t="s">
        <v>477</v>
      </c>
      <c r="C10" s="8"/>
      <c r="D10" s="10" t="s">
        <v>478</v>
      </c>
      <c r="E10" s="10"/>
      <c r="F10" s="10"/>
      <c r="G10" s="10"/>
      <c r="H10" s="10"/>
      <c r="I10" s="10"/>
      <c r="J10" s="10"/>
      <c r="K10" s="10"/>
      <c r="L10" s="10"/>
      <c r="M10" s="10"/>
    </row>
    <row r="11" s="43" customFormat="1" ht="54.95" customHeight="1" spans="1:13">
      <c r="A11" s="6"/>
      <c r="B11" s="7" t="s">
        <v>479</v>
      </c>
      <c r="C11" s="8"/>
      <c r="D11" s="10" t="s">
        <v>534</v>
      </c>
      <c r="E11" s="10"/>
      <c r="F11" s="10"/>
      <c r="G11" s="10"/>
      <c r="H11" s="10"/>
      <c r="I11" s="10"/>
      <c r="J11" s="10"/>
      <c r="K11" s="10"/>
      <c r="L11" s="10"/>
      <c r="M11" s="10"/>
    </row>
    <row r="12" s="43" customFormat="1" ht="54.95" customHeight="1" spans="1:13">
      <c r="A12" s="6"/>
      <c r="B12" s="7" t="s">
        <v>481</v>
      </c>
      <c r="C12" s="8"/>
      <c r="D12" s="47" t="s">
        <v>482</v>
      </c>
      <c r="E12" s="48"/>
      <c r="F12" s="48"/>
      <c r="G12" s="48"/>
      <c r="H12" s="48"/>
      <c r="I12" s="48"/>
      <c r="J12" s="48"/>
      <c r="K12" s="48"/>
      <c r="L12" s="48"/>
      <c r="M12" s="52"/>
    </row>
    <row r="13" s="43" customFormat="1" ht="21" customHeight="1" spans="1:13">
      <c r="A13" s="6" t="s">
        <v>483</v>
      </c>
      <c r="B13" s="11" t="s">
        <v>484</v>
      </c>
      <c r="C13" s="12"/>
      <c r="D13" s="13" t="s">
        <v>485</v>
      </c>
      <c r="E13" s="13"/>
      <c r="F13" s="13" t="s">
        <v>486</v>
      </c>
      <c r="G13" s="13"/>
      <c r="H13" s="13"/>
      <c r="I13" s="13"/>
      <c r="J13" s="13" t="s">
        <v>487</v>
      </c>
      <c r="K13" s="13"/>
      <c r="L13" s="13"/>
      <c r="M13" s="13"/>
    </row>
    <row r="14" s="43" customFormat="1" ht="21" customHeight="1" spans="1:13">
      <c r="A14" s="6"/>
      <c r="B14" s="14"/>
      <c r="C14" s="15"/>
      <c r="D14" s="9" t="s">
        <v>488</v>
      </c>
      <c r="E14" s="9"/>
      <c r="F14" s="9">
        <v>350</v>
      </c>
      <c r="G14" s="9"/>
      <c r="H14" s="9"/>
      <c r="I14" s="9"/>
      <c r="J14" s="9">
        <v>400</v>
      </c>
      <c r="K14" s="9"/>
      <c r="L14" s="9"/>
      <c r="M14" s="9"/>
    </row>
    <row r="15" s="43" customFormat="1" ht="21" customHeight="1" spans="1:13">
      <c r="A15" s="6"/>
      <c r="B15" s="14"/>
      <c r="C15" s="15"/>
      <c r="D15" s="9" t="s">
        <v>489</v>
      </c>
      <c r="E15" s="9"/>
      <c r="F15" s="9">
        <v>350</v>
      </c>
      <c r="G15" s="9"/>
      <c r="H15" s="9"/>
      <c r="I15" s="9"/>
      <c r="J15" s="9">
        <v>400</v>
      </c>
      <c r="K15" s="9"/>
      <c r="L15" s="9"/>
      <c r="M15" s="9"/>
    </row>
    <row r="16" s="43" customFormat="1" ht="21" customHeight="1" spans="1:13">
      <c r="A16" s="6"/>
      <c r="B16" s="14"/>
      <c r="C16" s="15"/>
      <c r="D16" s="9" t="s">
        <v>490</v>
      </c>
      <c r="E16" s="9"/>
      <c r="F16" s="9"/>
      <c r="G16" s="9"/>
      <c r="H16" s="9"/>
      <c r="I16" s="9"/>
      <c r="J16" s="9"/>
      <c r="K16" s="9"/>
      <c r="L16" s="9"/>
      <c r="M16" s="9"/>
    </row>
    <row r="17" s="43" customFormat="1" ht="21" customHeight="1" spans="1:13">
      <c r="A17" s="6"/>
      <c r="B17" s="14"/>
      <c r="C17" s="15"/>
      <c r="D17" s="9" t="s">
        <v>491</v>
      </c>
      <c r="E17" s="9"/>
      <c r="F17" s="9"/>
      <c r="G17" s="9"/>
      <c r="H17" s="9"/>
      <c r="I17" s="9"/>
      <c r="J17" s="9"/>
      <c r="K17" s="9"/>
      <c r="L17" s="9"/>
      <c r="M17" s="9"/>
    </row>
    <row r="18" s="43" customFormat="1" ht="21" customHeight="1" spans="1:13">
      <c r="A18" s="6"/>
      <c r="B18" s="16"/>
      <c r="C18" s="17"/>
      <c r="D18" s="9" t="s">
        <v>492</v>
      </c>
      <c r="E18" s="9"/>
      <c r="F18" s="9"/>
      <c r="G18" s="9"/>
      <c r="H18" s="9"/>
      <c r="I18" s="9"/>
      <c r="J18" s="9"/>
      <c r="K18" s="9"/>
      <c r="L18" s="9"/>
      <c r="M18" s="9"/>
    </row>
    <row r="19" s="43" customFormat="1" ht="21" customHeight="1" spans="1:13">
      <c r="A19" s="6"/>
      <c r="B19" s="11" t="s">
        <v>493</v>
      </c>
      <c r="C19" s="12"/>
      <c r="D19" s="9" t="s">
        <v>485</v>
      </c>
      <c r="E19" s="9"/>
      <c r="F19" s="18" t="s">
        <v>494</v>
      </c>
      <c r="G19" s="18"/>
      <c r="H19" s="18"/>
      <c r="I19" s="18" t="s">
        <v>495</v>
      </c>
      <c r="J19" s="18"/>
      <c r="K19" s="18"/>
      <c r="L19" s="18" t="s">
        <v>496</v>
      </c>
      <c r="M19" s="18"/>
    </row>
    <row r="20" s="43" customFormat="1" ht="21" customHeight="1" spans="1:13">
      <c r="A20" s="6"/>
      <c r="B20" s="14"/>
      <c r="C20" s="15"/>
      <c r="D20" s="9" t="s">
        <v>488</v>
      </c>
      <c r="E20" s="9"/>
      <c r="F20" s="10"/>
      <c r="G20" s="10"/>
      <c r="H20" s="10"/>
      <c r="I20" s="10"/>
      <c r="J20" s="10"/>
      <c r="K20" s="10"/>
      <c r="L20" s="10"/>
      <c r="M20" s="10"/>
    </row>
    <row r="21" s="43" customFormat="1" ht="32" customHeight="1" spans="1:13">
      <c r="A21" s="6"/>
      <c r="B21" s="14"/>
      <c r="C21" s="15"/>
      <c r="D21" s="10" t="s">
        <v>271</v>
      </c>
      <c r="E21" s="10"/>
      <c r="F21" s="10">
        <v>400</v>
      </c>
      <c r="G21" s="10"/>
      <c r="H21" s="10"/>
      <c r="I21" s="10">
        <v>400</v>
      </c>
      <c r="J21" s="10"/>
      <c r="K21" s="10"/>
      <c r="L21" s="10" t="s">
        <v>498</v>
      </c>
      <c r="M21" s="10"/>
    </row>
    <row r="22" s="43" customFormat="1" ht="21" customHeight="1" spans="1:13">
      <c r="A22" s="6"/>
      <c r="B22" s="14"/>
      <c r="C22" s="15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="43" customFormat="1" ht="21" customHeight="1" spans="1:13">
      <c r="A23" s="6"/>
      <c r="B23" s="14"/>
      <c r="C23" s="15"/>
      <c r="D23" s="10"/>
      <c r="E23" s="10"/>
      <c r="F23" s="9"/>
      <c r="G23" s="9"/>
      <c r="H23" s="9"/>
      <c r="I23" s="9"/>
      <c r="J23" s="9"/>
      <c r="K23" s="9"/>
      <c r="L23" s="9"/>
      <c r="M23" s="9"/>
    </row>
    <row r="24" s="43" customFormat="1" ht="21" customHeight="1" spans="1:13">
      <c r="A24" s="6"/>
      <c r="B24" s="16"/>
      <c r="C24" s="17"/>
      <c r="D24" s="10" t="s">
        <v>499</v>
      </c>
      <c r="E24" s="10"/>
      <c r="F24" s="10"/>
      <c r="G24" s="10"/>
      <c r="H24" s="10"/>
      <c r="I24" s="10"/>
      <c r="J24" s="10"/>
      <c r="K24" s="10"/>
      <c r="L24" s="10"/>
      <c r="M24" s="10"/>
    </row>
    <row r="25" s="43" customFormat="1" ht="68" customHeight="1" spans="1:13">
      <c r="A25" s="19" t="s">
        <v>500</v>
      </c>
      <c r="B25" s="19"/>
      <c r="C25" s="19"/>
      <c r="D25" s="9" t="s">
        <v>501</v>
      </c>
      <c r="E25" s="9"/>
      <c r="F25" s="9"/>
      <c r="G25" s="9"/>
      <c r="H25" s="9"/>
      <c r="I25" s="9"/>
      <c r="J25" s="9"/>
      <c r="K25" s="9"/>
      <c r="L25" s="9"/>
      <c r="M25" s="9"/>
    </row>
    <row r="26" s="43" customFormat="1" ht="20.1" customHeight="1" spans="1:13">
      <c r="A26" s="20" t="s">
        <v>502</v>
      </c>
      <c r="B26" s="21"/>
      <c r="C26" s="22" t="s">
        <v>503</v>
      </c>
      <c r="D26" s="22"/>
      <c r="E26" s="22"/>
      <c r="F26" s="22"/>
      <c r="G26" s="22"/>
      <c r="H26" s="13" t="s">
        <v>504</v>
      </c>
      <c r="I26" s="13"/>
      <c r="J26" s="13"/>
      <c r="K26" s="13" t="s">
        <v>505</v>
      </c>
      <c r="L26" s="13"/>
      <c r="M26" s="13"/>
    </row>
    <row r="27" s="43" customFormat="1" ht="31" customHeight="1" spans="1:13">
      <c r="A27" s="23"/>
      <c r="B27" s="24"/>
      <c r="C27" s="25" t="s">
        <v>535</v>
      </c>
      <c r="D27" s="26"/>
      <c r="E27" s="26"/>
      <c r="F27" s="26"/>
      <c r="G27" s="26"/>
      <c r="H27" s="9">
        <v>2023.01</v>
      </c>
      <c r="I27" s="9"/>
      <c r="J27" s="9"/>
      <c r="K27" s="9">
        <v>2023.12</v>
      </c>
      <c r="L27" s="9"/>
      <c r="M27" s="9"/>
    </row>
    <row r="28" s="43" customFormat="1" ht="20.1" customHeight="1" spans="1:13">
      <c r="A28" s="23"/>
      <c r="B28" s="24"/>
      <c r="C28" s="27" t="s">
        <v>536</v>
      </c>
      <c r="D28" s="27"/>
      <c r="E28" s="27"/>
      <c r="F28" s="27"/>
      <c r="G28" s="27"/>
      <c r="H28" s="9"/>
      <c r="I28" s="9"/>
      <c r="J28" s="9"/>
      <c r="K28" s="9"/>
      <c r="L28" s="9"/>
      <c r="M28" s="9"/>
    </row>
    <row r="29" s="43" customFormat="1" ht="43" customHeight="1" spans="1:13">
      <c r="A29" s="23"/>
      <c r="B29" s="24"/>
      <c r="C29" s="27" t="s">
        <v>499</v>
      </c>
      <c r="D29" s="27"/>
      <c r="E29" s="27"/>
      <c r="F29" s="27"/>
      <c r="G29" s="27"/>
      <c r="H29" s="9"/>
      <c r="I29" s="9"/>
      <c r="J29" s="9"/>
      <c r="K29" s="9"/>
      <c r="L29" s="9"/>
      <c r="M29" s="9"/>
    </row>
    <row r="30" s="43" customFormat="1" ht="56" customHeight="1" spans="1:16">
      <c r="A30" s="28" t="s">
        <v>508</v>
      </c>
      <c r="B30" s="29" t="s">
        <v>509</v>
      </c>
      <c r="C30" s="10" t="s">
        <v>510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P30" s="53"/>
    </row>
    <row r="31" s="43" customFormat="1" ht="60" customHeight="1" spans="1:13">
      <c r="A31" s="30"/>
      <c r="B31" s="29" t="s">
        <v>511</v>
      </c>
      <c r="C31" s="10" t="s">
        <v>512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="43" customFormat="1" ht="20.1" customHeight="1" spans="1:13">
      <c r="A32" s="30"/>
      <c r="B32" s="31" t="s">
        <v>513</v>
      </c>
      <c r="C32" s="9" t="s">
        <v>443</v>
      </c>
      <c r="D32" s="9"/>
      <c r="E32" s="9" t="s">
        <v>428</v>
      </c>
      <c r="F32" s="9"/>
      <c r="G32" s="9"/>
      <c r="H32" s="9" t="s">
        <v>429</v>
      </c>
      <c r="I32" s="9"/>
      <c r="J32" s="9"/>
      <c r="K32" s="9"/>
      <c r="L32" s="9" t="s">
        <v>430</v>
      </c>
      <c r="M32" s="9"/>
    </row>
    <row r="33" s="43" customFormat="1" ht="30" customHeight="1" spans="1:13">
      <c r="A33" s="30"/>
      <c r="B33" s="32"/>
      <c r="C33" s="9" t="s">
        <v>514</v>
      </c>
      <c r="D33" s="9"/>
      <c r="E33" s="9" t="s">
        <v>432</v>
      </c>
      <c r="F33" s="9"/>
      <c r="G33" s="9"/>
      <c r="H33" s="10" t="s">
        <v>515</v>
      </c>
      <c r="I33" s="10"/>
      <c r="J33" s="10"/>
      <c r="K33" s="10"/>
      <c r="L33" s="9" t="s">
        <v>516</v>
      </c>
      <c r="M33" s="9"/>
    </row>
    <row r="34" s="43" customFormat="1" ht="30" customHeight="1" spans="1:13">
      <c r="A34" s="30"/>
      <c r="B34" s="32"/>
      <c r="C34" s="9"/>
      <c r="D34" s="9"/>
      <c r="E34" s="9" t="s">
        <v>435</v>
      </c>
      <c r="F34" s="9"/>
      <c r="G34" s="9"/>
      <c r="H34" s="10" t="s">
        <v>517</v>
      </c>
      <c r="I34" s="10"/>
      <c r="J34" s="10"/>
      <c r="K34" s="10"/>
      <c r="L34" s="9" t="s">
        <v>518</v>
      </c>
      <c r="M34" s="9"/>
    </row>
    <row r="35" s="43" customFormat="1" ht="30" customHeight="1" spans="1:13">
      <c r="A35" s="30"/>
      <c r="B35" s="32"/>
      <c r="C35" s="9"/>
      <c r="D35" s="9"/>
      <c r="E35" s="9" t="s">
        <v>438</v>
      </c>
      <c r="F35" s="9"/>
      <c r="G35" s="9"/>
      <c r="H35" s="10" t="s">
        <v>519</v>
      </c>
      <c r="I35" s="10"/>
      <c r="J35" s="10"/>
      <c r="K35" s="10"/>
      <c r="L35" s="40">
        <v>1</v>
      </c>
      <c r="M35" s="9"/>
    </row>
    <row r="36" s="43" customFormat="1" ht="30" customHeight="1" spans="1:13">
      <c r="A36" s="30"/>
      <c r="B36" s="32"/>
      <c r="C36" s="9"/>
      <c r="D36" s="9"/>
      <c r="E36" s="9" t="s">
        <v>441</v>
      </c>
      <c r="F36" s="9"/>
      <c r="G36" s="9"/>
      <c r="H36" s="10" t="s">
        <v>520</v>
      </c>
      <c r="I36" s="10"/>
      <c r="J36" s="10"/>
      <c r="K36" s="10"/>
      <c r="L36" s="9" t="s">
        <v>521</v>
      </c>
      <c r="M36" s="9"/>
    </row>
    <row r="37" s="43" customFormat="1" ht="21" customHeight="1" spans="1:13">
      <c r="A37" s="30"/>
      <c r="B37" s="32"/>
      <c r="C37" s="9" t="s">
        <v>443</v>
      </c>
      <c r="D37" s="9"/>
      <c r="E37" s="9" t="s">
        <v>428</v>
      </c>
      <c r="F37" s="9"/>
      <c r="G37" s="9"/>
      <c r="H37" s="9" t="s">
        <v>429</v>
      </c>
      <c r="I37" s="9"/>
      <c r="J37" s="9"/>
      <c r="K37" s="9"/>
      <c r="L37" s="9" t="s">
        <v>430</v>
      </c>
      <c r="M37" s="9"/>
    </row>
    <row r="38" s="43" customFormat="1" ht="30" customHeight="1" spans="1:13">
      <c r="A38" s="30"/>
      <c r="B38" s="32"/>
      <c r="C38" s="9" t="s">
        <v>514</v>
      </c>
      <c r="D38" s="9"/>
      <c r="E38" s="9" t="s">
        <v>445</v>
      </c>
      <c r="F38" s="9"/>
      <c r="G38" s="9"/>
      <c r="H38" s="10" t="s">
        <v>522</v>
      </c>
      <c r="I38" s="10"/>
      <c r="J38" s="10"/>
      <c r="K38" s="10"/>
      <c r="L38" s="9" t="s">
        <v>523</v>
      </c>
      <c r="M38" s="9"/>
    </row>
    <row r="39" s="43" customFormat="1" ht="30" customHeight="1" spans="1:13">
      <c r="A39" s="30"/>
      <c r="B39" s="32"/>
      <c r="C39" s="9"/>
      <c r="D39" s="9"/>
      <c r="E39" s="9" t="s">
        <v>448</v>
      </c>
      <c r="F39" s="9"/>
      <c r="G39" s="9"/>
      <c r="H39" s="10" t="s">
        <v>524</v>
      </c>
      <c r="I39" s="10"/>
      <c r="J39" s="10"/>
      <c r="K39" s="10"/>
      <c r="L39" s="40">
        <v>1</v>
      </c>
      <c r="M39" s="9"/>
    </row>
    <row r="40" s="43" customFormat="1" ht="30" customHeight="1" spans="1:13">
      <c r="A40" s="30"/>
      <c r="B40" s="32"/>
      <c r="C40" s="9"/>
      <c r="D40" s="9"/>
      <c r="E40" s="9" t="s">
        <v>451</v>
      </c>
      <c r="F40" s="9"/>
      <c r="G40" s="9"/>
      <c r="H40" s="10" t="s">
        <v>525</v>
      </c>
      <c r="I40" s="10"/>
      <c r="J40" s="10"/>
      <c r="K40" s="10"/>
      <c r="L40" s="9" t="s">
        <v>526</v>
      </c>
      <c r="M40" s="9"/>
    </row>
    <row r="41" s="43" customFormat="1" ht="30" customHeight="1" spans="1:13">
      <c r="A41" s="30"/>
      <c r="B41" s="32"/>
      <c r="C41" s="9"/>
      <c r="D41" s="9"/>
      <c r="E41" s="9" t="s">
        <v>454</v>
      </c>
      <c r="F41" s="9"/>
      <c r="G41" s="9"/>
      <c r="H41" s="10" t="s">
        <v>527</v>
      </c>
      <c r="I41" s="10"/>
      <c r="J41" s="10"/>
      <c r="K41" s="10"/>
      <c r="L41" s="9" t="s">
        <v>528</v>
      </c>
      <c r="M41" s="9"/>
    </row>
    <row r="42" s="43" customFormat="1" ht="30" customHeight="1" spans="1:13">
      <c r="A42" s="33"/>
      <c r="B42" s="32"/>
      <c r="C42" s="9"/>
      <c r="D42" s="9"/>
      <c r="E42" s="9" t="s">
        <v>457</v>
      </c>
      <c r="F42" s="9"/>
      <c r="G42" s="9"/>
      <c r="H42" s="10" t="s">
        <v>529</v>
      </c>
      <c r="I42" s="10"/>
      <c r="J42" s="10"/>
      <c r="K42" s="10"/>
      <c r="L42" s="40">
        <v>0.97</v>
      </c>
      <c r="M42" s="9"/>
    </row>
    <row r="43" s="43" customFormat="1" ht="50" customHeight="1" spans="1:13">
      <c r="A43" s="19" t="s">
        <v>530</v>
      </c>
      <c r="B43" s="19"/>
      <c r="C43" s="19"/>
      <c r="D43" s="7" t="s">
        <v>359</v>
      </c>
      <c r="E43" s="35"/>
      <c r="F43" s="35"/>
      <c r="G43" s="35"/>
      <c r="H43" s="35"/>
      <c r="I43" s="35"/>
      <c r="J43" s="35"/>
      <c r="K43" s="35"/>
      <c r="L43" s="35"/>
      <c r="M43" s="8"/>
    </row>
    <row r="44" ht="54" customHeight="1" spans="1:13">
      <c r="A44" s="19" t="s">
        <v>531</v>
      </c>
      <c r="B44" s="19"/>
      <c r="C44" s="19"/>
      <c r="D44" s="36" t="s">
        <v>532</v>
      </c>
      <c r="E44" s="37"/>
      <c r="F44" s="37"/>
      <c r="G44" s="37"/>
      <c r="H44" s="37"/>
      <c r="I44" s="37"/>
      <c r="J44" s="37"/>
      <c r="K44" s="37"/>
      <c r="L44" s="37"/>
      <c r="M44" s="41"/>
    </row>
    <row r="45" s="42" customFormat="1" ht="20.1" customHeight="1" spans="1:10">
      <c r="A45" s="49"/>
      <c r="B45" s="49"/>
      <c r="C45" s="50"/>
      <c r="D45" s="50"/>
      <c r="E45" s="51"/>
      <c r="F45" s="49"/>
      <c r="J45" s="51"/>
    </row>
    <row r="46" ht="24.95" customHeight="1"/>
    <row r="47" ht="24.95" customHeight="1"/>
    <row r="48" ht="24.95" customHeight="1"/>
    <row r="49" ht="24.95" customHeight="1"/>
  </sheetData>
  <mergeCells count="132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3:C43"/>
    <mergeCell ref="D43:M43"/>
    <mergeCell ref="A44:C44"/>
    <mergeCell ref="D44:M44"/>
    <mergeCell ref="A5:A12"/>
    <mergeCell ref="A13:A24"/>
    <mergeCell ref="A30:A42"/>
    <mergeCell ref="B32:B42"/>
    <mergeCell ref="B13:C18"/>
    <mergeCell ref="B19:C24"/>
    <mergeCell ref="A26:B29"/>
    <mergeCell ref="C33:D36"/>
    <mergeCell ref="C38:D42"/>
  </mergeCells>
  <pageMargins left="0.75" right="0.63" top="0.79" bottom="0.71" header="0.31" footer="0.31"/>
  <pageSetup paperSize="9" orientation="portrait" horizontalDpi="600" verticalDpi="600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opLeftCell="A14" workbookViewId="0">
      <selection activeCell="P44" sqref="P44"/>
    </sheetView>
  </sheetViews>
  <sheetFormatPr defaultColWidth="9" defaultRowHeight="13.5"/>
  <cols>
    <col min="4" max="13" width="5.875" customWidth="1"/>
  </cols>
  <sheetData>
    <row r="1" ht="18.75" spans="1:13">
      <c r="A1" s="1" t="s">
        <v>462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spans="1:13">
      <c r="A2" s="3" t="s">
        <v>463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0.25" spans="1:13">
      <c r="A3" s="4" t="s">
        <v>464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4.25" spans="1:13">
      <c r="A4" s="5" t="s">
        <v>465</v>
      </c>
      <c r="B4" s="5"/>
      <c r="C4" s="5"/>
      <c r="D4" s="5"/>
      <c r="E4" s="5"/>
      <c r="F4" s="5"/>
      <c r="G4" s="5"/>
      <c r="H4" s="5"/>
      <c r="I4" s="38" t="s">
        <v>466</v>
      </c>
      <c r="J4" s="38"/>
      <c r="K4" s="38"/>
      <c r="L4" s="38"/>
      <c r="M4" s="39"/>
    </row>
    <row r="5" ht="14.25" spans="1:13">
      <c r="A5" s="6" t="s">
        <v>467</v>
      </c>
      <c r="B5" s="7" t="s">
        <v>341</v>
      </c>
      <c r="C5" s="8"/>
      <c r="D5" s="9" t="s">
        <v>537</v>
      </c>
      <c r="E5" s="9"/>
      <c r="F5" s="9"/>
      <c r="G5" s="9"/>
      <c r="H5" s="9"/>
      <c r="I5" s="9"/>
      <c r="J5" s="9"/>
      <c r="K5" s="9"/>
      <c r="L5" s="9"/>
      <c r="M5" s="9"/>
    </row>
    <row r="6" ht="14.25" spans="1:13">
      <c r="A6" s="6"/>
      <c r="B6" s="7" t="s">
        <v>469</v>
      </c>
      <c r="C6" s="8"/>
      <c r="D6" s="9" t="s">
        <v>470</v>
      </c>
      <c r="E6" s="9"/>
      <c r="F6" s="9"/>
      <c r="G6" s="9"/>
      <c r="H6" s="9"/>
      <c r="I6" s="9"/>
      <c r="J6" s="9"/>
      <c r="K6" s="9"/>
      <c r="L6" s="9"/>
      <c r="M6" s="9"/>
    </row>
    <row r="7" ht="14.25" spans="1:13">
      <c r="A7" s="6"/>
      <c r="B7" s="7" t="s">
        <v>471</v>
      </c>
      <c r="C7" s="8"/>
      <c r="D7" s="10" t="s">
        <v>472</v>
      </c>
      <c r="E7" s="10"/>
      <c r="F7" s="10"/>
      <c r="G7" s="9" t="s">
        <v>473</v>
      </c>
      <c r="H7" s="9"/>
      <c r="I7" s="9"/>
      <c r="J7" s="9" t="s">
        <v>474</v>
      </c>
      <c r="K7" s="9"/>
      <c r="L7" s="9"/>
      <c r="M7" s="9"/>
    </row>
    <row r="8" ht="14.25" spans="1:13">
      <c r="A8" s="6"/>
      <c r="B8" s="7" t="s">
        <v>475</v>
      </c>
      <c r="C8" s="8"/>
      <c r="D8" s="9" t="s">
        <v>408</v>
      </c>
      <c r="E8" s="9"/>
      <c r="F8" s="9"/>
      <c r="G8" s="9" t="s">
        <v>409</v>
      </c>
      <c r="H8" s="9"/>
      <c r="I8" s="9"/>
      <c r="J8" s="9">
        <v>13974053959</v>
      </c>
      <c r="K8" s="9"/>
      <c r="L8" s="9"/>
      <c r="M8" s="9"/>
    </row>
    <row r="9" ht="14.25" spans="1:13">
      <c r="A9" s="6"/>
      <c r="B9" s="7" t="s">
        <v>407</v>
      </c>
      <c r="C9" s="8"/>
      <c r="D9" s="9" t="s">
        <v>476</v>
      </c>
      <c r="E9" s="9"/>
      <c r="F9" s="9"/>
      <c r="G9" s="9" t="s">
        <v>409</v>
      </c>
      <c r="H9" s="9"/>
      <c r="I9" s="9"/>
      <c r="J9" s="9">
        <v>13575047755</v>
      </c>
      <c r="K9" s="9"/>
      <c r="L9" s="9"/>
      <c r="M9" s="9"/>
    </row>
    <row r="10" ht="14.25" spans="1:13">
      <c r="A10" s="6"/>
      <c r="B10" s="7" t="s">
        <v>477</v>
      </c>
      <c r="C10" s="8"/>
      <c r="D10" s="10" t="s">
        <v>478</v>
      </c>
      <c r="E10" s="10"/>
      <c r="F10" s="10"/>
      <c r="G10" s="10"/>
      <c r="H10" s="10"/>
      <c r="I10" s="10"/>
      <c r="J10" s="10"/>
      <c r="K10" s="10"/>
      <c r="L10" s="10"/>
      <c r="M10" s="10"/>
    </row>
    <row r="11" ht="14.25" spans="1:13">
      <c r="A11" s="6"/>
      <c r="B11" s="7" t="s">
        <v>479</v>
      </c>
      <c r="C11" s="8"/>
      <c r="D11" s="10" t="s">
        <v>538</v>
      </c>
      <c r="E11" s="10"/>
      <c r="F11" s="10"/>
      <c r="G11" s="10"/>
      <c r="H11" s="10"/>
      <c r="I11" s="10"/>
      <c r="J11" s="10"/>
      <c r="K11" s="10"/>
      <c r="L11" s="10"/>
      <c r="M11" s="10"/>
    </row>
    <row r="12" ht="14.25" spans="1:13">
      <c r="A12" s="6"/>
      <c r="B12" s="7" t="s">
        <v>481</v>
      </c>
      <c r="C12" s="8"/>
      <c r="D12" s="9" t="s">
        <v>539</v>
      </c>
      <c r="E12" s="9"/>
      <c r="F12" s="9"/>
      <c r="G12" s="9"/>
      <c r="H12" s="9"/>
      <c r="I12" s="9"/>
      <c r="J12" s="9"/>
      <c r="K12" s="9"/>
      <c r="L12" s="9"/>
      <c r="M12" s="9"/>
    </row>
    <row r="13" ht="14.25" spans="1:13">
      <c r="A13" s="6" t="s">
        <v>483</v>
      </c>
      <c r="B13" s="11" t="s">
        <v>484</v>
      </c>
      <c r="C13" s="12"/>
      <c r="D13" s="13" t="s">
        <v>485</v>
      </c>
      <c r="E13" s="13"/>
      <c r="F13" s="13" t="s">
        <v>486</v>
      </c>
      <c r="G13" s="13"/>
      <c r="H13" s="13"/>
      <c r="I13" s="13"/>
      <c r="J13" s="13" t="s">
        <v>487</v>
      </c>
      <c r="K13" s="13"/>
      <c r="L13" s="13"/>
      <c r="M13" s="13"/>
    </row>
    <row r="14" ht="14.25" spans="1:13">
      <c r="A14" s="6"/>
      <c r="B14" s="14"/>
      <c r="C14" s="15"/>
      <c r="D14" s="9" t="s">
        <v>488</v>
      </c>
      <c r="E14" s="9"/>
      <c r="F14" s="9">
        <v>27</v>
      </c>
      <c r="G14" s="9"/>
      <c r="H14" s="9"/>
      <c r="I14" s="9"/>
      <c r="J14" s="9">
        <v>27</v>
      </c>
      <c r="K14" s="9"/>
      <c r="L14" s="9"/>
      <c r="M14" s="9"/>
    </row>
    <row r="15" ht="14.25" spans="1:13">
      <c r="A15" s="6"/>
      <c r="B15" s="14"/>
      <c r="C15" s="15"/>
      <c r="D15" s="9" t="s">
        <v>489</v>
      </c>
      <c r="E15" s="9"/>
      <c r="F15" s="9">
        <v>27</v>
      </c>
      <c r="G15" s="9"/>
      <c r="H15" s="9"/>
      <c r="I15" s="9"/>
      <c r="J15" s="9">
        <v>27</v>
      </c>
      <c r="K15" s="9"/>
      <c r="L15" s="9"/>
      <c r="M15" s="9"/>
    </row>
    <row r="16" ht="14.25" spans="1:13">
      <c r="A16" s="6"/>
      <c r="B16" s="14"/>
      <c r="C16" s="15"/>
      <c r="D16" s="9" t="s">
        <v>490</v>
      </c>
      <c r="E16" s="9"/>
      <c r="F16" s="9"/>
      <c r="G16" s="9"/>
      <c r="H16" s="9"/>
      <c r="I16" s="9"/>
      <c r="J16" s="9"/>
      <c r="K16" s="9"/>
      <c r="L16" s="9"/>
      <c r="M16" s="9"/>
    </row>
    <row r="17" ht="14.25" spans="1:13">
      <c r="A17" s="6"/>
      <c r="B17" s="14"/>
      <c r="C17" s="15"/>
      <c r="D17" s="9" t="s">
        <v>491</v>
      </c>
      <c r="E17" s="9"/>
      <c r="F17" s="9"/>
      <c r="G17" s="9"/>
      <c r="H17" s="9"/>
      <c r="I17" s="9"/>
      <c r="J17" s="9"/>
      <c r="K17" s="9"/>
      <c r="L17" s="9"/>
      <c r="M17" s="9"/>
    </row>
    <row r="18" ht="14.25" spans="1:13">
      <c r="A18" s="6"/>
      <c r="B18" s="16"/>
      <c r="C18" s="17"/>
      <c r="D18" s="9" t="s">
        <v>492</v>
      </c>
      <c r="E18" s="9"/>
      <c r="F18" s="9"/>
      <c r="G18" s="9"/>
      <c r="H18" s="9"/>
      <c r="I18" s="9"/>
      <c r="J18" s="9"/>
      <c r="K18" s="9"/>
      <c r="L18" s="9"/>
      <c r="M18" s="9"/>
    </row>
    <row r="19" ht="14.25" spans="1:13">
      <c r="A19" s="6"/>
      <c r="B19" s="11" t="s">
        <v>493</v>
      </c>
      <c r="C19" s="12"/>
      <c r="D19" s="9" t="s">
        <v>485</v>
      </c>
      <c r="E19" s="9"/>
      <c r="F19" s="18" t="s">
        <v>494</v>
      </c>
      <c r="G19" s="18"/>
      <c r="H19" s="18"/>
      <c r="I19" s="18" t="s">
        <v>495</v>
      </c>
      <c r="J19" s="18"/>
      <c r="K19" s="18"/>
      <c r="L19" s="18" t="s">
        <v>496</v>
      </c>
      <c r="M19" s="18"/>
    </row>
    <row r="20" ht="14.25" spans="1:13">
      <c r="A20" s="6"/>
      <c r="B20" s="14"/>
      <c r="C20" s="15"/>
      <c r="D20" s="9" t="s">
        <v>488</v>
      </c>
      <c r="E20" s="9"/>
      <c r="F20" s="10"/>
      <c r="G20" s="10"/>
      <c r="H20" s="10"/>
      <c r="I20" s="10"/>
      <c r="J20" s="10"/>
      <c r="K20" s="10"/>
      <c r="L20" s="10"/>
      <c r="M20" s="10"/>
    </row>
    <row r="21" ht="14.25" spans="1:13">
      <c r="A21" s="6"/>
      <c r="B21" s="14"/>
      <c r="C21" s="15"/>
      <c r="D21" s="10" t="s">
        <v>497</v>
      </c>
      <c r="E21" s="10"/>
      <c r="F21" s="10">
        <v>27</v>
      </c>
      <c r="G21" s="10"/>
      <c r="H21" s="10"/>
      <c r="I21" s="10">
        <v>27</v>
      </c>
      <c r="J21" s="10"/>
      <c r="K21" s="10"/>
      <c r="L21" s="10" t="s">
        <v>498</v>
      </c>
      <c r="M21" s="10"/>
    </row>
    <row r="22" ht="14.25" spans="1:13">
      <c r="A22" s="6"/>
      <c r="B22" s="14"/>
      <c r="C22" s="15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ht="14.25" spans="1:13">
      <c r="A23" s="6"/>
      <c r="B23" s="14"/>
      <c r="C23" s="15"/>
      <c r="D23" s="10"/>
      <c r="E23" s="10"/>
      <c r="F23" s="9"/>
      <c r="G23" s="9"/>
      <c r="H23" s="9"/>
      <c r="I23" s="9"/>
      <c r="J23" s="9"/>
      <c r="K23" s="9"/>
      <c r="L23" s="9"/>
      <c r="M23" s="9"/>
    </row>
    <row r="24" ht="14.25" spans="1:13">
      <c r="A24" s="6"/>
      <c r="B24" s="16"/>
      <c r="C24" s="17"/>
      <c r="D24" s="10" t="s">
        <v>499</v>
      </c>
      <c r="E24" s="10"/>
      <c r="F24" s="10"/>
      <c r="G24" s="10"/>
      <c r="H24" s="10"/>
      <c r="I24" s="10"/>
      <c r="J24" s="10"/>
      <c r="K24" s="10"/>
      <c r="L24" s="10"/>
      <c r="M24" s="10"/>
    </row>
    <row r="25" ht="14.25" spans="1:13">
      <c r="A25" s="19" t="s">
        <v>500</v>
      </c>
      <c r="B25" s="19"/>
      <c r="C25" s="19"/>
      <c r="D25" s="9" t="s">
        <v>540</v>
      </c>
      <c r="E25" s="9"/>
      <c r="F25" s="9"/>
      <c r="G25" s="9"/>
      <c r="H25" s="9"/>
      <c r="I25" s="9"/>
      <c r="J25" s="9"/>
      <c r="K25" s="9"/>
      <c r="L25" s="9"/>
      <c r="M25" s="9"/>
    </row>
    <row r="26" ht="14.25" spans="1:13">
      <c r="A26" s="20" t="s">
        <v>502</v>
      </c>
      <c r="B26" s="21"/>
      <c r="C26" s="22" t="s">
        <v>503</v>
      </c>
      <c r="D26" s="22"/>
      <c r="E26" s="22"/>
      <c r="F26" s="22"/>
      <c r="G26" s="22"/>
      <c r="H26" s="13" t="s">
        <v>504</v>
      </c>
      <c r="I26" s="13"/>
      <c r="J26" s="13"/>
      <c r="K26" s="13" t="s">
        <v>505</v>
      </c>
      <c r="L26" s="13"/>
      <c r="M26" s="13"/>
    </row>
    <row r="27" ht="14.25" spans="1:13">
      <c r="A27" s="23"/>
      <c r="B27" s="24"/>
      <c r="C27" s="25" t="s">
        <v>535</v>
      </c>
      <c r="D27" s="26"/>
      <c r="E27" s="26"/>
      <c r="F27" s="26"/>
      <c r="G27" s="26"/>
      <c r="H27" s="9">
        <v>2023.01</v>
      </c>
      <c r="I27" s="9"/>
      <c r="J27" s="9"/>
      <c r="K27" s="9">
        <v>2023.12</v>
      </c>
      <c r="L27" s="9"/>
      <c r="M27" s="9"/>
    </row>
    <row r="28" ht="14.25" spans="1:13">
      <c r="A28" s="23"/>
      <c r="B28" s="24"/>
      <c r="C28" s="27" t="s">
        <v>536</v>
      </c>
      <c r="D28" s="27"/>
      <c r="E28" s="27"/>
      <c r="F28" s="27"/>
      <c r="G28" s="27"/>
      <c r="H28" s="9"/>
      <c r="I28" s="9"/>
      <c r="J28" s="9"/>
      <c r="K28" s="9"/>
      <c r="L28" s="9"/>
      <c r="M28" s="9"/>
    </row>
    <row r="29" ht="14.25" spans="1:13">
      <c r="A29" s="23"/>
      <c r="B29" s="24"/>
      <c r="C29" s="27" t="s">
        <v>499</v>
      </c>
      <c r="D29" s="27"/>
      <c r="E29" s="27"/>
      <c r="F29" s="27"/>
      <c r="G29" s="27"/>
      <c r="H29" s="9"/>
      <c r="I29" s="9"/>
      <c r="J29" s="9"/>
      <c r="K29" s="9"/>
      <c r="L29" s="9"/>
      <c r="M29" s="9"/>
    </row>
    <row r="30" ht="28.5" spans="1:13">
      <c r="A30" s="28" t="s">
        <v>508</v>
      </c>
      <c r="B30" s="29" t="s">
        <v>509</v>
      </c>
      <c r="C30" s="10" t="s">
        <v>510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28.5" spans="1:13">
      <c r="A31" s="30"/>
      <c r="B31" s="29" t="s">
        <v>511</v>
      </c>
      <c r="C31" s="10" t="s">
        <v>538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14.25" spans="1:13">
      <c r="A32" s="30"/>
      <c r="B32" s="31" t="s">
        <v>513</v>
      </c>
      <c r="C32" s="9" t="s">
        <v>443</v>
      </c>
      <c r="D32" s="9"/>
      <c r="E32" s="9" t="s">
        <v>428</v>
      </c>
      <c r="F32" s="9"/>
      <c r="G32" s="9"/>
      <c r="H32" s="9" t="s">
        <v>429</v>
      </c>
      <c r="I32" s="9"/>
      <c r="J32" s="9"/>
      <c r="K32" s="9"/>
      <c r="L32" s="9" t="s">
        <v>430</v>
      </c>
      <c r="M32" s="9"/>
    </row>
    <row r="33" ht="14.25" spans="1:13">
      <c r="A33" s="30"/>
      <c r="B33" s="32"/>
      <c r="C33" s="9" t="s">
        <v>514</v>
      </c>
      <c r="D33" s="9"/>
      <c r="E33" s="9" t="s">
        <v>432</v>
      </c>
      <c r="F33" s="9"/>
      <c r="G33" s="9"/>
      <c r="H33" s="10" t="s">
        <v>515</v>
      </c>
      <c r="I33" s="10"/>
      <c r="J33" s="10"/>
      <c r="K33" s="10"/>
      <c r="L33" s="9" t="s">
        <v>516</v>
      </c>
      <c r="M33" s="9"/>
    </row>
    <row r="34" ht="14.25" spans="1:13">
      <c r="A34" s="30"/>
      <c r="B34" s="32"/>
      <c r="C34" s="9"/>
      <c r="D34" s="9"/>
      <c r="E34" s="9" t="s">
        <v>435</v>
      </c>
      <c r="F34" s="9"/>
      <c r="G34" s="9"/>
      <c r="H34" s="10" t="s">
        <v>517</v>
      </c>
      <c r="I34" s="10"/>
      <c r="J34" s="10"/>
      <c r="K34" s="10"/>
      <c r="L34" s="9" t="s">
        <v>518</v>
      </c>
      <c r="M34" s="9"/>
    </row>
    <row r="35" ht="14.25" spans="1:13">
      <c r="A35" s="30"/>
      <c r="B35" s="32"/>
      <c r="C35" s="9"/>
      <c r="D35" s="9"/>
      <c r="E35" s="9" t="s">
        <v>438</v>
      </c>
      <c r="F35" s="9"/>
      <c r="G35" s="9"/>
      <c r="H35" s="10" t="s">
        <v>519</v>
      </c>
      <c r="I35" s="10"/>
      <c r="J35" s="10"/>
      <c r="K35" s="10"/>
      <c r="L35" s="40">
        <v>1</v>
      </c>
      <c r="M35" s="9"/>
    </row>
    <row r="36" ht="14.25" spans="1:13">
      <c r="A36" s="30"/>
      <c r="B36" s="32"/>
      <c r="C36" s="9"/>
      <c r="D36" s="9"/>
      <c r="E36" s="9" t="s">
        <v>441</v>
      </c>
      <c r="F36" s="9"/>
      <c r="G36" s="9"/>
      <c r="H36" s="10" t="s">
        <v>520</v>
      </c>
      <c r="I36" s="10"/>
      <c r="J36" s="10"/>
      <c r="K36" s="10"/>
      <c r="L36" s="9" t="s">
        <v>521</v>
      </c>
      <c r="M36" s="9"/>
    </row>
    <row r="37" ht="14.25" spans="1:13">
      <c r="A37" s="30"/>
      <c r="B37" s="32"/>
      <c r="C37" s="9" t="s">
        <v>443</v>
      </c>
      <c r="D37" s="9"/>
      <c r="E37" s="9" t="s">
        <v>428</v>
      </c>
      <c r="F37" s="9"/>
      <c r="G37" s="9"/>
      <c r="H37" s="9" t="s">
        <v>429</v>
      </c>
      <c r="I37" s="9"/>
      <c r="J37" s="9"/>
      <c r="K37" s="9"/>
      <c r="L37" s="9" t="s">
        <v>430</v>
      </c>
      <c r="M37" s="9"/>
    </row>
    <row r="38" ht="14.25" spans="1:13">
      <c r="A38" s="30"/>
      <c r="B38" s="32"/>
      <c r="C38" s="9" t="s">
        <v>514</v>
      </c>
      <c r="D38" s="9"/>
      <c r="E38" s="9" t="s">
        <v>445</v>
      </c>
      <c r="F38" s="9"/>
      <c r="G38" s="9"/>
      <c r="H38" s="10" t="s">
        <v>522</v>
      </c>
      <c r="I38" s="10"/>
      <c r="J38" s="10"/>
      <c r="K38" s="10"/>
      <c r="L38" s="9" t="s">
        <v>523</v>
      </c>
      <c r="M38" s="9"/>
    </row>
    <row r="39" ht="14.25" spans="1:13">
      <c r="A39" s="30"/>
      <c r="B39" s="32"/>
      <c r="C39" s="9"/>
      <c r="D39" s="9"/>
      <c r="E39" s="9" t="s">
        <v>448</v>
      </c>
      <c r="F39" s="9"/>
      <c r="G39" s="9"/>
      <c r="H39" s="10" t="s">
        <v>524</v>
      </c>
      <c r="I39" s="10"/>
      <c r="J39" s="10"/>
      <c r="K39" s="10"/>
      <c r="L39" s="40">
        <v>1</v>
      </c>
      <c r="M39" s="9"/>
    </row>
    <row r="40" ht="14.25" spans="1:13">
      <c r="A40" s="30"/>
      <c r="B40" s="32"/>
      <c r="C40" s="9"/>
      <c r="D40" s="9"/>
      <c r="E40" s="9" t="s">
        <v>451</v>
      </c>
      <c r="F40" s="9"/>
      <c r="G40" s="9"/>
      <c r="H40" s="10" t="s">
        <v>525</v>
      </c>
      <c r="I40" s="10"/>
      <c r="J40" s="10"/>
      <c r="K40" s="10"/>
      <c r="L40" s="9" t="s">
        <v>526</v>
      </c>
      <c r="M40" s="9"/>
    </row>
    <row r="41" ht="14.25" spans="1:13">
      <c r="A41" s="30"/>
      <c r="B41" s="32"/>
      <c r="C41" s="9"/>
      <c r="D41" s="9"/>
      <c r="E41" s="9" t="s">
        <v>454</v>
      </c>
      <c r="F41" s="9"/>
      <c r="G41" s="9"/>
      <c r="H41" s="10" t="s">
        <v>527</v>
      </c>
      <c r="I41" s="10"/>
      <c r="J41" s="10"/>
      <c r="K41" s="10"/>
      <c r="L41" s="9" t="s">
        <v>528</v>
      </c>
      <c r="M41" s="9"/>
    </row>
    <row r="42" ht="14.25" spans="1:13">
      <c r="A42" s="33"/>
      <c r="B42" s="34"/>
      <c r="C42" s="9"/>
      <c r="D42" s="9"/>
      <c r="E42" s="9" t="s">
        <v>457</v>
      </c>
      <c r="F42" s="9"/>
      <c r="G42" s="9"/>
      <c r="H42" s="10" t="s">
        <v>529</v>
      </c>
      <c r="I42" s="10"/>
      <c r="J42" s="10"/>
      <c r="K42" s="10"/>
      <c r="L42" s="40">
        <v>0.97</v>
      </c>
      <c r="M42" s="9"/>
    </row>
    <row r="43" ht="14.25" spans="1:13">
      <c r="A43" s="19" t="s">
        <v>530</v>
      </c>
      <c r="B43" s="19"/>
      <c r="C43" s="19"/>
      <c r="D43" s="7" t="s">
        <v>359</v>
      </c>
      <c r="E43" s="35"/>
      <c r="F43" s="35"/>
      <c r="G43" s="35"/>
      <c r="H43" s="35"/>
      <c r="I43" s="35"/>
      <c r="J43" s="35"/>
      <c r="K43" s="35"/>
      <c r="L43" s="35"/>
      <c r="M43" s="8"/>
    </row>
    <row r="44" ht="14.25" spans="1:13">
      <c r="A44" s="19" t="s">
        <v>531</v>
      </c>
      <c r="B44" s="19"/>
      <c r="C44" s="19"/>
      <c r="D44" s="36" t="s">
        <v>532</v>
      </c>
      <c r="E44" s="37"/>
      <c r="F44" s="37"/>
      <c r="G44" s="37"/>
      <c r="H44" s="37"/>
      <c r="I44" s="37"/>
      <c r="J44" s="37"/>
      <c r="K44" s="37"/>
      <c r="L44" s="37"/>
      <c r="M44" s="41"/>
    </row>
  </sheetData>
  <mergeCells count="132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3:C43"/>
    <mergeCell ref="D43:M43"/>
    <mergeCell ref="A44:C44"/>
    <mergeCell ref="D44:M44"/>
    <mergeCell ref="A5:A12"/>
    <mergeCell ref="A13:A24"/>
    <mergeCell ref="A30:A42"/>
    <mergeCell ref="B32:B42"/>
    <mergeCell ref="B13:C18"/>
    <mergeCell ref="B19:C24"/>
    <mergeCell ref="A26:B29"/>
    <mergeCell ref="C33:D36"/>
    <mergeCell ref="C38:D4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zoomScale="115" zoomScaleNormal="115" topLeftCell="A3" workbookViewId="0">
      <selection activeCell="C6" sqref="C6:C23"/>
    </sheetView>
  </sheetViews>
  <sheetFormatPr defaultColWidth="10" defaultRowHeight="13.5"/>
  <cols>
    <col min="1" max="1" width="10.2833333333333" customWidth="1"/>
    <col min="2" max="2" width="20.1333333333333" customWidth="1"/>
    <col min="3" max="3" width="11.5333333333333" customWidth="1"/>
    <col min="4" max="7" width="5.43333333333333" customWidth="1"/>
    <col min="8" max="8" width="9.55833333333333" customWidth="1"/>
    <col min="9" max="9" width="10.2833333333333" customWidth="1"/>
    <col min="10" max="11" width="3.8" customWidth="1"/>
    <col min="12" max="12" width="9.03333333333333" customWidth="1"/>
    <col min="13" max="14" width="7.13333333333333" customWidth="1"/>
    <col min="15" max="15" width="7" customWidth="1"/>
    <col min="16" max="17" width="7.13333333333333" customWidth="1"/>
  </cols>
  <sheetData>
    <row r="1" ht="16.35" customHeight="1" spans="16:17">
      <c r="P1" s="143" t="s">
        <v>159</v>
      </c>
      <c r="Q1" s="143"/>
    </row>
    <row r="2" ht="42.2" customHeight="1" spans="1:17">
      <c r="A2" s="150" t="s">
        <v>160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ht="19.9" customHeight="1" spans="1:17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72" t="s">
        <v>2</v>
      </c>
      <c r="Q3" s="172"/>
    </row>
    <row r="4" ht="19.9" customHeight="1" spans="1:17">
      <c r="A4" s="166" t="s">
        <v>129</v>
      </c>
      <c r="B4" s="166" t="s">
        <v>130</v>
      </c>
      <c r="C4" s="166" t="s">
        <v>161</v>
      </c>
      <c r="D4" s="166" t="s">
        <v>162</v>
      </c>
      <c r="E4" s="166" t="s">
        <v>163</v>
      </c>
      <c r="F4" s="166" t="s">
        <v>164</v>
      </c>
      <c r="G4" s="166" t="s">
        <v>165</v>
      </c>
      <c r="H4" s="166" t="s">
        <v>166</v>
      </c>
      <c r="I4" s="166" t="s">
        <v>167</v>
      </c>
      <c r="J4" s="166" t="s">
        <v>168</v>
      </c>
      <c r="K4" s="166" t="s">
        <v>169</v>
      </c>
      <c r="L4" s="166" t="s">
        <v>170</v>
      </c>
      <c r="M4" s="166" t="s">
        <v>171</v>
      </c>
      <c r="N4" s="166" t="s">
        <v>172</v>
      </c>
      <c r="O4" s="166" t="s">
        <v>173</v>
      </c>
      <c r="P4" s="166" t="s">
        <v>174</v>
      </c>
      <c r="Q4" s="166" t="s">
        <v>175</v>
      </c>
    </row>
    <row r="5" ht="20.65" customHeight="1" spans="1:17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</row>
    <row r="6" ht="22.9" customHeight="1" spans="1:17">
      <c r="A6" s="229"/>
      <c r="B6" s="229" t="s">
        <v>107</v>
      </c>
      <c r="C6" s="167">
        <v>6159810.97</v>
      </c>
      <c r="D6" s="200"/>
      <c r="E6" s="200"/>
      <c r="F6" s="200"/>
      <c r="G6" s="200"/>
      <c r="H6" s="167">
        <v>6151530.97</v>
      </c>
      <c r="I6" s="200"/>
      <c r="J6" s="200"/>
      <c r="K6" s="200"/>
      <c r="L6" s="200"/>
      <c r="M6" s="200"/>
      <c r="N6" s="200"/>
      <c r="O6" s="200"/>
      <c r="P6" s="200"/>
      <c r="Q6" s="200"/>
    </row>
    <row r="7" s="254" customFormat="1" ht="23" customHeight="1" spans="1:17">
      <c r="A7" s="198">
        <v>410006</v>
      </c>
      <c r="B7" s="198" t="s">
        <v>126</v>
      </c>
      <c r="C7" s="167">
        <v>6159810.97</v>
      </c>
      <c r="D7" s="200"/>
      <c r="E7" s="200"/>
      <c r="F7" s="200"/>
      <c r="G7" s="200"/>
      <c r="H7" s="167">
        <v>6151530.97</v>
      </c>
      <c r="I7" s="200"/>
      <c r="J7" s="200"/>
      <c r="K7" s="200"/>
      <c r="L7" s="200">
        <v>8280</v>
      </c>
      <c r="M7" s="200"/>
      <c r="N7" s="200"/>
      <c r="O7" s="200"/>
      <c r="P7" s="200"/>
      <c r="Q7" s="200"/>
    </row>
    <row r="8" ht="23" customHeight="1" spans="1:17">
      <c r="A8" s="198" t="s">
        <v>136</v>
      </c>
      <c r="B8" s="198" t="s">
        <v>137</v>
      </c>
      <c r="C8" s="197">
        <v>234954.05</v>
      </c>
      <c r="D8" s="230"/>
      <c r="E8" s="230"/>
      <c r="F8" s="230"/>
      <c r="G8" s="230"/>
      <c r="H8" s="230">
        <v>234954.05</v>
      </c>
      <c r="I8" s="197"/>
      <c r="J8" s="230"/>
      <c r="K8" s="230"/>
      <c r="L8" s="230"/>
      <c r="M8" s="230"/>
      <c r="N8" s="230"/>
      <c r="O8" s="230"/>
      <c r="P8" s="230"/>
      <c r="Q8" s="230"/>
    </row>
    <row r="9" ht="23" customHeight="1" spans="1:17">
      <c r="A9" s="202" t="s">
        <v>138</v>
      </c>
      <c r="B9" s="202" t="s">
        <v>139</v>
      </c>
      <c r="C9" s="231">
        <v>208287.36</v>
      </c>
      <c r="D9" s="231"/>
      <c r="E9" s="231"/>
      <c r="F9" s="231"/>
      <c r="G9" s="231"/>
      <c r="H9" s="231">
        <v>208287.36</v>
      </c>
      <c r="I9" s="231"/>
      <c r="J9" s="231"/>
      <c r="K9" s="231"/>
      <c r="L9" s="231"/>
      <c r="M9" s="231"/>
      <c r="N9" s="231"/>
      <c r="O9" s="231"/>
      <c r="P9" s="231"/>
      <c r="Q9" s="231"/>
    </row>
    <row r="10" ht="23" customHeight="1" spans="1:17">
      <c r="A10" s="202" t="s">
        <v>140</v>
      </c>
      <c r="B10" s="202" t="s">
        <v>176</v>
      </c>
      <c r="C10" s="234">
        <v>138858.24</v>
      </c>
      <c r="D10" s="234"/>
      <c r="E10" s="234"/>
      <c r="F10" s="234"/>
      <c r="G10" s="234"/>
      <c r="H10" s="234">
        <v>138858.24</v>
      </c>
      <c r="I10" s="234"/>
      <c r="J10" s="83"/>
      <c r="K10" s="83"/>
      <c r="L10" s="83"/>
      <c r="M10" s="83"/>
      <c r="N10" s="83"/>
      <c r="O10" s="83"/>
      <c r="P10" s="83"/>
      <c r="Q10" s="83"/>
    </row>
    <row r="11" ht="23" customHeight="1" spans="1:17">
      <c r="A11" s="202" t="s">
        <v>142</v>
      </c>
      <c r="B11" s="202" t="s">
        <v>143</v>
      </c>
      <c r="C11" s="234">
        <v>69429.12</v>
      </c>
      <c r="D11" s="234"/>
      <c r="E11" s="234"/>
      <c r="F11" s="234"/>
      <c r="G11" s="234"/>
      <c r="H11" s="234">
        <v>69429.12</v>
      </c>
      <c r="I11" s="234"/>
      <c r="J11" s="83"/>
      <c r="K11" s="83"/>
      <c r="L11" s="83"/>
      <c r="M11" s="83"/>
      <c r="N11" s="83"/>
      <c r="O11" s="83"/>
      <c r="P11" s="83"/>
      <c r="Q11" s="83"/>
    </row>
    <row r="12" ht="22" customHeight="1" spans="1:17">
      <c r="A12" s="206">
        <v>20899</v>
      </c>
      <c r="B12" s="202" t="s">
        <v>144</v>
      </c>
      <c r="C12" s="234">
        <v>26666.69</v>
      </c>
      <c r="D12" s="234"/>
      <c r="E12" s="234"/>
      <c r="F12" s="234"/>
      <c r="G12" s="234"/>
      <c r="H12" s="234">
        <v>26666.69</v>
      </c>
      <c r="I12" s="234"/>
      <c r="J12" s="200"/>
      <c r="K12" s="200"/>
      <c r="L12" s="200"/>
      <c r="M12" s="200"/>
      <c r="N12" s="200"/>
      <c r="O12" s="200"/>
      <c r="P12" s="200"/>
      <c r="Q12" s="229"/>
    </row>
    <row r="13" ht="22" customHeight="1" spans="1:17">
      <c r="A13" s="202" t="s">
        <v>145</v>
      </c>
      <c r="B13" s="202" t="s">
        <v>144</v>
      </c>
      <c r="C13" s="234">
        <v>26666.69</v>
      </c>
      <c r="D13" s="234"/>
      <c r="E13" s="234"/>
      <c r="F13" s="234"/>
      <c r="G13" s="234"/>
      <c r="H13" s="234">
        <v>26666.69</v>
      </c>
      <c r="I13" s="234"/>
      <c r="J13" s="200"/>
      <c r="K13" s="200"/>
      <c r="L13" s="200"/>
      <c r="M13" s="200"/>
      <c r="N13" s="200"/>
      <c r="O13" s="200"/>
      <c r="P13" s="200"/>
      <c r="Q13" s="80"/>
    </row>
    <row r="14" s="254" customFormat="1" ht="22" customHeight="1" spans="1:17">
      <c r="A14" s="207">
        <v>210</v>
      </c>
      <c r="B14" s="198" t="s">
        <v>146</v>
      </c>
      <c r="C14" s="235">
        <v>73768.44</v>
      </c>
      <c r="D14" s="235"/>
      <c r="E14" s="235"/>
      <c r="F14" s="235"/>
      <c r="G14" s="235"/>
      <c r="H14" s="235">
        <v>73768.44</v>
      </c>
      <c r="I14" s="235"/>
      <c r="J14" s="230"/>
      <c r="K14" s="230"/>
      <c r="L14" s="230"/>
      <c r="M14" s="230"/>
      <c r="N14" s="230"/>
      <c r="O14" s="230"/>
      <c r="P14" s="230"/>
      <c r="Q14" s="283"/>
    </row>
    <row r="15" ht="22" customHeight="1" spans="1:17">
      <c r="A15" s="206">
        <v>21011</v>
      </c>
      <c r="B15" s="202" t="s">
        <v>147</v>
      </c>
      <c r="C15" s="234">
        <v>73768.44</v>
      </c>
      <c r="D15" s="234"/>
      <c r="E15" s="234"/>
      <c r="F15" s="234"/>
      <c r="G15" s="234"/>
      <c r="H15" s="234">
        <v>73768.44</v>
      </c>
      <c r="I15" s="234"/>
      <c r="J15" s="231"/>
      <c r="K15" s="231"/>
      <c r="L15" s="231"/>
      <c r="M15" s="231"/>
      <c r="N15" s="231"/>
      <c r="O15" s="231"/>
      <c r="P15" s="231"/>
      <c r="Q15" s="80"/>
    </row>
    <row r="16" ht="22" customHeight="1" spans="1:17">
      <c r="A16" s="202" t="s">
        <v>148</v>
      </c>
      <c r="B16" s="202" t="s">
        <v>149</v>
      </c>
      <c r="C16" s="234">
        <v>73768.44</v>
      </c>
      <c r="D16" s="234"/>
      <c r="E16" s="234"/>
      <c r="F16" s="234"/>
      <c r="G16" s="234"/>
      <c r="H16" s="234">
        <v>73768.44</v>
      </c>
      <c r="I16" s="234"/>
      <c r="J16" s="83"/>
      <c r="K16" s="83"/>
      <c r="L16" s="83"/>
      <c r="M16" s="83"/>
      <c r="N16" s="83"/>
      <c r="O16" s="83"/>
      <c r="P16" s="83"/>
      <c r="Q16" s="284"/>
    </row>
    <row r="17" s="254" customFormat="1" ht="22" customHeight="1" spans="1:17">
      <c r="A17" s="207">
        <v>212</v>
      </c>
      <c r="B17" s="198" t="s">
        <v>150</v>
      </c>
      <c r="C17" s="235">
        <v>5746944.8</v>
      </c>
      <c r="D17" s="235"/>
      <c r="E17" s="235"/>
      <c r="F17" s="235"/>
      <c r="G17" s="235"/>
      <c r="H17" s="235">
        <v>5738664.8</v>
      </c>
      <c r="I17" s="235"/>
      <c r="J17" s="208"/>
      <c r="K17" s="208"/>
      <c r="L17" s="200">
        <v>8280</v>
      </c>
      <c r="M17" s="208"/>
      <c r="N17" s="208"/>
      <c r="O17" s="208"/>
      <c r="P17" s="208"/>
      <c r="Q17" s="285"/>
    </row>
    <row r="18" s="278" customFormat="1" ht="22" customHeight="1" spans="1:17">
      <c r="A18" s="206">
        <v>21201</v>
      </c>
      <c r="B18" s="202" t="s">
        <v>151</v>
      </c>
      <c r="C18" s="199">
        <v>5746944.8</v>
      </c>
      <c r="D18" s="203"/>
      <c r="E18" s="203"/>
      <c r="F18" s="203"/>
      <c r="G18" s="203"/>
      <c r="H18" s="234">
        <v>5738664.8</v>
      </c>
      <c r="I18" s="234"/>
      <c r="J18" s="203"/>
      <c r="K18" s="203"/>
      <c r="L18" s="203">
        <v>8280</v>
      </c>
      <c r="M18" s="203"/>
      <c r="N18" s="203"/>
      <c r="O18" s="203"/>
      <c r="P18" s="203"/>
      <c r="Q18" s="286"/>
    </row>
    <row r="19" s="278" customFormat="1" ht="22" customHeight="1" spans="1:17">
      <c r="A19" s="202" t="s">
        <v>152</v>
      </c>
      <c r="B19" s="202" t="s">
        <v>151</v>
      </c>
      <c r="C19" s="199">
        <v>1176944.8</v>
      </c>
      <c r="D19" s="203"/>
      <c r="E19" s="203"/>
      <c r="F19" s="203"/>
      <c r="G19" s="203"/>
      <c r="H19" s="280">
        <v>1168664.8</v>
      </c>
      <c r="I19" s="234"/>
      <c r="J19" s="234"/>
      <c r="K19" s="203"/>
      <c r="L19" s="203">
        <v>8280</v>
      </c>
      <c r="M19" s="203"/>
      <c r="N19" s="203"/>
      <c r="O19" s="203"/>
      <c r="P19" s="203"/>
      <c r="Q19" s="80"/>
    </row>
    <row r="20" ht="22" customHeight="1" spans="1:17">
      <c r="A20" s="202" t="s">
        <v>153</v>
      </c>
      <c r="B20" s="202" t="s">
        <v>154</v>
      </c>
      <c r="C20" s="234">
        <v>4570000</v>
      </c>
      <c r="D20" s="230"/>
      <c r="E20" s="230"/>
      <c r="F20" s="230"/>
      <c r="G20" s="230"/>
      <c r="H20" s="280">
        <v>4570000</v>
      </c>
      <c r="I20" s="234"/>
      <c r="J20" s="234"/>
      <c r="K20" s="230"/>
      <c r="L20" s="230"/>
      <c r="M20" s="230"/>
      <c r="N20" s="230"/>
      <c r="O20" s="230"/>
      <c r="P20" s="230"/>
      <c r="Q20" s="80"/>
    </row>
    <row r="21" s="254" customFormat="1" ht="22" customHeight="1" spans="1:17">
      <c r="A21" s="207">
        <v>221</v>
      </c>
      <c r="B21" s="198" t="s">
        <v>155</v>
      </c>
      <c r="C21" s="235">
        <v>104143.68</v>
      </c>
      <c r="D21" s="235"/>
      <c r="E21" s="235"/>
      <c r="F21" s="235"/>
      <c r="G21" s="235"/>
      <c r="H21" s="235">
        <v>104143.68</v>
      </c>
      <c r="I21" s="235"/>
      <c r="J21" s="230"/>
      <c r="K21" s="230"/>
      <c r="L21" s="230"/>
      <c r="M21" s="230"/>
      <c r="N21" s="230"/>
      <c r="O21" s="230"/>
      <c r="P21" s="230"/>
      <c r="Q21" s="283"/>
    </row>
    <row r="22" ht="22" customHeight="1" spans="1:17">
      <c r="A22" s="206">
        <v>22102</v>
      </c>
      <c r="B22" s="202" t="s">
        <v>156</v>
      </c>
      <c r="C22" s="234">
        <v>104143.68</v>
      </c>
      <c r="D22" s="234"/>
      <c r="E22" s="234"/>
      <c r="F22" s="234"/>
      <c r="G22" s="234"/>
      <c r="H22" s="234">
        <v>104143.68</v>
      </c>
      <c r="I22" s="234"/>
      <c r="J22" s="232"/>
      <c r="K22" s="232"/>
      <c r="L22" s="232"/>
      <c r="M22" s="232"/>
      <c r="N22" s="232"/>
      <c r="O22" s="232"/>
      <c r="P22" s="232"/>
      <c r="Q22" s="287"/>
    </row>
    <row r="23" ht="22" customHeight="1" spans="1:17">
      <c r="A23" s="202" t="s">
        <v>157</v>
      </c>
      <c r="B23" s="202" t="s">
        <v>158</v>
      </c>
      <c r="C23" s="234">
        <v>104143.68</v>
      </c>
      <c r="D23" s="234"/>
      <c r="E23" s="234"/>
      <c r="F23" s="234"/>
      <c r="G23" s="234"/>
      <c r="H23" s="234">
        <v>104143.68</v>
      </c>
      <c r="I23" s="234"/>
      <c r="J23" s="83"/>
      <c r="K23" s="83"/>
      <c r="L23" s="83"/>
      <c r="M23" s="83"/>
      <c r="N23" s="83"/>
      <c r="O23" s="83"/>
      <c r="P23" s="83"/>
      <c r="Q23" s="288"/>
    </row>
    <row r="24" spans="1:17">
      <c r="A24" s="277"/>
      <c r="B24" s="277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77"/>
    </row>
    <row r="25" spans="1:17">
      <c r="A25" s="281"/>
      <c r="B25" s="253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81"/>
    </row>
    <row r="26" spans="1:17">
      <c r="A26" s="281"/>
      <c r="B26" s="253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1"/>
    </row>
    <row r="27" spans="1:17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</row>
  </sheetData>
  <mergeCells count="21">
    <mergeCell ref="P1:Q1"/>
    <mergeCell ref="A2:Q2"/>
    <mergeCell ref="A3:O3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opLeftCell="B2" workbookViewId="0">
      <selection activeCell="B19" sqref="B19"/>
    </sheetView>
  </sheetViews>
  <sheetFormatPr defaultColWidth="10" defaultRowHeight="13.5"/>
  <cols>
    <col min="1" max="1" width="8.375" customWidth="1"/>
    <col min="2" max="2" width="28" customWidth="1"/>
    <col min="3" max="4" width="9.75" customWidth="1"/>
    <col min="5" max="5" width="10" customWidth="1"/>
    <col min="6" max="6" width="9" customWidth="1"/>
    <col min="7" max="7" width="7.13333333333333" customWidth="1"/>
    <col min="8" max="10" width="9.375" customWidth="1"/>
    <col min="11" max="13" width="7.13333333333333" customWidth="1"/>
    <col min="14" max="14" width="5.88333333333333" customWidth="1"/>
    <col min="15" max="18" width="7.13333333333333" customWidth="1"/>
  </cols>
  <sheetData>
    <row r="1" ht="16.35" customHeight="1" spans="17:18">
      <c r="Q1" s="143" t="s">
        <v>177</v>
      </c>
      <c r="R1" s="143"/>
    </row>
    <row r="2" ht="37.15" customHeight="1" spans="1:18">
      <c r="A2" s="150" t="s">
        <v>178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ht="24.2" customHeight="1" spans="1:18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72" t="s">
        <v>2</v>
      </c>
      <c r="R3" s="172"/>
    </row>
    <row r="4" ht="22.35" customHeight="1" spans="1:18">
      <c r="A4" s="166" t="s">
        <v>129</v>
      </c>
      <c r="B4" s="166" t="s">
        <v>130</v>
      </c>
      <c r="C4" s="166" t="s">
        <v>179</v>
      </c>
      <c r="D4" s="166" t="s">
        <v>131</v>
      </c>
      <c r="E4" s="166"/>
      <c r="F4" s="166"/>
      <c r="G4" s="166"/>
      <c r="H4" s="166" t="s">
        <v>132</v>
      </c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ht="39.6" customHeight="1" spans="1:18">
      <c r="A5" s="166"/>
      <c r="B5" s="166"/>
      <c r="C5" s="166"/>
      <c r="D5" s="166" t="s">
        <v>107</v>
      </c>
      <c r="E5" s="166" t="s">
        <v>180</v>
      </c>
      <c r="F5" s="166" t="s">
        <v>181</v>
      </c>
      <c r="G5" s="166" t="s">
        <v>170</v>
      </c>
      <c r="H5" s="166" t="s">
        <v>107</v>
      </c>
      <c r="I5" s="166" t="s">
        <v>182</v>
      </c>
      <c r="J5" s="166" t="s">
        <v>183</v>
      </c>
      <c r="K5" s="166" t="s">
        <v>184</v>
      </c>
      <c r="L5" s="166" t="s">
        <v>172</v>
      </c>
      <c r="M5" s="166" t="s">
        <v>185</v>
      </c>
      <c r="N5" s="166" t="s">
        <v>186</v>
      </c>
      <c r="O5" s="166" t="s">
        <v>187</v>
      </c>
      <c r="P5" s="166" t="s">
        <v>168</v>
      </c>
      <c r="Q5" s="166" t="s">
        <v>171</v>
      </c>
      <c r="R5" s="166" t="s">
        <v>175</v>
      </c>
    </row>
    <row r="6" ht="24" customHeight="1" spans="1:18">
      <c r="A6" s="192"/>
      <c r="B6" s="192" t="s">
        <v>107</v>
      </c>
      <c r="C6" s="167">
        <v>6159810.97</v>
      </c>
      <c r="D6" s="167">
        <v>1589810.97</v>
      </c>
      <c r="E6" s="167">
        <v>1353103.97</v>
      </c>
      <c r="F6" s="167">
        <v>228427</v>
      </c>
      <c r="G6" s="167">
        <v>8280</v>
      </c>
      <c r="H6" s="167">
        <v>4570000</v>
      </c>
      <c r="I6" s="195"/>
      <c r="J6" s="167">
        <v>4570000</v>
      </c>
      <c r="K6" s="245"/>
      <c r="L6" s="245"/>
      <c r="M6" s="245"/>
      <c r="N6" s="245"/>
      <c r="O6" s="245"/>
      <c r="P6" s="245"/>
      <c r="Q6" s="245"/>
      <c r="R6" s="245"/>
    </row>
    <row r="7" ht="24" customHeight="1" spans="1:18">
      <c r="A7" s="82">
        <v>410006</v>
      </c>
      <c r="B7" s="82" t="s">
        <v>188</v>
      </c>
      <c r="C7" s="167">
        <v>6159810.97</v>
      </c>
      <c r="D7" s="167">
        <v>1589810.97</v>
      </c>
      <c r="E7" s="167">
        <v>1353103.97</v>
      </c>
      <c r="F7" s="167">
        <v>228427</v>
      </c>
      <c r="G7" s="167">
        <v>8280</v>
      </c>
      <c r="H7" s="167">
        <v>4570000</v>
      </c>
      <c r="I7" s="195"/>
      <c r="J7" s="167">
        <v>4570000</v>
      </c>
      <c r="K7" s="200"/>
      <c r="L7" s="200"/>
      <c r="M7" s="200"/>
      <c r="N7" s="200"/>
      <c r="O7" s="200"/>
      <c r="P7" s="200"/>
      <c r="Q7" s="200"/>
      <c r="R7" s="200"/>
    </row>
    <row r="8" ht="24" customHeight="1" spans="1:18">
      <c r="A8" s="198" t="s">
        <v>136</v>
      </c>
      <c r="B8" s="198" t="s">
        <v>137</v>
      </c>
      <c r="C8" s="197">
        <v>234954.05</v>
      </c>
      <c r="D8" s="197">
        <v>234954.05</v>
      </c>
      <c r="E8" s="197">
        <v>234954.05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9" ht="24" customHeight="1" spans="1:18">
      <c r="A9" s="202" t="s">
        <v>138</v>
      </c>
      <c r="B9" s="202" t="s">
        <v>139</v>
      </c>
      <c r="C9" s="231">
        <v>208287.36</v>
      </c>
      <c r="D9" s="231">
        <v>208287.36</v>
      </c>
      <c r="E9" s="231">
        <v>208287.36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</row>
    <row r="10" ht="24" customHeight="1" spans="1:18">
      <c r="A10" s="202" t="s">
        <v>140</v>
      </c>
      <c r="B10" s="202" t="s">
        <v>176</v>
      </c>
      <c r="C10" s="234">
        <v>138858.24</v>
      </c>
      <c r="D10" s="234">
        <v>138858.24</v>
      </c>
      <c r="E10" s="234">
        <v>138858.24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ht="24" customHeight="1" spans="1:18">
      <c r="A11" s="202" t="s">
        <v>142</v>
      </c>
      <c r="B11" s="202" t="s">
        <v>143</v>
      </c>
      <c r="C11" s="234">
        <v>69429.12</v>
      </c>
      <c r="D11" s="234">
        <v>69429.12</v>
      </c>
      <c r="E11" s="234">
        <v>69429.12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ht="24" customHeight="1" spans="1:18">
      <c r="A12" s="206">
        <v>20899</v>
      </c>
      <c r="B12" s="202" t="s">
        <v>144</v>
      </c>
      <c r="C12" s="234">
        <v>26666.69</v>
      </c>
      <c r="D12" s="234">
        <v>26666.69</v>
      </c>
      <c r="E12" s="234">
        <v>26666.69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ht="24" customHeight="1" spans="1:18">
      <c r="A13" s="202" t="s">
        <v>145</v>
      </c>
      <c r="B13" s="202" t="s">
        <v>144</v>
      </c>
      <c r="C13" s="234">
        <v>26666.69</v>
      </c>
      <c r="D13" s="234">
        <v>26666.69</v>
      </c>
      <c r="E13" s="234">
        <v>26666.69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ht="24" customHeight="1" spans="1:18">
      <c r="A14" s="207">
        <v>210</v>
      </c>
      <c r="B14" s="198" t="s">
        <v>146</v>
      </c>
      <c r="C14" s="235">
        <v>73768.44</v>
      </c>
      <c r="D14" s="235">
        <v>73768.44</v>
      </c>
      <c r="E14" s="235">
        <v>73768.44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ht="24" customHeight="1" spans="1:18">
      <c r="A15" s="206">
        <v>21011</v>
      </c>
      <c r="B15" s="202" t="s">
        <v>147</v>
      </c>
      <c r="C15" s="234">
        <v>73768.44</v>
      </c>
      <c r="D15" s="234">
        <v>73768.44</v>
      </c>
      <c r="E15" s="234">
        <v>73768.44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ht="24" customHeight="1" spans="1:18">
      <c r="A16" s="202" t="s">
        <v>148</v>
      </c>
      <c r="B16" s="202" t="s">
        <v>149</v>
      </c>
      <c r="C16" s="234">
        <v>73768.44</v>
      </c>
      <c r="D16" s="234">
        <v>73768.44</v>
      </c>
      <c r="E16" s="234">
        <v>73768.44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ht="24" customHeight="1" spans="1:18">
      <c r="A17" s="207">
        <v>212</v>
      </c>
      <c r="B17" s="198" t="s">
        <v>150</v>
      </c>
      <c r="C17" s="235">
        <v>5746944.8</v>
      </c>
      <c r="D17" s="235">
        <v>5746944.8</v>
      </c>
      <c r="E17" s="235">
        <v>5746944.8</v>
      </c>
      <c r="F17" s="167">
        <v>228427</v>
      </c>
      <c r="G17" s="167">
        <v>8280</v>
      </c>
      <c r="H17" s="167">
        <v>4570000</v>
      </c>
      <c r="I17" s="195"/>
      <c r="J17" s="167">
        <v>4570000</v>
      </c>
      <c r="K17" s="83"/>
      <c r="L17" s="83"/>
      <c r="M17" s="83"/>
      <c r="N17" s="83"/>
      <c r="O17" s="83"/>
      <c r="P17" s="83"/>
      <c r="Q17" s="83"/>
      <c r="R17" s="83"/>
    </row>
    <row r="18" ht="24" customHeight="1" spans="1:18">
      <c r="A18" s="206">
        <v>21201</v>
      </c>
      <c r="B18" s="202" t="s">
        <v>151</v>
      </c>
      <c r="C18" s="199">
        <v>5746944.8</v>
      </c>
      <c r="D18" s="199">
        <v>5746944.8</v>
      </c>
      <c r="E18" s="199">
        <v>5746944.8</v>
      </c>
      <c r="F18" s="167">
        <v>228427</v>
      </c>
      <c r="G18" s="167">
        <v>8280</v>
      </c>
      <c r="H18" s="167">
        <v>4570000</v>
      </c>
      <c r="I18" s="195"/>
      <c r="J18" s="167">
        <v>4570000</v>
      </c>
      <c r="K18" s="83"/>
      <c r="L18" s="83"/>
      <c r="M18" s="83"/>
      <c r="N18" s="83"/>
      <c r="O18" s="83"/>
      <c r="P18" s="83"/>
      <c r="Q18" s="83"/>
      <c r="R18" s="83"/>
    </row>
    <row r="19" ht="24" customHeight="1" spans="1:18">
      <c r="A19" s="202" t="s">
        <v>152</v>
      </c>
      <c r="B19" s="202" t="s">
        <v>151</v>
      </c>
      <c r="C19" s="199">
        <v>1176944.8</v>
      </c>
      <c r="D19" s="199">
        <v>1176944.8</v>
      </c>
      <c r="E19" s="199">
        <v>1176944.8</v>
      </c>
      <c r="F19" s="167">
        <v>228427</v>
      </c>
      <c r="G19" s="167">
        <v>8280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ht="24" customHeight="1" spans="1:18">
      <c r="A20" s="202" t="s">
        <v>153</v>
      </c>
      <c r="B20" s="202" t="s">
        <v>154</v>
      </c>
      <c r="C20" s="234">
        <v>4570000</v>
      </c>
      <c r="D20" s="234"/>
      <c r="E20" s="234"/>
      <c r="F20" s="210"/>
      <c r="G20" s="210"/>
      <c r="H20" s="167">
        <v>4570000</v>
      </c>
      <c r="I20" s="195"/>
      <c r="J20" s="167">
        <v>4570000</v>
      </c>
      <c r="K20" s="83"/>
      <c r="L20" s="83"/>
      <c r="M20" s="83"/>
      <c r="N20" s="83"/>
      <c r="O20" s="83"/>
      <c r="P20" s="83"/>
      <c r="Q20" s="83"/>
      <c r="R20" s="83"/>
    </row>
    <row r="21" ht="24" customHeight="1" spans="1:18">
      <c r="A21" s="207">
        <v>221</v>
      </c>
      <c r="B21" s="198" t="s">
        <v>155</v>
      </c>
      <c r="C21" s="235">
        <v>104143.68</v>
      </c>
      <c r="D21" s="235">
        <v>104143.68</v>
      </c>
      <c r="E21" s="235">
        <v>104143.68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ht="24" customHeight="1" spans="1:18">
      <c r="A22" s="206">
        <v>22102</v>
      </c>
      <c r="B22" s="202" t="s">
        <v>156</v>
      </c>
      <c r="C22" s="234">
        <v>104143.68</v>
      </c>
      <c r="D22" s="234">
        <v>104143.68</v>
      </c>
      <c r="E22" s="234">
        <v>104143.68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ht="24" customHeight="1" spans="1:18">
      <c r="A23" s="202" t="s">
        <v>157</v>
      </c>
      <c r="B23" s="202" t="s">
        <v>158</v>
      </c>
      <c r="C23" s="234">
        <v>104143.68</v>
      </c>
      <c r="D23" s="234">
        <v>104143.68</v>
      </c>
      <c r="E23" s="234">
        <v>104143.68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</sheetData>
  <mergeCells count="9">
    <mergeCell ref="Q1:R1"/>
    <mergeCell ref="A2:R2"/>
    <mergeCell ref="A3:P3"/>
    <mergeCell ref="Q3:R3"/>
    <mergeCell ref="D4:G4"/>
    <mergeCell ref="H4:R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H12" sqref="H12"/>
    </sheetView>
  </sheetViews>
  <sheetFormatPr defaultColWidth="10" defaultRowHeight="13.5" outlineLevelCol="4"/>
  <cols>
    <col min="1" max="1" width="24.6333333333333" customWidth="1"/>
    <col min="2" max="2" width="16" customWidth="1"/>
    <col min="3" max="4" width="22.25" customWidth="1"/>
    <col min="5" max="5" width="0.133333333333333" customWidth="1"/>
    <col min="6" max="6" width="9.75" customWidth="1"/>
  </cols>
  <sheetData>
    <row r="1" ht="16.35" customHeight="1" spans="1:4">
      <c r="A1" s="144"/>
      <c r="D1" s="143" t="s">
        <v>189</v>
      </c>
    </row>
    <row r="2" ht="31.9" customHeight="1" spans="1:4">
      <c r="A2" s="150" t="s">
        <v>190</v>
      </c>
      <c r="B2" s="150"/>
      <c r="C2" s="150"/>
      <c r="D2" s="150"/>
    </row>
    <row r="3" ht="18.95" customHeight="1" spans="1:5">
      <c r="A3" s="164"/>
      <c r="B3" s="164"/>
      <c r="C3" s="164"/>
      <c r="D3" s="172" t="s">
        <v>2</v>
      </c>
      <c r="E3" s="144"/>
    </row>
    <row r="4" ht="20.25" customHeight="1" spans="1:5">
      <c r="A4" s="140" t="s">
        <v>3</v>
      </c>
      <c r="B4" s="140"/>
      <c r="C4" s="140" t="s">
        <v>4</v>
      </c>
      <c r="D4" s="140"/>
      <c r="E4" s="272"/>
    </row>
    <row r="5" ht="20.25" customHeight="1" spans="1:5">
      <c r="A5" s="140" t="s">
        <v>5</v>
      </c>
      <c r="B5" s="140" t="s">
        <v>6</v>
      </c>
      <c r="C5" s="140" t="s">
        <v>5</v>
      </c>
      <c r="D5" s="140" t="s">
        <v>6</v>
      </c>
      <c r="E5" s="272"/>
    </row>
    <row r="6" ht="20.25" customHeight="1" spans="1:5">
      <c r="A6" s="165" t="s">
        <v>191</v>
      </c>
      <c r="B6" s="167">
        <v>6159810.97</v>
      </c>
      <c r="C6" s="165" t="s">
        <v>192</v>
      </c>
      <c r="D6" s="194">
        <v>6159810.97</v>
      </c>
      <c r="E6" s="273"/>
    </row>
    <row r="7" ht="20.25" customHeight="1" spans="1:5">
      <c r="A7" s="274" t="s">
        <v>193</v>
      </c>
      <c r="B7" s="171">
        <v>6159810.97</v>
      </c>
      <c r="C7" s="274" t="s">
        <v>11</v>
      </c>
      <c r="D7" s="256"/>
      <c r="E7" s="273"/>
    </row>
    <row r="8" ht="20.25" customHeight="1" spans="1:5">
      <c r="A8" s="274" t="s">
        <v>194</v>
      </c>
      <c r="B8" s="171">
        <v>6159810.97</v>
      </c>
      <c r="C8" s="274" t="s">
        <v>15</v>
      </c>
      <c r="D8" s="256"/>
      <c r="E8" s="273"/>
    </row>
    <row r="9" ht="31.15" customHeight="1" spans="1:5">
      <c r="A9" s="274" t="s">
        <v>18</v>
      </c>
      <c r="B9" s="171"/>
      <c r="C9" s="274" t="s">
        <v>19</v>
      </c>
      <c r="D9" s="256"/>
      <c r="E9" s="273"/>
    </row>
    <row r="10" ht="20.25" customHeight="1" spans="1:5">
      <c r="A10" s="274" t="s">
        <v>195</v>
      </c>
      <c r="B10" s="171"/>
      <c r="C10" s="274" t="s">
        <v>23</v>
      </c>
      <c r="D10" s="256"/>
      <c r="E10" s="273"/>
    </row>
    <row r="11" ht="20.25" customHeight="1" spans="1:5">
      <c r="A11" s="274" t="s">
        <v>196</v>
      </c>
      <c r="B11" s="171"/>
      <c r="C11" s="274" t="s">
        <v>27</v>
      </c>
      <c r="D11" s="256"/>
      <c r="E11" s="273"/>
    </row>
    <row r="12" ht="20.25" customHeight="1" spans="1:5">
      <c r="A12" s="274" t="s">
        <v>197</v>
      </c>
      <c r="B12" s="171"/>
      <c r="C12" s="274" t="s">
        <v>31</v>
      </c>
      <c r="D12" s="256"/>
      <c r="E12" s="273"/>
    </row>
    <row r="13" ht="20.25" customHeight="1" spans="1:5">
      <c r="A13" s="165" t="s">
        <v>198</v>
      </c>
      <c r="B13" s="167"/>
      <c r="C13" s="274" t="s">
        <v>35</v>
      </c>
      <c r="D13" s="256"/>
      <c r="E13" s="273"/>
    </row>
    <row r="14" ht="20.25" customHeight="1" spans="1:5">
      <c r="A14" s="274" t="s">
        <v>193</v>
      </c>
      <c r="B14" s="171"/>
      <c r="C14" s="274" t="s">
        <v>39</v>
      </c>
      <c r="D14" s="256">
        <v>234954.05</v>
      </c>
      <c r="E14" s="273"/>
    </row>
    <row r="15" ht="20.25" customHeight="1" spans="1:5">
      <c r="A15" s="274" t="s">
        <v>195</v>
      </c>
      <c r="B15" s="171"/>
      <c r="C15" s="274" t="s">
        <v>43</v>
      </c>
      <c r="D15" s="256"/>
      <c r="E15" s="273"/>
    </row>
    <row r="16" ht="20.25" customHeight="1" spans="1:5">
      <c r="A16" s="274" t="s">
        <v>196</v>
      </c>
      <c r="B16" s="171"/>
      <c r="C16" s="274" t="s">
        <v>47</v>
      </c>
      <c r="D16" s="256">
        <v>73768.44</v>
      </c>
      <c r="E16" s="273"/>
    </row>
    <row r="17" ht="20.25" customHeight="1" spans="1:5">
      <c r="A17" s="274" t="s">
        <v>197</v>
      </c>
      <c r="B17" s="171"/>
      <c r="C17" s="274" t="s">
        <v>51</v>
      </c>
      <c r="D17" s="256"/>
      <c r="E17" s="273"/>
    </row>
    <row r="18" ht="20.25" customHeight="1" spans="1:5">
      <c r="A18" s="274"/>
      <c r="B18" s="171"/>
      <c r="C18" s="274" t="s">
        <v>55</v>
      </c>
      <c r="D18" s="256">
        <v>5746944.8</v>
      </c>
      <c r="E18" s="273"/>
    </row>
    <row r="19" ht="20.25" customHeight="1" spans="1:5">
      <c r="A19" s="274"/>
      <c r="B19" s="275"/>
      <c r="C19" s="274" t="s">
        <v>59</v>
      </c>
      <c r="D19" s="256"/>
      <c r="E19" s="273"/>
    </row>
    <row r="20" ht="20.25" customHeight="1" spans="1:5">
      <c r="A20" s="274"/>
      <c r="B20" s="275"/>
      <c r="C20" s="274" t="s">
        <v>63</v>
      </c>
      <c r="D20" s="256"/>
      <c r="E20" s="273"/>
    </row>
    <row r="21" ht="20.25" customHeight="1" spans="1:5">
      <c r="A21" s="274"/>
      <c r="B21" s="275"/>
      <c r="C21" s="274" t="s">
        <v>67</v>
      </c>
      <c r="D21" s="256"/>
      <c r="E21" s="273"/>
    </row>
    <row r="22" ht="20.25" customHeight="1" spans="1:5">
      <c r="A22" s="274"/>
      <c r="B22" s="275"/>
      <c r="C22" s="274" t="s">
        <v>70</v>
      </c>
      <c r="D22" s="256"/>
      <c r="E22" s="273"/>
    </row>
    <row r="23" ht="20.25" customHeight="1" spans="1:5">
      <c r="A23" s="274"/>
      <c r="B23" s="275"/>
      <c r="C23" s="274" t="s">
        <v>73</v>
      </c>
      <c r="D23" s="256"/>
      <c r="E23" s="273"/>
    </row>
    <row r="24" ht="20.25" customHeight="1" spans="1:5">
      <c r="A24" s="274"/>
      <c r="B24" s="275"/>
      <c r="C24" s="274" t="s">
        <v>75</v>
      </c>
      <c r="D24" s="256"/>
      <c r="E24" s="273"/>
    </row>
    <row r="25" ht="20.25" customHeight="1" spans="1:5">
      <c r="A25" s="274"/>
      <c r="B25" s="275"/>
      <c r="C25" s="274" t="s">
        <v>77</v>
      </c>
      <c r="D25" s="256"/>
      <c r="E25" s="273"/>
    </row>
    <row r="26" ht="20.25" customHeight="1" spans="1:5">
      <c r="A26" s="274"/>
      <c r="B26" s="275"/>
      <c r="C26" s="274" t="s">
        <v>79</v>
      </c>
      <c r="D26" s="256">
        <v>104143.68</v>
      </c>
      <c r="E26" s="273"/>
    </row>
    <row r="27" ht="20.25" customHeight="1" spans="1:5">
      <c r="A27" s="274"/>
      <c r="B27" s="275"/>
      <c r="C27" s="274" t="s">
        <v>81</v>
      </c>
      <c r="D27" s="256"/>
      <c r="E27" s="273"/>
    </row>
    <row r="28" ht="20.25" customHeight="1" spans="1:5">
      <c r="A28" s="274"/>
      <c r="B28" s="275"/>
      <c r="C28" s="274" t="s">
        <v>83</v>
      </c>
      <c r="D28" s="256"/>
      <c r="E28" s="273"/>
    </row>
    <row r="29" ht="20.25" customHeight="1" spans="1:5">
      <c r="A29" s="274"/>
      <c r="B29" s="275"/>
      <c r="C29" s="274" t="s">
        <v>85</v>
      </c>
      <c r="D29" s="256"/>
      <c r="E29" s="273"/>
    </row>
    <row r="30" ht="20.25" customHeight="1" spans="1:5">
      <c r="A30" s="274"/>
      <c r="B30" s="275"/>
      <c r="C30" s="274" t="s">
        <v>87</v>
      </c>
      <c r="D30" s="256"/>
      <c r="E30" s="273"/>
    </row>
    <row r="31" ht="20.25" customHeight="1" spans="1:5">
      <c r="A31" s="274"/>
      <c r="B31" s="275"/>
      <c r="C31" s="274" t="s">
        <v>89</v>
      </c>
      <c r="D31" s="256"/>
      <c r="E31" s="273"/>
    </row>
    <row r="32" ht="20.25" customHeight="1" spans="1:5">
      <c r="A32" s="274"/>
      <c r="B32" s="275"/>
      <c r="C32" s="274" t="s">
        <v>91</v>
      </c>
      <c r="D32" s="256"/>
      <c r="E32" s="273"/>
    </row>
    <row r="33" ht="20.25" customHeight="1" spans="1:5">
      <c r="A33" s="274"/>
      <c r="B33" s="275"/>
      <c r="C33" s="274" t="s">
        <v>93</v>
      </c>
      <c r="D33" s="256"/>
      <c r="E33" s="273"/>
    </row>
    <row r="34" ht="20.25" customHeight="1" spans="1:5">
      <c r="A34" s="274"/>
      <c r="B34" s="275"/>
      <c r="C34" s="274" t="s">
        <v>94</v>
      </c>
      <c r="D34" s="256"/>
      <c r="E34" s="273"/>
    </row>
    <row r="35" ht="20.25" customHeight="1" spans="1:5">
      <c r="A35" s="274"/>
      <c r="B35" s="275"/>
      <c r="C35" s="274" t="s">
        <v>95</v>
      </c>
      <c r="D35" s="256"/>
      <c r="E35" s="273"/>
    </row>
    <row r="36" ht="20.25" customHeight="1" spans="1:5">
      <c r="A36" s="274"/>
      <c r="B36" s="275"/>
      <c r="C36" s="274" t="s">
        <v>96</v>
      </c>
      <c r="D36" s="256"/>
      <c r="E36" s="273"/>
    </row>
    <row r="37" ht="20.25" customHeight="1" spans="1:5">
      <c r="A37" s="274"/>
      <c r="B37" s="275"/>
      <c r="C37" s="274"/>
      <c r="D37" s="275"/>
      <c r="E37" s="273"/>
    </row>
    <row r="38" ht="20.25" customHeight="1" spans="1:5">
      <c r="A38" s="165"/>
      <c r="B38" s="276"/>
      <c r="C38" s="165" t="s">
        <v>199</v>
      </c>
      <c r="D38" s="167"/>
      <c r="E38" s="277"/>
    </row>
    <row r="39" ht="20.25" customHeight="1" spans="1:5">
      <c r="A39" s="165"/>
      <c r="B39" s="276"/>
      <c r="C39" s="165"/>
      <c r="D39" s="276"/>
      <c r="E39" s="277"/>
    </row>
    <row r="40" ht="20.25" customHeight="1" spans="1:5">
      <c r="A40" s="166" t="s">
        <v>200</v>
      </c>
      <c r="B40" s="167">
        <v>6159810.97</v>
      </c>
      <c r="C40" s="166" t="s">
        <v>201</v>
      </c>
      <c r="D40" s="194">
        <v>6159810.97</v>
      </c>
      <c r="E40" s="27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30" zoomScaleNormal="130" topLeftCell="A5" workbookViewId="0">
      <selection activeCell="B8" sqref="B8"/>
    </sheetView>
  </sheetViews>
  <sheetFormatPr defaultColWidth="10" defaultRowHeight="13.5"/>
  <cols>
    <col min="1" max="1" width="10.3833333333333" style="261" customWidth="1"/>
    <col min="2" max="2" width="22.5" customWidth="1"/>
    <col min="3" max="3" width="16.3833333333333" customWidth="1"/>
    <col min="4" max="4" width="11.5" customWidth="1"/>
    <col min="5" max="5" width="12.5" customWidth="1"/>
    <col min="6" max="6" width="10.8833333333333" customWidth="1"/>
    <col min="7" max="7" width="14.6333333333333" customWidth="1"/>
    <col min="8" max="8" width="11.3833333333333" customWidth="1"/>
    <col min="9" max="9" width="19" customWidth="1"/>
  </cols>
  <sheetData>
    <row r="1" ht="16.35" customHeight="1" spans="1:9">
      <c r="A1" s="262"/>
      <c r="I1" s="143" t="s">
        <v>202</v>
      </c>
    </row>
    <row r="2" ht="43.15" customHeight="1" spans="1:9">
      <c r="A2" s="150" t="s">
        <v>203</v>
      </c>
      <c r="B2" s="150"/>
      <c r="C2" s="150"/>
      <c r="D2" s="150"/>
      <c r="E2" s="150"/>
      <c r="F2" s="150"/>
      <c r="G2" s="150"/>
      <c r="H2" s="150"/>
      <c r="I2" s="150"/>
    </row>
    <row r="3" ht="24.2" customHeight="1" spans="1:9">
      <c r="A3" s="164"/>
      <c r="B3" s="164"/>
      <c r="C3" s="164"/>
      <c r="D3" s="164"/>
      <c r="E3" s="164"/>
      <c r="F3" s="164"/>
      <c r="G3" s="164"/>
      <c r="H3" s="172" t="s">
        <v>2</v>
      </c>
      <c r="I3" s="172"/>
    </row>
    <row r="4" ht="24.95" customHeight="1" spans="1:9">
      <c r="A4" s="263" t="s">
        <v>129</v>
      </c>
      <c r="B4" s="140" t="s">
        <v>130</v>
      </c>
      <c r="C4" s="140" t="s">
        <v>107</v>
      </c>
      <c r="D4" s="140" t="s">
        <v>131</v>
      </c>
      <c r="E4" s="140"/>
      <c r="F4" s="140"/>
      <c r="G4" s="140"/>
      <c r="H4" s="140"/>
      <c r="I4" s="140" t="s">
        <v>132</v>
      </c>
    </row>
    <row r="5" ht="20.65" customHeight="1" spans="1:9">
      <c r="A5" s="263"/>
      <c r="B5" s="140"/>
      <c r="C5" s="140"/>
      <c r="D5" s="140" t="s">
        <v>109</v>
      </c>
      <c r="E5" s="140" t="s">
        <v>204</v>
      </c>
      <c r="F5" s="140"/>
      <c r="G5" s="140"/>
      <c r="H5" s="140" t="s">
        <v>205</v>
      </c>
      <c r="I5" s="140"/>
    </row>
    <row r="6" ht="28.5" customHeight="1" spans="1:9">
      <c r="A6" s="264"/>
      <c r="B6" s="134"/>
      <c r="C6" s="134"/>
      <c r="D6" s="134"/>
      <c r="E6" s="134" t="s">
        <v>180</v>
      </c>
      <c r="F6" s="134" t="s">
        <v>206</v>
      </c>
      <c r="G6" s="134" t="s">
        <v>170</v>
      </c>
      <c r="H6" s="134"/>
      <c r="I6" s="134"/>
    </row>
    <row r="7" ht="21.75" customHeight="1" spans="1:9">
      <c r="A7" s="265"/>
      <c r="B7" s="229" t="s">
        <v>107</v>
      </c>
      <c r="C7" s="269">
        <v>6159810.97</v>
      </c>
      <c r="D7" s="195">
        <v>6159810.97</v>
      </c>
      <c r="E7" s="196"/>
      <c r="F7" s="83"/>
      <c r="G7" s="167">
        <v>8280</v>
      </c>
      <c r="H7" s="167">
        <v>228427</v>
      </c>
      <c r="I7" s="167">
        <v>4570000</v>
      </c>
    </row>
    <row r="8" ht="21.75" customHeight="1" spans="1:9">
      <c r="A8" s="82">
        <v>410006</v>
      </c>
      <c r="B8" s="82" t="s">
        <v>188</v>
      </c>
      <c r="C8" s="269">
        <v>6159810.97</v>
      </c>
      <c r="D8" s="195">
        <v>6159810.97</v>
      </c>
      <c r="E8" s="196"/>
      <c r="F8" s="83"/>
      <c r="G8" s="167">
        <v>8280</v>
      </c>
      <c r="H8" s="167">
        <v>228427</v>
      </c>
      <c r="I8" s="167">
        <v>4570000</v>
      </c>
    </row>
    <row r="9" ht="21.75" customHeight="1" spans="1:9">
      <c r="A9" s="198" t="s">
        <v>136</v>
      </c>
      <c r="B9" s="198" t="s">
        <v>137</v>
      </c>
      <c r="C9" s="197">
        <v>234954.05</v>
      </c>
      <c r="D9" s="197">
        <v>234954.05</v>
      </c>
      <c r="E9" s="270"/>
      <c r="F9" s="83"/>
      <c r="G9" s="167"/>
      <c r="H9" s="167"/>
      <c r="I9" s="167"/>
    </row>
    <row r="10" ht="21.75" customHeight="1" spans="1:9">
      <c r="A10" s="202" t="s">
        <v>138</v>
      </c>
      <c r="B10" s="202" t="s">
        <v>139</v>
      </c>
      <c r="C10" s="231">
        <v>208287.36</v>
      </c>
      <c r="D10" s="231">
        <v>208287.36</v>
      </c>
      <c r="E10" s="231">
        <v>208287.36</v>
      </c>
      <c r="F10" s="83"/>
      <c r="G10" s="256"/>
      <c r="H10" s="256"/>
      <c r="I10" s="256"/>
    </row>
    <row r="11" ht="21.75" customHeight="1" spans="1:9">
      <c r="A11" s="202" t="s">
        <v>140</v>
      </c>
      <c r="B11" s="202" t="s">
        <v>176</v>
      </c>
      <c r="C11" s="171">
        <v>138858.24</v>
      </c>
      <c r="D11" s="171">
        <v>138858.24</v>
      </c>
      <c r="E11" s="256">
        <v>138858.24</v>
      </c>
      <c r="F11" s="83"/>
      <c r="G11" s="256"/>
      <c r="H11" s="256"/>
      <c r="I11" s="256"/>
    </row>
    <row r="12" ht="21.75" customHeight="1" spans="1:9">
      <c r="A12" s="202" t="s">
        <v>142</v>
      </c>
      <c r="B12" s="202" t="s">
        <v>143</v>
      </c>
      <c r="C12" s="171">
        <v>69429.12</v>
      </c>
      <c r="D12" s="171">
        <v>69429.12</v>
      </c>
      <c r="E12" s="256">
        <v>69429.12</v>
      </c>
      <c r="F12" s="83"/>
      <c r="G12" s="256"/>
      <c r="H12" s="256"/>
      <c r="I12" s="256"/>
    </row>
    <row r="13" ht="21" customHeight="1" spans="1:9">
      <c r="A13" s="206">
        <v>20899</v>
      </c>
      <c r="B13" s="202" t="s">
        <v>144</v>
      </c>
      <c r="C13" s="171">
        <v>26666.69</v>
      </c>
      <c r="D13" s="171">
        <v>26666.69</v>
      </c>
      <c r="E13" s="256">
        <v>26666.69</v>
      </c>
      <c r="F13" s="83"/>
      <c r="G13" s="256"/>
      <c r="H13" s="256"/>
      <c r="I13" s="256"/>
    </row>
    <row r="14" ht="21" customHeight="1" spans="1:9">
      <c r="A14" s="202" t="s">
        <v>145</v>
      </c>
      <c r="B14" s="202" t="s">
        <v>144</v>
      </c>
      <c r="C14" s="171">
        <v>26666.69</v>
      </c>
      <c r="D14" s="171">
        <v>26666.69</v>
      </c>
      <c r="E14" s="256">
        <v>26666.69</v>
      </c>
      <c r="F14" s="83"/>
      <c r="G14" s="256"/>
      <c r="H14" s="256"/>
      <c r="I14" s="256"/>
    </row>
    <row r="15" ht="21" customHeight="1" spans="1:9">
      <c r="A15" s="207">
        <v>210</v>
      </c>
      <c r="B15" s="198" t="s">
        <v>146</v>
      </c>
      <c r="C15" s="171">
        <v>73768.44</v>
      </c>
      <c r="D15" s="171">
        <v>73768.44</v>
      </c>
      <c r="E15" s="256">
        <v>73768.44</v>
      </c>
      <c r="F15" s="83"/>
      <c r="G15" s="256"/>
      <c r="H15" s="256"/>
      <c r="I15" s="256"/>
    </row>
    <row r="16" ht="21" customHeight="1" spans="1:9">
      <c r="A16" s="206">
        <v>21011</v>
      </c>
      <c r="B16" s="202" t="s">
        <v>147</v>
      </c>
      <c r="C16" s="171">
        <v>73768.44</v>
      </c>
      <c r="D16" s="171">
        <v>73768.44</v>
      </c>
      <c r="E16" s="256">
        <v>73768.44</v>
      </c>
      <c r="F16" s="83"/>
      <c r="G16" s="83"/>
      <c r="H16" s="83"/>
      <c r="I16" s="244"/>
    </row>
    <row r="17" ht="21" customHeight="1" spans="1:9">
      <c r="A17" s="202" t="s">
        <v>148</v>
      </c>
      <c r="B17" s="202" t="s">
        <v>149</v>
      </c>
      <c r="C17" s="171">
        <v>73768.44</v>
      </c>
      <c r="D17" s="171">
        <v>73768.44</v>
      </c>
      <c r="E17" s="256">
        <v>73768.44</v>
      </c>
      <c r="F17" s="83"/>
      <c r="G17" s="83"/>
      <c r="H17" s="83"/>
      <c r="I17" s="244"/>
    </row>
    <row r="18" ht="21" customHeight="1" spans="1:9">
      <c r="A18" s="207">
        <v>212</v>
      </c>
      <c r="B18" s="198" t="s">
        <v>150</v>
      </c>
      <c r="C18" s="171">
        <v>5746944.8</v>
      </c>
      <c r="D18" s="171">
        <v>1176944.8</v>
      </c>
      <c r="E18" s="256">
        <v>940237.8</v>
      </c>
      <c r="F18" s="83"/>
      <c r="G18" s="256">
        <v>8280</v>
      </c>
      <c r="H18" s="256">
        <v>228427</v>
      </c>
      <c r="I18" s="256">
        <v>4570000</v>
      </c>
    </row>
    <row r="19" ht="21" customHeight="1" spans="1:9">
      <c r="A19" s="206">
        <v>21201</v>
      </c>
      <c r="B19" s="202" t="s">
        <v>151</v>
      </c>
      <c r="C19" s="203">
        <v>5746944.8</v>
      </c>
      <c r="D19" s="171">
        <v>1176944.8</v>
      </c>
      <c r="E19" s="256">
        <v>940237.8</v>
      </c>
      <c r="F19" s="83"/>
      <c r="G19" s="256">
        <v>8280</v>
      </c>
      <c r="H19" s="256">
        <v>228427</v>
      </c>
      <c r="I19" s="256">
        <v>4570000</v>
      </c>
    </row>
    <row r="20" ht="21" customHeight="1" spans="1:9">
      <c r="A20" s="202" t="s">
        <v>152</v>
      </c>
      <c r="B20" s="202" t="s">
        <v>151</v>
      </c>
      <c r="C20" s="171">
        <v>1176944.8</v>
      </c>
      <c r="D20" s="171">
        <v>1176944.8</v>
      </c>
      <c r="E20" s="256">
        <v>940237.8</v>
      </c>
      <c r="F20" s="83"/>
      <c r="G20" s="256">
        <v>8280</v>
      </c>
      <c r="H20" s="256">
        <v>228427</v>
      </c>
      <c r="I20" s="244"/>
    </row>
    <row r="21" ht="21" customHeight="1" spans="1:9">
      <c r="A21" s="202" t="s">
        <v>153</v>
      </c>
      <c r="B21" s="202" t="s">
        <v>154</v>
      </c>
      <c r="C21" s="234">
        <v>4570000</v>
      </c>
      <c r="D21" s="210"/>
      <c r="E21" s="271"/>
      <c r="F21" s="250"/>
      <c r="G21" s="250"/>
      <c r="H21" s="250"/>
      <c r="I21" s="250"/>
    </row>
    <row r="22" ht="21" customHeight="1" spans="1:9">
      <c r="A22" s="207">
        <v>221</v>
      </c>
      <c r="B22" s="198" t="s">
        <v>155</v>
      </c>
      <c r="C22" s="171">
        <v>104143.68</v>
      </c>
      <c r="D22" s="171">
        <v>104143.68</v>
      </c>
      <c r="E22" s="256">
        <v>104143.68</v>
      </c>
      <c r="F22" s="83"/>
      <c r="G22" s="83"/>
      <c r="H22" s="83"/>
      <c r="I22" s="244"/>
    </row>
    <row r="23" ht="21" customHeight="1" spans="1:9">
      <c r="A23" s="206">
        <v>22102</v>
      </c>
      <c r="B23" s="202" t="s">
        <v>156</v>
      </c>
      <c r="C23" s="171">
        <v>104143.68</v>
      </c>
      <c r="D23" s="171">
        <v>104143.68</v>
      </c>
      <c r="E23" s="256">
        <v>104143.68</v>
      </c>
      <c r="F23" s="83"/>
      <c r="G23" s="83"/>
      <c r="H23" s="83"/>
      <c r="I23" s="244"/>
    </row>
    <row r="24" ht="21" customHeight="1" spans="1:9">
      <c r="A24" s="202" t="s">
        <v>157</v>
      </c>
      <c r="B24" s="202" t="s">
        <v>158</v>
      </c>
      <c r="C24" s="171">
        <v>104143.68</v>
      </c>
      <c r="D24" s="171">
        <v>104143.68</v>
      </c>
      <c r="E24" s="256">
        <v>104143.68</v>
      </c>
      <c r="F24" s="83"/>
      <c r="G24" s="83"/>
      <c r="H24" s="83"/>
      <c r="I24" s="244"/>
    </row>
    <row r="25" spans="1:9">
      <c r="A25"/>
      <c r="I25" s="268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zoomScale="130" zoomScaleNormal="130" topLeftCell="A7" workbookViewId="0">
      <selection activeCell="E19" sqref="E19"/>
    </sheetView>
  </sheetViews>
  <sheetFormatPr defaultColWidth="10" defaultRowHeight="13.5" outlineLevelCol="7"/>
  <cols>
    <col min="1" max="1" width="10.3833333333333" style="261" customWidth="1"/>
    <col min="2" max="2" width="22.5" customWidth="1"/>
    <col min="3" max="3" width="16.3833333333333" customWidth="1"/>
    <col min="4" max="4" width="11.5" customWidth="1"/>
    <col min="5" max="5" width="12.5" customWidth="1"/>
    <col min="6" max="6" width="10.8833333333333" customWidth="1"/>
    <col min="7" max="7" width="14.6333333333333" customWidth="1"/>
    <col min="8" max="8" width="11.3833333333333" customWidth="1"/>
  </cols>
  <sheetData>
    <row r="1" ht="16.35" customHeight="1" spans="1:8">
      <c r="A1" s="262"/>
      <c r="H1" s="143" t="s">
        <v>207</v>
      </c>
    </row>
    <row r="2" ht="43.15" customHeight="1" spans="1:8">
      <c r="A2" s="150" t="s">
        <v>208</v>
      </c>
      <c r="B2" s="150"/>
      <c r="C2" s="150"/>
      <c r="D2" s="150"/>
      <c r="E2" s="150"/>
      <c r="F2" s="150"/>
      <c r="G2" s="150"/>
      <c r="H2" s="150"/>
    </row>
    <row r="3" ht="24.2" customHeight="1" spans="1:8">
      <c r="A3" s="164"/>
      <c r="B3" s="164"/>
      <c r="C3" s="164"/>
      <c r="D3" s="164"/>
      <c r="E3" s="164"/>
      <c r="F3" s="164"/>
      <c r="G3" s="164"/>
      <c r="H3" s="172" t="s">
        <v>2</v>
      </c>
    </row>
    <row r="4" ht="24.95" customHeight="1" spans="1:8">
      <c r="A4" s="263" t="s">
        <v>129</v>
      </c>
      <c r="B4" s="140" t="s">
        <v>130</v>
      </c>
      <c r="C4" s="140" t="s">
        <v>107</v>
      </c>
      <c r="D4" s="140" t="s">
        <v>131</v>
      </c>
      <c r="E4" s="140"/>
      <c r="F4" s="140"/>
      <c r="G4" s="140"/>
      <c r="H4" s="140"/>
    </row>
    <row r="5" ht="20.65" customHeight="1" spans="1:8">
      <c r="A5" s="263"/>
      <c r="B5" s="140"/>
      <c r="C5" s="140"/>
      <c r="D5" s="140" t="s">
        <v>109</v>
      </c>
      <c r="E5" s="140" t="s">
        <v>204</v>
      </c>
      <c r="F5" s="140"/>
      <c r="G5" s="140"/>
      <c r="H5" s="140" t="s">
        <v>205</v>
      </c>
    </row>
    <row r="6" ht="28.5" customHeight="1" spans="1:8">
      <c r="A6" s="264"/>
      <c r="B6" s="134"/>
      <c r="C6" s="134"/>
      <c r="D6" s="134"/>
      <c r="E6" s="134" t="s">
        <v>180</v>
      </c>
      <c r="F6" s="134" t="s">
        <v>206</v>
      </c>
      <c r="G6" s="134" t="s">
        <v>170</v>
      </c>
      <c r="H6" s="134"/>
    </row>
    <row r="7" ht="21.75" customHeight="1" spans="1:8">
      <c r="A7" s="265"/>
      <c r="B7" s="229" t="s">
        <v>107</v>
      </c>
      <c r="C7" s="200">
        <v>1353103.97</v>
      </c>
      <c r="D7" s="200">
        <v>1116396.97</v>
      </c>
      <c r="E7" s="200"/>
      <c r="F7" s="200"/>
      <c r="G7" s="266">
        <v>8280</v>
      </c>
      <c r="H7" s="171">
        <v>228427</v>
      </c>
    </row>
    <row r="8" ht="21.75" customHeight="1" spans="1:8">
      <c r="A8" s="82">
        <v>410006</v>
      </c>
      <c r="B8" s="82" t="s">
        <v>188</v>
      </c>
      <c r="C8" s="200">
        <v>1353103.97</v>
      </c>
      <c r="D8" s="200">
        <v>1116396.97</v>
      </c>
      <c r="E8" s="203"/>
      <c r="F8" s="203"/>
      <c r="G8" s="244">
        <v>8280</v>
      </c>
      <c r="H8" s="171">
        <v>228427</v>
      </c>
    </row>
    <row r="9" ht="21" customHeight="1" spans="1:8">
      <c r="A9" s="198" t="s">
        <v>136</v>
      </c>
      <c r="B9" s="198" t="s">
        <v>137</v>
      </c>
      <c r="C9" s="197">
        <v>234954.05</v>
      </c>
      <c r="D9" s="197">
        <v>234954.05</v>
      </c>
      <c r="E9" s="203"/>
      <c r="F9" s="203"/>
      <c r="G9" s="244"/>
      <c r="H9" s="200"/>
    </row>
    <row r="10" ht="21" customHeight="1" spans="1:8">
      <c r="A10" s="202" t="s">
        <v>138</v>
      </c>
      <c r="B10" s="202" t="s">
        <v>139</v>
      </c>
      <c r="C10" s="171">
        <v>208287.36</v>
      </c>
      <c r="D10" s="171">
        <v>208287.36</v>
      </c>
      <c r="E10" s="240"/>
      <c r="F10" s="240"/>
      <c r="G10" s="240"/>
      <c r="H10" s="203"/>
    </row>
    <row r="11" ht="21" customHeight="1" spans="1:8">
      <c r="A11" s="202" t="s">
        <v>140</v>
      </c>
      <c r="B11" s="202" t="s">
        <v>176</v>
      </c>
      <c r="C11" s="171">
        <v>138858.24</v>
      </c>
      <c r="D11" s="171">
        <v>138858.24</v>
      </c>
      <c r="E11" s="244"/>
      <c r="F11" s="244"/>
      <c r="G11" s="244"/>
      <c r="H11" s="83"/>
    </row>
    <row r="12" ht="21" customHeight="1" spans="1:8">
      <c r="A12" s="202" t="s">
        <v>142</v>
      </c>
      <c r="B12" s="202" t="s">
        <v>143</v>
      </c>
      <c r="C12" s="171">
        <v>69429.12</v>
      </c>
      <c r="D12" s="171">
        <v>69429.12</v>
      </c>
      <c r="E12" s="244"/>
      <c r="F12" s="244"/>
      <c r="G12" s="244"/>
      <c r="H12" s="83"/>
    </row>
    <row r="13" ht="21" customHeight="1" spans="1:8">
      <c r="A13" s="206">
        <v>20899</v>
      </c>
      <c r="B13" s="202" t="s">
        <v>144</v>
      </c>
      <c r="C13" s="171">
        <v>26666.69</v>
      </c>
      <c r="D13" s="171">
        <v>26666.69</v>
      </c>
      <c r="E13" s="244"/>
      <c r="F13" s="244"/>
      <c r="G13" s="244"/>
      <c r="H13" s="83"/>
    </row>
    <row r="14" ht="21" customHeight="1" spans="1:8">
      <c r="A14" s="202" t="s">
        <v>145</v>
      </c>
      <c r="B14" s="202" t="s">
        <v>144</v>
      </c>
      <c r="C14" s="171">
        <v>26666.69</v>
      </c>
      <c r="D14" s="171">
        <v>26666.69</v>
      </c>
      <c r="E14" s="244"/>
      <c r="F14" s="244"/>
      <c r="G14" s="244"/>
      <c r="H14" s="83"/>
    </row>
    <row r="15" ht="21" customHeight="1" spans="1:8">
      <c r="A15" s="207">
        <v>210</v>
      </c>
      <c r="B15" s="198" t="s">
        <v>146</v>
      </c>
      <c r="C15" s="167">
        <v>73768.44</v>
      </c>
      <c r="D15" s="167">
        <v>73768.44</v>
      </c>
      <c r="E15" s="244"/>
      <c r="F15" s="244"/>
      <c r="G15" s="244"/>
      <c r="H15" s="83"/>
    </row>
    <row r="16" ht="21" customHeight="1" spans="1:8">
      <c r="A16" s="206">
        <v>21011</v>
      </c>
      <c r="B16" s="202" t="s">
        <v>147</v>
      </c>
      <c r="C16" s="171">
        <v>73768.44</v>
      </c>
      <c r="D16" s="171">
        <v>73768.44</v>
      </c>
      <c r="E16" s="244"/>
      <c r="F16" s="244"/>
      <c r="G16" s="244"/>
      <c r="H16" s="83"/>
    </row>
    <row r="17" ht="21" customHeight="1" spans="1:8">
      <c r="A17" s="202" t="s">
        <v>148</v>
      </c>
      <c r="B17" s="202" t="s">
        <v>149</v>
      </c>
      <c r="C17" s="171">
        <v>73768.44</v>
      </c>
      <c r="D17" s="171">
        <v>73768.44</v>
      </c>
      <c r="E17" s="210"/>
      <c r="F17" s="244"/>
      <c r="G17" s="244"/>
      <c r="H17" s="83"/>
    </row>
    <row r="18" ht="21" customHeight="1" spans="1:8">
      <c r="A18" s="207">
        <v>212</v>
      </c>
      <c r="B18" s="198" t="s">
        <v>150</v>
      </c>
      <c r="C18" s="167">
        <v>940237.8</v>
      </c>
      <c r="D18" s="167">
        <v>703530.8</v>
      </c>
      <c r="E18" s="244"/>
      <c r="F18" s="244"/>
      <c r="G18" s="266">
        <v>8280</v>
      </c>
      <c r="H18" s="171">
        <v>228427</v>
      </c>
    </row>
    <row r="19" ht="21" customHeight="1" spans="1:8">
      <c r="A19" s="206">
        <v>21201</v>
      </c>
      <c r="B19" s="202" t="s">
        <v>151</v>
      </c>
      <c r="C19" s="171">
        <v>940237.8</v>
      </c>
      <c r="D19" s="171">
        <v>703530.8</v>
      </c>
      <c r="E19" s="244"/>
      <c r="F19" s="244"/>
      <c r="G19" s="244">
        <v>8280</v>
      </c>
      <c r="H19" s="171">
        <v>228427</v>
      </c>
    </row>
    <row r="20" ht="21" customHeight="1" spans="1:8">
      <c r="A20" s="202" t="s">
        <v>152</v>
      </c>
      <c r="B20" s="202" t="s">
        <v>151</v>
      </c>
      <c r="C20" s="171">
        <v>940237.8</v>
      </c>
      <c r="D20" s="171">
        <v>703530.8</v>
      </c>
      <c r="E20" s="244"/>
      <c r="F20" s="244"/>
      <c r="G20" s="244">
        <v>8280</v>
      </c>
      <c r="H20" s="171">
        <v>228427</v>
      </c>
    </row>
    <row r="21" ht="21" customHeight="1" spans="1:8">
      <c r="A21" s="207">
        <v>221</v>
      </c>
      <c r="B21" s="198" t="s">
        <v>155</v>
      </c>
      <c r="C21" s="167">
        <v>104143.68</v>
      </c>
      <c r="D21" s="167">
        <v>104143.68</v>
      </c>
      <c r="E21" s="244"/>
      <c r="F21" s="244"/>
      <c r="G21" s="244"/>
      <c r="H21" s="250"/>
    </row>
    <row r="22" ht="21" customHeight="1" spans="1:8">
      <c r="A22" s="206">
        <v>22102</v>
      </c>
      <c r="B22" s="202" t="s">
        <v>156</v>
      </c>
      <c r="C22" s="171">
        <v>104143.68</v>
      </c>
      <c r="D22" s="171">
        <v>104143.68</v>
      </c>
      <c r="E22" s="244"/>
      <c r="F22" s="244"/>
      <c r="G22" s="244"/>
      <c r="H22" s="83"/>
    </row>
    <row r="23" ht="21" customHeight="1" spans="1:8">
      <c r="A23" s="202" t="s">
        <v>157</v>
      </c>
      <c r="B23" s="202" t="s">
        <v>158</v>
      </c>
      <c r="C23" s="171">
        <v>104143.68</v>
      </c>
      <c r="D23" s="171">
        <v>104143.68</v>
      </c>
      <c r="E23" s="244"/>
      <c r="F23" s="244"/>
      <c r="G23" s="244"/>
      <c r="H23" s="83"/>
    </row>
    <row r="24" spans="1:8">
      <c r="A24" s="267"/>
      <c r="B24" s="268"/>
      <c r="C24" s="268"/>
      <c r="D24" s="268"/>
      <c r="E24" s="268"/>
      <c r="F24" s="268"/>
      <c r="G24" s="268"/>
      <c r="H24" s="238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opLeftCell="A2" workbookViewId="0">
      <selection activeCell="N7" sqref="N7"/>
    </sheetView>
  </sheetViews>
  <sheetFormatPr defaultColWidth="10" defaultRowHeight="13.5"/>
  <cols>
    <col min="1" max="1" width="9.63333333333333" customWidth="1"/>
    <col min="2" max="2" width="21.25" customWidth="1"/>
    <col min="3" max="3" width="13.3833333333333" customWidth="1"/>
    <col min="4" max="4" width="12.5" customWidth="1"/>
    <col min="5" max="6" width="10.25" customWidth="1"/>
    <col min="7" max="7" width="9.13333333333333" customWidth="1"/>
    <col min="8" max="8" width="10.25" customWidth="1"/>
    <col min="9" max="9" width="12.5" customWidth="1"/>
    <col min="10" max="10" width="9.63333333333333" customWidth="1"/>
    <col min="11" max="11" width="9.88333333333333" customWidth="1"/>
  </cols>
  <sheetData>
    <row r="1" ht="16.35" customHeight="1" spans="10:11">
      <c r="J1" s="143" t="s">
        <v>209</v>
      </c>
      <c r="K1" s="143"/>
    </row>
    <row r="2" ht="44.85" customHeight="1" spans="1:11">
      <c r="A2" s="150" t="s">
        <v>210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ht="22.35" customHeight="1" spans="1:11">
      <c r="A3" s="164"/>
      <c r="B3" s="164"/>
      <c r="C3" s="164"/>
      <c r="D3" s="164"/>
      <c r="E3" s="164"/>
      <c r="F3" s="164"/>
      <c r="G3" s="164"/>
      <c r="H3" s="164"/>
      <c r="I3" s="164"/>
      <c r="J3" s="172" t="s">
        <v>2</v>
      </c>
      <c r="K3" s="172"/>
    </row>
    <row r="4" ht="42.2" customHeight="1" spans="1:11">
      <c r="A4" s="140" t="s">
        <v>211</v>
      </c>
      <c r="B4" s="140" t="s">
        <v>130</v>
      </c>
      <c r="C4" s="140" t="s">
        <v>179</v>
      </c>
      <c r="D4" s="140" t="s">
        <v>162</v>
      </c>
      <c r="E4" s="140"/>
      <c r="F4" s="140"/>
      <c r="G4" s="140"/>
      <c r="H4" s="140"/>
      <c r="I4" s="140" t="s">
        <v>166</v>
      </c>
      <c r="J4" s="140"/>
      <c r="K4" s="140"/>
    </row>
    <row r="5" ht="39.6" customHeight="1" spans="1:11">
      <c r="A5" s="134"/>
      <c r="B5" s="134"/>
      <c r="C5" s="134"/>
      <c r="D5" s="134" t="s">
        <v>107</v>
      </c>
      <c r="E5" s="134" t="s">
        <v>212</v>
      </c>
      <c r="F5" s="134" t="s">
        <v>213</v>
      </c>
      <c r="G5" s="134" t="s">
        <v>214</v>
      </c>
      <c r="H5" s="134" t="s">
        <v>215</v>
      </c>
      <c r="I5" s="134" t="s">
        <v>107</v>
      </c>
      <c r="J5" s="134" t="s">
        <v>180</v>
      </c>
      <c r="K5" s="134" t="s">
        <v>216</v>
      </c>
    </row>
    <row r="6" s="254" customFormat="1" ht="24" customHeight="1" spans="1:11">
      <c r="A6" s="82">
        <v>410006</v>
      </c>
      <c r="B6" s="82" t="s">
        <v>188</v>
      </c>
      <c r="C6" s="257">
        <v>1353103.97</v>
      </c>
      <c r="D6" s="258"/>
      <c r="E6" s="258"/>
      <c r="F6" s="258"/>
      <c r="G6" s="258"/>
      <c r="H6" s="258"/>
      <c r="I6" s="257">
        <v>1353103.97</v>
      </c>
      <c r="J6" s="257">
        <v>1353103.97</v>
      </c>
      <c r="K6" s="258"/>
    </row>
    <row r="7" s="254" customFormat="1" ht="24" customHeight="1" spans="1:11">
      <c r="A7" s="198" t="s">
        <v>136</v>
      </c>
      <c r="B7" s="198" t="s">
        <v>137</v>
      </c>
      <c r="C7" s="197">
        <v>234954.05</v>
      </c>
      <c r="D7" s="258"/>
      <c r="E7" s="258"/>
      <c r="F7" s="258"/>
      <c r="G7" s="258"/>
      <c r="H7" s="258"/>
      <c r="I7" s="197">
        <v>234954.05</v>
      </c>
      <c r="J7" s="197">
        <v>234954.05</v>
      </c>
      <c r="K7" s="258"/>
    </row>
    <row r="8" ht="24" customHeight="1" spans="1:11">
      <c r="A8" s="202" t="s">
        <v>138</v>
      </c>
      <c r="B8" s="202" t="s">
        <v>139</v>
      </c>
      <c r="C8" s="200">
        <v>208287.36</v>
      </c>
      <c r="D8" s="240"/>
      <c r="E8" s="240"/>
      <c r="F8" s="240"/>
      <c r="G8" s="240"/>
      <c r="H8" s="240"/>
      <c r="I8" s="200">
        <v>208287.36</v>
      </c>
      <c r="J8" s="200">
        <v>208287.36</v>
      </c>
      <c r="K8" s="258"/>
    </row>
    <row r="9" ht="24" customHeight="1" spans="1:11">
      <c r="A9" s="202" t="s">
        <v>140</v>
      </c>
      <c r="B9" s="202" t="s">
        <v>176</v>
      </c>
      <c r="C9" s="171">
        <v>138858.24</v>
      </c>
      <c r="D9" s="203"/>
      <c r="E9" s="240"/>
      <c r="F9" s="240"/>
      <c r="G9" s="240"/>
      <c r="H9" s="240"/>
      <c r="I9" s="171">
        <v>138858.24</v>
      </c>
      <c r="J9" s="171">
        <v>138858.24</v>
      </c>
      <c r="K9" s="240"/>
    </row>
    <row r="10" ht="24" customHeight="1" spans="1:11">
      <c r="A10" s="202" t="s">
        <v>142</v>
      </c>
      <c r="B10" s="202" t="s">
        <v>143</v>
      </c>
      <c r="C10" s="171">
        <v>69429.12</v>
      </c>
      <c r="D10" s="259"/>
      <c r="E10" s="259"/>
      <c r="F10" s="259"/>
      <c r="G10" s="259"/>
      <c r="H10" s="259"/>
      <c r="I10" s="171">
        <v>69429.12</v>
      </c>
      <c r="J10" s="171">
        <v>69429.12</v>
      </c>
      <c r="K10" s="83"/>
    </row>
    <row r="11" ht="24" customHeight="1" spans="1:11">
      <c r="A11" s="206">
        <v>20899</v>
      </c>
      <c r="B11" s="202" t="s">
        <v>144</v>
      </c>
      <c r="C11" s="171">
        <v>26666.69</v>
      </c>
      <c r="D11" s="260"/>
      <c r="E11" s="260"/>
      <c r="F11" s="260"/>
      <c r="G11" s="260"/>
      <c r="H11" s="260"/>
      <c r="I11" s="171">
        <v>26666.69</v>
      </c>
      <c r="J11" s="171">
        <v>26666.69</v>
      </c>
      <c r="K11" s="232"/>
    </row>
    <row r="12" ht="24" customHeight="1" spans="1:11">
      <c r="A12" s="202" t="s">
        <v>145</v>
      </c>
      <c r="B12" s="202" t="s">
        <v>144</v>
      </c>
      <c r="C12" s="171">
        <v>26666.69</v>
      </c>
      <c r="D12" s="259"/>
      <c r="E12" s="259"/>
      <c r="F12" s="259"/>
      <c r="G12" s="259"/>
      <c r="H12" s="259"/>
      <c r="I12" s="171">
        <v>26666.69</v>
      </c>
      <c r="J12" s="171">
        <v>26666.69</v>
      </c>
      <c r="K12" s="83"/>
    </row>
    <row r="13" s="254" customFormat="1" ht="24" customHeight="1" spans="1:11">
      <c r="A13" s="207">
        <v>210</v>
      </c>
      <c r="B13" s="198" t="s">
        <v>146</v>
      </c>
      <c r="C13" s="167">
        <v>73768.44</v>
      </c>
      <c r="D13" s="208"/>
      <c r="E13" s="208"/>
      <c r="F13" s="208"/>
      <c r="G13" s="208"/>
      <c r="H13" s="208"/>
      <c r="I13" s="167">
        <v>73768.44</v>
      </c>
      <c r="J13" s="167">
        <v>73768.44</v>
      </c>
      <c r="K13" s="208"/>
    </row>
    <row r="14" ht="24" customHeight="1" spans="1:11">
      <c r="A14" s="206">
        <v>21011</v>
      </c>
      <c r="B14" s="202" t="s">
        <v>147</v>
      </c>
      <c r="C14" s="171">
        <v>73768.44</v>
      </c>
      <c r="D14" s="259"/>
      <c r="E14" s="259"/>
      <c r="F14" s="259"/>
      <c r="G14" s="259"/>
      <c r="H14" s="259"/>
      <c r="I14" s="171">
        <v>73768.44</v>
      </c>
      <c r="J14" s="171">
        <v>73768.44</v>
      </c>
      <c r="K14" s="83"/>
    </row>
    <row r="15" ht="24" customHeight="1" spans="1:11">
      <c r="A15" s="202" t="s">
        <v>148</v>
      </c>
      <c r="B15" s="202" t="s">
        <v>149</v>
      </c>
      <c r="C15" s="171">
        <v>73768.44</v>
      </c>
      <c r="D15" s="259"/>
      <c r="E15" s="259"/>
      <c r="F15" s="259"/>
      <c r="G15" s="259"/>
      <c r="H15" s="259"/>
      <c r="I15" s="171">
        <v>73768.44</v>
      </c>
      <c r="J15" s="171">
        <v>73768.44</v>
      </c>
      <c r="K15" s="83"/>
    </row>
    <row r="16" s="254" customFormat="1" ht="24" customHeight="1" spans="1:11">
      <c r="A16" s="207">
        <v>212</v>
      </c>
      <c r="B16" s="198" t="s">
        <v>150</v>
      </c>
      <c r="C16" s="167">
        <v>940237.8</v>
      </c>
      <c r="D16" s="208"/>
      <c r="E16" s="208"/>
      <c r="F16" s="208"/>
      <c r="G16" s="208"/>
      <c r="H16" s="208"/>
      <c r="I16" s="167">
        <v>940237.8</v>
      </c>
      <c r="J16" s="167">
        <v>940237.8</v>
      </c>
      <c r="K16" s="208"/>
    </row>
    <row r="17" ht="24" customHeight="1" spans="1:11">
      <c r="A17" s="206">
        <v>21201</v>
      </c>
      <c r="B17" s="202" t="s">
        <v>151</v>
      </c>
      <c r="C17" s="171">
        <v>940237.8</v>
      </c>
      <c r="D17" s="259"/>
      <c r="E17" s="259"/>
      <c r="F17" s="259"/>
      <c r="G17" s="259"/>
      <c r="H17" s="259"/>
      <c r="I17" s="171">
        <v>940237.8</v>
      </c>
      <c r="J17" s="171">
        <v>940237.8</v>
      </c>
      <c r="K17" s="83"/>
    </row>
    <row r="18" ht="24" customHeight="1" spans="1:11">
      <c r="A18" s="202" t="s">
        <v>152</v>
      </c>
      <c r="B18" s="202" t="s">
        <v>151</v>
      </c>
      <c r="C18" s="171">
        <v>940237.8</v>
      </c>
      <c r="D18" s="259"/>
      <c r="E18" s="259"/>
      <c r="F18" s="259"/>
      <c r="G18" s="259"/>
      <c r="H18" s="259"/>
      <c r="I18" s="171">
        <v>940237.8</v>
      </c>
      <c r="J18" s="171">
        <v>940237.8</v>
      </c>
      <c r="K18" s="83"/>
    </row>
    <row r="19" s="254" customFormat="1" ht="24" customHeight="1" spans="1:11">
      <c r="A19" s="207">
        <v>221</v>
      </c>
      <c r="B19" s="198" t="s">
        <v>155</v>
      </c>
      <c r="C19" s="167">
        <v>104143.68</v>
      </c>
      <c r="D19" s="208"/>
      <c r="E19" s="208"/>
      <c r="F19" s="208"/>
      <c r="G19" s="208"/>
      <c r="H19" s="208"/>
      <c r="I19" s="167">
        <v>104143.68</v>
      </c>
      <c r="J19" s="167">
        <v>104143.68</v>
      </c>
      <c r="K19" s="208"/>
    </row>
    <row r="20" ht="24" customHeight="1" spans="1:11">
      <c r="A20" s="206">
        <v>22102</v>
      </c>
      <c r="B20" s="202" t="s">
        <v>156</v>
      </c>
      <c r="C20" s="171">
        <v>104143.68</v>
      </c>
      <c r="D20" s="259"/>
      <c r="E20" s="259"/>
      <c r="F20" s="259"/>
      <c r="G20" s="259"/>
      <c r="H20" s="259"/>
      <c r="I20" s="171">
        <v>104143.68</v>
      </c>
      <c r="J20" s="171">
        <v>104143.68</v>
      </c>
      <c r="K20" s="83"/>
    </row>
    <row r="21" ht="24" customHeight="1" spans="1:11">
      <c r="A21" s="202" t="s">
        <v>157</v>
      </c>
      <c r="B21" s="202" t="s">
        <v>158</v>
      </c>
      <c r="C21" s="171">
        <v>104143.68</v>
      </c>
      <c r="D21" s="83"/>
      <c r="E21" s="83"/>
      <c r="F21" s="83"/>
      <c r="G21" s="83"/>
      <c r="H21" s="83"/>
      <c r="I21" s="171">
        <v>104143.68</v>
      </c>
      <c r="J21" s="171">
        <v>104143.68</v>
      </c>
      <c r="K21" s="83"/>
    </row>
  </sheetData>
  <mergeCells count="9">
    <mergeCell ref="J1:K1"/>
    <mergeCell ref="A2:K2"/>
    <mergeCell ref="A3:I3"/>
    <mergeCell ref="J3:K3"/>
    <mergeCell ref="D4:H4"/>
    <mergeCell ref="I4:K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1-收支总表</vt:lpstr>
      <vt:lpstr>2-收入总表</vt:lpstr>
      <vt:lpstr>3-支出总表</vt:lpstr>
      <vt:lpstr>4-支出分类(政府预算)</vt:lpstr>
      <vt:lpstr>5-支出分类（部门预算）</vt:lpstr>
      <vt:lpstr>6-财政拨款收支总表</vt:lpstr>
      <vt:lpstr>7一般公共预算支出表</vt:lpstr>
      <vt:lpstr>8一般公共预算基本支出表 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20一般公共预算拨款--经费拨款预算表(政府预算)</vt:lpstr>
      <vt:lpstr>21一般公共预算拨款--经费拨款预算表</vt:lpstr>
      <vt:lpstr>22财政专户管理资金</vt:lpstr>
      <vt:lpstr>23专项清单</vt:lpstr>
      <vt:lpstr>24非税收入计划表</vt:lpstr>
      <vt:lpstr>25纳入专户管理的非税收入拨款支出预算表(政府预算)</vt:lpstr>
      <vt:lpstr>26纳入专户管理的非税收入拨款支出预算表(部门预算)</vt:lpstr>
      <vt:lpstr>27政府采购预算表</vt:lpstr>
      <vt:lpstr>28上年结转支出预算表(政府预算)</vt:lpstr>
      <vt:lpstr>29上年结转支出预算表</vt:lpstr>
      <vt:lpstr>30整体支出目标申报表</vt:lpstr>
      <vt:lpstr>31专项支出绩效目标表1</vt:lpstr>
      <vt:lpstr>专项支出绩效目标表2</vt:lpstr>
      <vt:lpstr>专项支出绩效目标表3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2023-01-16T12:38:00Z</dcterms:created>
  <dcterms:modified xsi:type="dcterms:W3CDTF">2023-01-31T07:42:47Z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9B867D7A5F4F46249BDBC1AD13EDE806</vt:lpwstr>
  </property>
  <property fmtid="{D5CDD505-2E9C-101B-9397-08002B2CF9AE}" pid="3" name="KSOProductBuildVer">
    <vt:lpwstr>2052-11.1.0.12980</vt:lpwstr>
  </property>
</Properties>
</file>