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<sst xmlns="http://schemas.openxmlformats.org/spreadsheetml/2006/main" count="2023" uniqueCount="489">
  <si>
    <t>2023年部门预算公开表</t>
  </si>
  <si>
    <t>单位编码：</t>
  </si>
  <si>
    <t>503001,503004,503007,503008</t>
  </si>
  <si>
    <t>单位名称：</t>
  </si>
  <si>
    <t>汨罗市民政局,汨罗市社会福利院,汨罗市殡葬管理所,汨罗市救助管理站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</si>
  <si>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</si>
  <si>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</si>
  <si>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</si>
  <si>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</si>
  <si>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</si>
  <si>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</si>
  <si>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</si>
  <si>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</si>
  <si>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</si>
  <si>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一般公共预算支基本出表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</si>
  <si>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</si>
  <si>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</si>
  <si>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</si>
  <si>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</si>
  <si>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</si>
  <si>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</si>
  <si>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</si>
  <si>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</si>
  <si>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</si>
  <si>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</si>
  <si>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</si>
  <si>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</si>
  <si>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</si>
  <si>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</si>
  <si>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</si>
  <si>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</si>
  <si>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部门：503_汨罗市民政局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</si>
  <si>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</si>
  <si>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</si>
  <si>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</si>
  <si>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</si>
  <si>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</si>
  <si>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</si>
  <si>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</si>
  <si>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</si>
  <si>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</si>
  <si>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</si>
  <si>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</si>
  <si>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</si>
  <si>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</si>
  <si>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</si>
  <si>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</si>
  <si>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</si>
  <si>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</si>
  <si>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</si>
  <si>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</si>
  <si>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</si>
  <si>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</si>
  <si>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</si>
  <si>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</si>
  <si>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</si>
  <si>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</si>
  <si>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</si>
  <si>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</si>
  <si>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</si>
  <si>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</si>
  <si>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</si>
  <si>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</si>
  <si>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</si>
  <si>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</si>
  <si>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</si>
  <si>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</si>
  <si>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</si>
  <si>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</si>
  <si>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</si>
  <si>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</si>
  <si>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</si>
  <si>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</si>
  <si>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</si>
  <si>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</si>
  <si>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</si>
  <si>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</si>
  <si>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</si>
  <si>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</si>
  <si>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</si>
  <si>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</si>
  <si>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</si>
  <si>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</si>
  <si>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</si>
  <si>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</si>
  <si>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</si>
  <si>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</si>
  <si>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</si>
  <si>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</si>
  <si>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</si>
  <si>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</si>
  <si>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</si>
  <si>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</si>
  <si>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</si>
  <si>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</si>
  <si>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</si>
  <si>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</si>
  <si>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</si>
  <si>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</si>
  <si>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</si>
  <si>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</si>
  <si>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</si>
  <si>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</si>
  <si>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</si>
  <si>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</si>
  <si>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</si>
  <si>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</si>
  <si>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</si>
  <si>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</si>
  <si>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</si>
  <si>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</si>
  <si>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</si>
  <si>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</si>
  <si>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</si>
  <si>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</si>
  <si>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</si>
  <si>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</si>
  <si>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</si>
  <si>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</si>
  <si>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</si>
  <si>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</si>
  <si>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</si>
  <si>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</si>
  <si>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</si>
  <si>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</si>
  <si>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</si>
  <si>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</si>
  <si>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</si>
  <si>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</si>
  <si>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</si>
  <si>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</si>
  <si>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</si>
  <si>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</si>
  <si>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</si>
  <si>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</si>
  <si>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</si>
  <si>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</si>
  <si>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</si>
  <si>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</si>
  <si>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</si>
  <si>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</si>
  <si>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</si>
  <si>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</si>
  <si>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</si>
  <si>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</si>
  <si>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</si>
  <si>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</si>
  <si>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</si>
  <si>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</si>
  <si>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</si>
  <si>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</si>
  <si>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</si>
  <si>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</si>
  <si>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</si>
  <si>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503</t>
  </si>
  <si>
    <t>汨罗市民政局</t>
  </si>
  <si>
    <t xml:space="preserve">  503001</t>
  </si>
  <si>
    <t xml:space="preserve">  汨罗市民政局</t>
  </si>
  <si>
    <t xml:space="preserve">  503004</t>
  </si>
  <si>
    <t xml:space="preserve">  汨罗市社会福利院</t>
  </si>
  <si>
    <t xml:space="preserve">  503007</t>
  </si>
  <si>
    <t xml:space="preserve">  汨罗市殡葬管理所</t>
  </si>
  <si>
    <t xml:space="preserve">  503008</t>
  </si>
  <si>
    <t xml:space="preserve">  汨罗市救助管理站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</si>
  <si>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</si>
  <si>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</si>
  <si>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</si>
  <si>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</si>
  <si>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</si>
  <si>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</si>
  <si>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</si>
  <si>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</si>
  <si>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</si>
  <si>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</si>
  <si>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20802</t>
  </si>
  <si>
    <t xml:space="preserve">       一般行政管理事务</t>
  </si>
  <si>
    <t xml:space="preserve">         2080201</t>
  </si>
  <si>
    <t xml:space="preserve">         行政运行</t>
  </si>
  <si>
    <t xml:space="preserve">         2080202</t>
  </si>
  <si>
    <t xml:space="preserve">         一般行政管理事务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</si>
  <si>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</si>
  <si>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</si>
  <si>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</si>
  <si>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</si>
  <si>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</si>
  <si>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</si>
  <si>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20810</t>
  </si>
  <si>
    <t xml:space="preserve">       社会福利</t>
  </si>
  <si>
    <t xml:space="preserve">         2081001</t>
  </si>
  <si>
    <t xml:space="preserve">         儿童福利</t>
  </si>
  <si>
    <t xml:space="preserve">         2081002</t>
  </si>
  <si>
    <t xml:space="preserve">         老年福利</t>
  </si>
  <si>
    <t xml:space="preserve">         2081004</t>
  </si>
  <si>
    <t xml:space="preserve">         殡葬</t>
  </si>
  <si>
    <t xml:space="preserve">       20811</t>
  </si>
  <si>
    <t xml:space="preserve">       残疾人事业</t>
  </si>
  <si>
    <t xml:space="preserve">         2081107</t>
  </si>
  <si>
    <t xml:space="preserve">         残疾人生活和护理补贴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</si>
  <si>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</si>
  <si>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</si>
  <si>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</si>
  <si>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</si>
  <si>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</si>
  <si>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</si>
  <si>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</si>
  <si>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</si>
  <si>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</si>
  <si>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</si>
  <si>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</si>
  <si>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</si>
  <si>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</si>
  <si>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</si>
  <si>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</si>
  <si>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</si>
  <si>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 xml:space="preserve">     201</t>
  </si>
  <si>
    <t xml:space="preserve">     一般公共服务支出</t>
  </si>
  <si>
    <t xml:space="preserve">       20101</t>
  </si>
  <si>
    <t xml:space="preserve">       人大事务</t>
  </si>
  <si>
    <t xml:space="preserve">         2010101</t>
  </si>
  <si>
    <t xml:space="preserve">        2089999</t>
  </si>
  <si>
    <t xml:space="preserve">         2081099</t>
  </si>
  <si>
    <t xml:space="preserve">         其他社会福利支出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</si>
  <si>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</si>
  <si>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</si>
  <si>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</si>
  <si>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</si>
  <si>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</si>
  <si>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</si>
  <si>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</si>
  <si>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</si>
  <si>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</si>
  <si>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</si>
  <si>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</si>
  <si>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</si>
  <si>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</si>
  <si>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</si>
  <si>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</si>
  <si>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</si>
  <si>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</si>
  <si>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</si>
  <si>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</si>
  <si>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</si>
  <si>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</si>
  <si>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</si>
  <si>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208</t>
  </si>
  <si>
    <t>02</t>
  </si>
  <si>
    <t>01</t>
  </si>
  <si>
    <t xml:space="preserve">    503001</t>
  </si>
  <si>
    <t xml:space="preserve">    行政运行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</si>
  <si>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</si>
  <si>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</si>
  <si>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</si>
  <si>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</si>
  <si>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</si>
  <si>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</si>
  <si>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</si>
  <si>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</si>
  <si>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</si>
  <si>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</si>
  <si>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 xml:space="preserve">    住房公积金</t>
  </si>
  <si>
    <t>10</t>
  </si>
  <si>
    <t xml:space="preserve">    老年福利</t>
  </si>
  <si>
    <t xml:space="preserve">    一般行政管理事务</t>
  </si>
  <si>
    <t xml:space="preserve">    儿童福利</t>
  </si>
  <si>
    <t>07</t>
  </si>
  <si>
    <t xml:space="preserve">    残疾人生活和护理补贴</t>
  </si>
  <si>
    <t>04</t>
  </si>
  <si>
    <t xml:space="preserve">    殡葬</t>
  </si>
  <si>
    <t>201</t>
  </si>
  <si>
    <t xml:space="preserve">    503004</t>
  </si>
  <si>
    <t xml:space="preserve">    503007</t>
  </si>
  <si>
    <t xml:space="preserve">    其他社会福利支出</t>
  </si>
  <si>
    <t xml:space="preserve">    503008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</si>
  <si>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</si>
  <si>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</si>
  <si>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</si>
  <si>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</si>
  <si>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</si>
  <si>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</si>
  <si>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</si>
  <si>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</si>
  <si>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</si>
  <si>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</si>
  <si>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</si>
  <si>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</si>
  <si>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</si>
  <si>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</si>
  <si>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</si>
  <si>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</si>
  <si>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</si>
  <si>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</si>
  <si>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</si>
  <si>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</si>
  <si>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</si>
  <si>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</si>
  <si>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</si>
  <si>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</si>
  <si>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</si>
  <si>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</si>
  <si>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</si>
  <si>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一般公共预算基本支出表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</si>
  <si>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</si>
  <si>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</si>
  <si>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</si>
  <si>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</si>
  <si>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</si>
  <si>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</si>
  <si>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</si>
  <si>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</si>
  <si>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</si>
  <si>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</si>
  <si>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</si>
  <si>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</si>
  <si>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</si>
  <si>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</si>
  <si>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</si>
  <si>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</si>
  <si>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</si>
  <si>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</si>
  <si>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</si>
  <si>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</si>
  <si>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</si>
  <si>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</si>
  <si>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</si>
  <si>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</si>
  <si>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</si>
  <si>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</si>
  <si>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</si>
  <si>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</si>
  <si>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</si>
  <si>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</si>
  <si>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</si>
  <si>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</si>
  <si>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</si>
  <si>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</si>
  <si>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</si>
  <si>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</si>
  <si>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</si>
  <si>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</si>
  <si>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</si>
  <si>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</si>
  <si>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</si>
  <si>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</si>
  <si>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</si>
  <si>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</si>
  <si>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</si>
  <si>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</si>
  <si>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</si>
  <si>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</si>
  <si>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</si>
  <si>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</si>
  <si>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</si>
  <si>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</si>
  <si>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</si>
  <si>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</si>
  <si>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</si>
  <si>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</si>
  <si>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</si>
  <si>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</si>
  <si>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</si>
  <si>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</si>
  <si>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</si>
  <si>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</si>
  <si>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</si>
  <si>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</si>
  <si>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</si>
  <si>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</si>
  <si>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</si>
  <si>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</si>
  <si>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</si>
  <si>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</si>
  <si>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</si>
  <si>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</si>
  <si>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</si>
  <si>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</si>
  <si>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</si>
  <si>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</si>
  <si>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</si>
  <si>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</si>
  <si>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</si>
  <si>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</si>
  <si>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</si>
  <si>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</si>
  <si>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</si>
  <si>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</si>
  <si>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</si>
  <si>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</si>
  <si>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</si>
  <si>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</si>
  <si>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</si>
  <si>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</si>
  <si>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</si>
  <si>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</si>
  <si>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</si>
  <si>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</si>
  <si>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</si>
  <si>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</si>
  <si>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</si>
  <si>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</si>
  <si>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</si>
  <si>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</si>
  <si>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</si>
  <si>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</si>
  <si>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503001</t>
  </si>
  <si>
    <t xml:space="preserve">   百岁老人保健费</t>
  </si>
  <si>
    <t xml:space="preserve">   慈善总会专项和抗战老兵补助-1</t>
  </si>
  <si>
    <t xml:space="preserve">   孤儿基本生活费（含未成年人保护资金）</t>
  </si>
  <si>
    <t xml:space="preserve">   基本养老服务补贴</t>
  </si>
  <si>
    <t xml:space="preserve">   敬老院运转及照料</t>
  </si>
  <si>
    <t xml:space="preserve">   困难残疾人生活补贴和重度残疾人护理补贴</t>
  </si>
  <si>
    <t xml:space="preserve">   民政系统其它专项</t>
  </si>
  <si>
    <t xml:space="preserve">   农村特困供养、城市居民最低生活保障金、农村居民最低生活保障金、临时救助金</t>
  </si>
  <si>
    <t xml:space="preserve">   殡葬改革</t>
  </si>
  <si>
    <t xml:space="preserve">   503007</t>
  </si>
  <si>
    <t xml:space="preserve">   殡葬执法工作经费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</si>
  <si>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</si>
  <si>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</si>
  <si>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</si>
  <si>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</si>
  <si>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</si>
  <si>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</si>
  <si>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</si>
  <si>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</si>
  <si>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</si>
  <si>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</si>
  <si>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</si>
  <si>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</si>
  <si>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</si>
  <si>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</si>
  <si>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</si>
  <si>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503001</t>
  </si>
  <si>
    <t xml:space="preserve">  百岁老人保健费</t>
  </si>
  <si>
    <t>百岁老人保健金</t>
  </si>
  <si>
    <t>满意度指标</t>
  </si>
  <si>
    <t>服务对象满意度指标</t>
  </si>
  <si>
    <t>效益指标</t>
  </si>
  <si>
    <t>可持续影响指标</t>
  </si>
  <si>
    <t>经济效益指标</t>
  </si>
  <si>
    <t>社会效益指标</t>
  </si>
  <si>
    <t>生态效益指标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</si>
  <si>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</si>
  <si>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</si>
  <si>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</si>
  <si>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</si>
  <si>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</si>
  <si>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</si>
  <si>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</si>
  <si>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</si>
  <si>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  慈善总会专项和抗战老兵补助-1</t>
  </si>
  <si>
    <t>依法开展慈善工作，树牢慈善公信力。推动志愿服务工作，改善民生工作</t>
  </si>
  <si>
    <t xml:space="preserve">  孤儿基本生活费（含未成年人保护资金）</t>
  </si>
  <si>
    <t>孤儿基本生活费及未成年人保护资金</t>
  </si>
  <si>
    <t xml:space="preserve">  基本养老服务补贴</t>
  </si>
  <si>
    <t>基本养老服务补贴</t>
  </si>
  <si>
    <t xml:space="preserve">  敬老院运转及照料</t>
  </si>
  <si>
    <t>敬老院运转及照料</t>
  </si>
  <si>
    <t xml:space="preserve">  困难残疾人生活补贴和重度残疾人护理补贴</t>
  </si>
  <si>
    <t>困难残疾人生活补贴及重度残疾人护理补贴</t>
  </si>
  <si>
    <t xml:space="preserve">  民政系统其它专项</t>
  </si>
  <si>
    <t>民政系统其他专项</t>
  </si>
  <si>
    <t xml:space="preserve">  农村特困供养、城市居民最低生活保障金、农村居民最低生活保障金、临时救助金</t>
  </si>
  <si>
    <t>农村特困供养、城市居民最低生活保障、农村最低生活保障、临时救助</t>
  </si>
  <si>
    <t xml:space="preserve">  殡葬改革</t>
  </si>
  <si>
    <t>惠民殡葬改革</t>
  </si>
  <si>
    <t>部门公开表23</t>
  </si>
  <si>
    <t>整体支出绩效目标表</t>
  </si>
  <si>
    <t>单位：部门：503_汨罗市民政局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</si>
  <si>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</si>
  <si>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</si>
  <si>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</si>
  <si>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</si>
  <si>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</si>
  <si>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</si>
  <si>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</si>
  <si>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</si>
  <si>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</si>
  <si>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</si>
  <si>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</si>
  <si>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</si>
  <si>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</si>
  <si>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</si>
  <si>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</si>
  <si>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503004</t>
  </si>
  <si>
    <t>汨罗市社会福利院</t>
  </si>
  <si>
    <t>503007</t>
  </si>
  <si>
    <t>汨罗市殡葬管理所</t>
  </si>
  <si>
    <t>503008</t>
  </si>
  <si>
    <t>汨罗市救助管理站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</si>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</sst>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11" fillId="0" borderId="3" xfId="0" applyFont="1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6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43.15" customHeight="1" spans="1:9">
      <c r="A4" s="71"/>
      <c r="B4" s="72"/>
      <c r="C4" s="3"/>
      <c r="D4" s="71" t="s">
        <v>1</v>
      </c>
      <c r="E4" s="72" t="s">
        <v>2</v>
      </c>
      <c r="F4" s="72"/>
      <c r="G4" s="72"/>
      <c r="H4" s="72"/>
      <c r="I4" s="3"/>
    </row>
    <row r="5" ht="64.7" customHeight="1" spans="1:9">
      <c r="A5" s="71"/>
      <c r="B5" s="72"/>
      <c r="C5" s="3"/>
      <c r="D5" s="71" t="s">
        <v>3</v>
      </c>
      <c r="E5" s="72" t="s">
        <v>4</v>
      </c>
      <c r="F5" s="72"/>
      <c r="G5" s="72"/>
      <c r="H5" s="72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workbookViewId="0">
      <selection activeCell="I1" sqref="I$1:I$1048576"/>
    </sheetView>
  </sheetViews>
  <sheetFormatPr defaultColWidth="10" defaultRowHeight="13.5" outlineLevelCol="7"/>
  <cols>
    <col min="1" max="1" width="21.375" customWidth="1"/>
    <col min="2" max="2" width="31.8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3"/>
      <c r="H1" s="15" t="s">
        <v>299</v>
      </c>
    </row>
    <row r="2" ht="43.15" customHeight="1" spans="1:8">
      <c r="A2" s="16" t="s">
        <v>300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10" t="s">
        <v>32</v>
      </c>
    </row>
    <row r="4" ht="24.95" customHeight="1" spans="1:8">
      <c r="A4" s="11" t="s">
        <v>165</v>
      </c>
      <c r="B4" s="11" t="s">
        <v>166</v>
      </c>
      <c r="C4" s="11" t="s">
        <v>136</v>
      </c>
      <c r="D4" s="11" t="s">
        <v>167</v>
      </c>
      <c r="E4" s="11"/>
      <c r="F4" s="11"/>
      <c r="G4" s="11"/>
      <c r="H4" s="11"/>
    </row>
    <row r="5" ht="20.65" customHeight="1" spans="1:8">
      <c r="A5" s="11"/>
      <c r="B5" s="11"/>
      <c r="C5" s="11"/>
      <c r="D5" s="11" t="s">
        <v>138</v>
      </c>
      <c r="E5" s="11" t="s">
        <v>296</v>
      </c>
      <c r="F5" s="11"/>
      <c r="G5" s="11"/>
      <c r="H5" s="11" t="s">
        <v>297</v>
      </c>
    </row>
    <row r="6" ht="28.5" customHeight="1" spans="1:8">
      <c r="A6" s="26"/>
      <c r="B6" s="26"/>
      <c r="C6" s="26"/>
      <c r="D6" s="26"/>
      <c r="E6" s="26" t="s">
        <v>275</v>
      </c>
      <c r="F6" s="26" t="s">
        <v>298</v>
      </c>
      <c r="G6" s="26" t="s">
        <v>235</v>
      </c>
      <c r="H6" s="26"/>
    </row>
    <row r="7" ht="22" customHeight="1" spans="1:8">
      <c r="A7" s="27"/>
      <c r="B7" s="27" t="s">
        <v>136</v>
      </c>
      <c r="C7" s="28">
        <v>43325559.7</v>
      </c>
      <c r="D7" s="28">
        <v>11155559.7</v>
      </c>
      <c r="E7" s="28">
        <v>9314246.3</v>
      </c>
      <c r="F7" s="28"/>
      <c r="G7" s="28">
        <v>203424.4</v>
      </c>
      <c r="H7" s="28">
        <v>1637889</v>
      </c>
    </row>
    <row r="8" ht="22" customHeight="1" spans="1:8">
      <c r="A8" s="29" t="s">
        <v>154</v>
      </c>
      <c r="B8" s="29" t="s">
        <v>155</v>
      </c>
      <c r="C8" s="28">
        <v>43325559.7</v>
      </c>
      <c r="D8" s="28">
        <v>11155559.7</v>
      </c>
      <c r="E8" s="28">
        <v>9314246.3</v>
      </c>
      <c r="F8" s="28"/>
      <c r="G8" s="28">
        <v>203424.4</v>
      </c>
      <c r="H8" s="28">
        <v>1637889</v>
      </c>
    </row>
    <row r="9" ht="22" customHeight="1" spans="1:8">
      <c r="A9" s="30" t="s">
        <v>156</v>
      </c>
      <c r="B9" s="31" t="s">
        <v>157</v>
      </c>
      <c r="C9" s="28">
        <v>38788765.72</v>
      </c>
      <c r="D9" s="28">
        <v>6918765.72</v>
      </c>
      <c r="E9" s="28">
        <v>5762331.32</v>
      </c>
      <c r="F9" s="28"/>
      <c r="G9" s="28">
        <v>203424.4</v>
      </c>
      <c r="H9" s="28">
        <v>953010</v>
      </c>
    </row>
    <row r="10" ht="22" customHeight="1" spans="1:8">
      <c r="A10" s="30" t="s">
        <v>172</v>
      </c>
      <c r="B10" s="31" t="s">
        <v>173</v>
      </c>
      <c r="C10" s="32">
        <f>C11+C14+C17+C21+C23</f>
        <v>38028556.84</v>
      </c>
      <c r="D10" s="32">
        <f>D11+D14+D17+D21+D23</f>
        <v>6158556.84</v>
      </c>
      <c r="E10" s="32">
        <f>E11+E14+E17+E21+E23</f>
        <v>7724217.44</v>
      </c>
      <c r="F10" s="32"/>
      <c r="G10" s="33"/>
      <c r="H10" s="33"/>
    </row>
    <row r="11" ht="22" customHeight="1" spans="1:8">
      <c r="A11" s="30" t="s">
        <v>174</v>
      </c>
      <c r="B11" s="31" t="s">
        <v>175</v>
      </c>
      <c r="C11" s="32">
        <f>C12+C13</f>
        <v>29530651.84</v>
      </c>
      <c r="D11" s="32">
        <f>D12+D13</f>
        <v>5180651.84</v>
      </c>
      <c r="E11" s="32">
        <f>E12+E13</f>
        <v>4024217.44</v>
      </c>
      <c r="F11" s="32"/>
      <c r="G11" s="33"/>
      <c r="H11" s="33"/>
    </row>
    <row r="12" ht="22" customHeight="1" spans="1:8">
      <c r="A12" s="34" t="s">
        <v>176</v>
      </c>
      <c r="B12" s="35" t="s">
        <v>177</v>
      </c>
      <c r="C12" s="36">
        <v>6180651.84</v>
      </c>
      <c r="D12" s="36">
        <v>5180651.84</v>
      </c>
      <c r="E12" s="37">
        <v>4024217.44</v>
      </c>
      <c r="F12" s="37"/>
      <c r="G12" s="37">
        <v>203424.4</v>
      </c>
      <c r="H12" s="37">
        <v>953010</v>
      </c>
    </row>
    <row r="13" ht="22" customHeight="1" spans="1:8">
      <c r="A13" s="34" t="s">
        <v>178</v>
      </c>
      <c r="B13" s="35" t="s">
        <v>179</v>
      </c>
      <c r="C13" s="36">
        <v>23350000</v>
      </c>
      <c r="D13" s="36"/>
      <c r="E13" s="37"/>
      <c r="F13" s="37"/>
      <c r="G13" s="37"/>
      <c r="H13" s="37"/>
    </row>
    <row r="14" ht="22" customHeight="1" spans="1:8">
      <c r="A14" s="38" t="s">
        <v>180</v>
      </c>
      <c r="B14" s="39" t="s">
        <v>181</v>
      </c>
      <c r="C14" s="40">
        <f>C15+C16</f>
        <v>890000.64</v>
      </c>
      <c r="D14" s="40">
        <f>D15+D16</f>
        <v>890000.64</v>
      </c>
      <c r="E14" s="40"/>
      <c r="F14" s="40"/>
      <c r="G14" s="35"/>
      <c r="H14" s="35"/>
    </row>
    <row r="15" ht="22" customHeight="1" spans="1:8">
      <c r="A15" s="34" t="s">
        <v>182</v>
      </c>
      <c r="B15" s="35" t="s">
        <v>183</v>
      </c>
      <c r="C15" s="36">
        <v>593333.76</v>
      </c>
      <c r="D15" s="36">
        <v>593333.76</v>
      </c>
      <c r="E15" s="37">
        <v>593333.76</v>
      </c>
      <c r="F15" s="37"/>
      <c r="G15" s="35"/>
      <c r="H15" s="35"/>
    </row>
    <row r="16" ht="22" customHeight="1" spans="1:8">
      <c r="A16" s="34" t="s">
        <v>184</v>
      </c>
      <c r="B16" s="35" t="s">
        <v>185</v>
      </c>
      <c r="C16" s="36">
        <v>296666.88</v>
      </c>
      <c r="D16" s="36">
        <v>296666.88</v>
      </c>
      <c r="E16" s="37">
        <v>296666.88</v>
      </c>
      <c r="F16" s="37"/>
      <c r="G16" s="35"/>
      <c r="H16" s="35"/>
    </row>
    <row r="17" ht="22" customHeight="1" spans="1:8">
      <c r="A17" s="34" t="s">
        <v>186</v>
      </c>
      <c r="B17" s="35" t="s">
        <v>187</v>
      </c>
      <c r="C17" s="40">
        <f>C18+C19+C20</f>
        <v>3820000</v>
      </c>
      <c r="D17" s="40"/>
      <c r="E17" s="40">
        <f>E18+E19+E20</f>
        <v>0</v>
      </c>
      <c r="F17" s="40"/>
      <c r="G17" s="35"/>
      <c r="H17" s="35"/>
    </row>
    <row r="18" ht="22" customHeight="1" spans="1:8">
      <c r="A18" s="34" t="s">
        <v>188</v>
      </c>
      <c r="B18" s="35" t="s">
        <v>189</v>
      </c>
      <c r="C18" s="36">
        <v>1420000</v>
      </c>
      <c r="D18" s="36"/>
      <c r="E18" s="37"/>
      <c r="F18" s="37"/>
      <c r="G18" s="37"/>
      <c r="H18" s="37"/>
    </row>
    <row r="19" ht="22" customHeight="1" spans="1:8">
      <c r="A19" s="34" t="s">
        <v>190</v>
      </c>
      <c r="B19" s="35" t="s">
        <v>191</v>
      </c>
      <c r="C19" s="36">
        <v>900000</v>
      </c>
      <c r="D19" s="36"/>
      <c r="E19" s="37"/>
      <c r="F19" s="37"/>
      <c r="G19" s="37"/>
      <c r="H19" s="37"/>
    </row>
    <row r="20" ht="22" customHeight="1" spans="1:8">
      <c r="A20" s="34" t="s">
        <v>192</v>
      </c>
      <c r="B20" s="35" t="s">
        <v>193</v>
      </c>
      <c r="C20" s="36">
        <v>1500000</v>
      </c>
      <c r="D20" s="36"/>
      <c r="E20" s="37"/>
      <c r="F20" s="37"/>
      <c r="G20" s="37"/>
      <c r="H20" s="37"/>
    </row>
    <row r="21" ht="22" customHeight="1" spans="1:8">
      <c r="A21" s="34" t="s">
        <v>194</v>
      </c>
      <c r="B21" s="35" t="s">
        <v>195</v>
      </c>
      <c r="C21" s="40">
        <v>3700000</v>
      </c>
      <c r="D21" s="40"/>
      <c r="E21" s="40">
        <v>3700000</v>
      </c>
      <c r="F21" s="40"/>
      <c r="G21" s="35"/>
      <c r="H21" s="35"/>
    </row>
    <row r="22" ht="22" customHeight="1" spans="1:8">
      <c r="A22" s="34" t="s">
        <v>196</v>
      </c>
      <c r="B22" s="35" t="s">
        <v>197</v>
      </c>
      <c r="C22" s="36">
        <v>3700000</v>
      </c>
      <c r="D22" s="36"/>
      <c r="E22" s="37"/>
      <c r="F22" s="37"/>
      <c r="G22" s="37"/>
      <c r="H22" s="37"/>
    </row>
    <row r="23" ht="22" customHeight="1" spans="1:8">
      <c r="A23" s="34" t="s">
        <v>198</v>
      </c>
      <c r="B23" s="35" t="s">
        <v>199</v>
      </c>
      <c r="C23" s="40">
        <v>87904.36</v>
      </c>
      <c r="D23" s="40">
        <v>87904.36</v>
      </c>
      <c r="E23" s="40"/>
      <c r="F23" s="40"/>
      <c r="G23" s="35"/>
      <c r="H23" s="35"/>
    </row>
    <row r="24" ht="22" customHeight="1" spans="1:8">
      <c r="A24" s="34" t="s">
        <v>200</v>
      </c>
      <c r="B24" s="35" t="s">
        <v>201</v>
      </c>
      <c r="C24" s="36">
        <v>87904.36</v>
      </c>
      <c r="D24" s="36">
        <v>87904.36</v>
      </c>
      <c r="E24" s="37">
        <v>87904.36</v>
      </c>
      <c r="F24" s="37"/>
      <c r="G24" s="37"/>
      <c r="H24" s="37"/>
    </row>
    <row r="25" ht="22" customHeight="1" spans="1:8">
      <c r="A25" s="38" t="s">
        <v>202</v>
      </c>
      <c r="B25" s="39" t="s">
        <v>203</v>
      </c>
      <c r="C25" s="40">
        <v>315208.56</v>
      </c>
      <c r="D25" s="40">
        <v>315208.56</v>
      </c>
      <c r="E25" s="40"/>
      <c r="F25" s="40"/>
      <c r="G25" s="35"/>
      <c r="H25" s="35"/>
    </row>
    <row r="26" ht="22" customHeight="1" spans="1:8">
      <c r="A26" s="38" t="s">
        <v>204</v>
      </c>
      <c r="B26" s="39" t="s">
        <v>205</v>
      </c>
      <c r="C26" s="40">
        <v>315208.56</v>
      </c>
      <c r="D26" s="40">
        <v>315208.56</v>
      </c>
      <c r="E26" s="40"/>
      <c r="F26" s="40"/>
      <c r="G26" s="35"/>
      <c r="H26" s="35"/>
    </row>
    <row r="27" ht="22" customHeight="1" spans="1:8">
      <c r="A27" s="38" t="s">
        <v>206</v>
      </c>
      <c r="B27" s="39" t="s">
        <v>207</v>
      </c>
      <c r="C27" s="36">
        <v>315208.56</v>
      </c>
      <c r="D27" s="36">
        <v>315208.56</v>
      </c>
      <c r="E27" s="37">
        <v>315208.56</v>
      </c>
      <c r="F27" s="37"/>
      <c r="G27" s="37"/>
      <c r="H27" s="37"/>
    </row>
    <row r="28" ht="22" customHeight="1" spans="1:8">
      <c r="A28" s="38" t="s">
        <v>208</v>
      </c>
      <c r="B28" s="39" t="s">
        <v>209</v>
      </c>
      <c r="C28" s="40">
        <v>445000.32</v>
      </c>
      <c r="D28" s="40">
        <v>445000.32</v>
      </c>
      <c r="E28" s="40"/>
      <c r="F28" s="40"/>
      <c r="G28" s="35"/>
      <c r="H28" s="35"/>
    </row>
    <row r="29" ht="22" customHeight="1" spans="1:8">
      <c r="A29" s="38" t="s">
        <v>210</v>
      </c>
      <c r="B29" s="39" t="s">
        <v>211</v>
      </c>
      <c r="C29" s="40">
        <v>445000.32</v>
      </c>
      <c r="D29" s="40">
        <v>445000.32</v>
      </c>
      <c r="E29" s="40"/>
      <c r="F29" s="40"/>
      <c r="G29" s="35"/>
      <c r="H29" s="35"/>
    </row>
    <row r="30" ht="22" customHeight="1" spans="1:8">
      <c r="A30" s="38" t="s">
        <v>212</v>
      </c>
      <c r="B30" s="39" t="s">
        <v>213</v>
      </c>
      <c r="C30" s="36">
        <v>445000.32</v>
      </c>
      <c r="D30" s="36">
        <v>445000.32</v>
      </c>
      <c r="E30" s="37">
        <v>445000.32</v>
      </c>
      <c r="F30" s="37"/>
      <c r="G30" s="37"/>
      <c r="H30" s="37"/>
    </row>
    <row r="31" ht="22" customHeight="1" spans="1:8">
      <c r="A31" s="30" t="s">
        <v>158</v>
      </c>
      <c r="B31" s="31" t="s">
        <v>159</v>
      </c>
      <c r="C31" s="32">
        <v>958345.9</v>
      </c>
      <c r="D31" s="32">
        <v>958345.9</v>
      </c>
      <c r="E31" s="32"/>
      <c r="F31" s="32"/>
      <c r="G31" s="33"/>
      <c r="H31" s="33"/>
    </row>
    <row r="32" ht="22" customHeight="1" spans="1:8">
      <c r="A32" s="30" t="s">
        <v>214</v>
      </c>
      <c r="B32" s="31" t="s">
        <v>215</v>
      </c>
      <c r="C32" s="40">
        <v>705286.72</v>
      </c>
      <c r="D32" s="40">
        <v>705286.72</v>
      </c>
      <c r="E32" s="32"/>
      <c r="F32" s="32"/>
      <c r="G32" s="33"/>
      <c r="H32" s="33"/>
    </row>
    <row r="33" ht="22" customHeight="1" spans="1:8">
      <c r="A33" s="30" t="s">
        <v>216</v>
      </c>
      <c r="B33" s="31" t="s">
        <v>217</v>
      </c>
      <c r="C33" s="40">
        <v>705286.72</v>
      </c>
      <c r="D33" s="40">
        <v>705286.72</v>
      </c>
      <c r="E33" s="32"/>
      <c r="F33" s="32"/>
      <c r="G33" s="33"/>
      <c r="H33" s="33"/>
    </row>
    <row r="34" ht="22" customHeight="1" spans="1:8">
      <c r="A34" s="34" t="s">
        <v>218</v>
      </c>
      <c r="B34" s="35" t="s">
        <v>177</v>
      </c>
      <c r="C34" s="36">
        <v>705286.72</v>
      </c>
      <c r="D34" s="36">
        <v>705286.72</v>
      </c>
      <c r="E34" s="37">
        <v>555768.72</v>
      </c>
      <c r="F34" s="37"/>
      <c r="G34" s="37"/>
      <c r="H34" s="37">
        <v>149518</v>
      </c>
    </row>
    <row r="35" ht="22" customHeight="1" spans="1:8">
      <c r="A35" s="38" t="s">
        <v>172</v>
      </c>
      <c r="B35" s="39" t="s">
        <v>173</v>
      </c>
      <c r="C35" s="40">
        <f>C36+C39</f>
        <v>147444</v>
      </c>
      <c r="D35" s="40">
        <f>D36+D39</f>
        <v>147444</v>
      </c>
      <c r="E35" s="40"/>
      <c r="F35" s="40"/>
      <c r="G35" s="35"/>
      <c r="H35" s="35"/>
    </row>
    <row r="36" ht="22" customHeight="1" spans="1:8">
      <c r="A36" s="38" t="s">
        <v>180</v>
      </c>
      <c r="B36" s="39" t="s">
        <v>181</v>
      </c>
      <c r="C36" s="41">
        <f>C37+C38</f>
        <v>123647.04</v>
      </c>
      <c r="D36" s="41">
        <f>D37+D38</f>
        <v>123647.04</v>
      </c>
      <c r="E36" s="40"/>
      <c r="F36" s="40"/>
      <c r="G36" s="35"/>
      <c r="H36" s="35"/>
    </row>
    <row r="37" ht="22" customHeight="1" spans="1:8">
      <c r="A37" s="38" t="s">
        <v>182</v>
      </c>
      <c r="B37" s="39" t="s">
        <v>183</v>
      </c>
      <c r="C37" s="36">
        <v>82431.36</v>
      </c>
      <c r="D37" s="36">
        <v>82431.36</v>
      </c>
      <c r="E37" s="37">
        <v>82431.36</v>
      </c>
      <c r="F37" s="40"/>
      <c r="G37" s="35"/>
      <c r="H37" s="35"/>
    </row>
    <row r="38" ht="22" customHeight="1" spans="1:8">
      <c r="A38" s="38" t="s">
        <v>184</v>
      </c>
      <c r="B38" s="39" t="s">
        <v>185</v>
      </c>
      <c r="C38" s="36">
        <v>41215.68</v>
      </c>
      <c r="D38" s="36">
        <v>41215.68</v>
      </c>
      <c r="E38" s="37">
        <v>41215.68</v>
      </c>
      <c r="F38" s="40"/>
      <c r="G38" s="35"/>
      <c r="H38" s="35"/>
    </row>
    <row r="39" ht="22" customHeight="1" spans="1:8">
      <c r="A39" s="38" t="s">
        <v>198</v>
      </c>
      <c r="B39" s="39" t="s">
        <v>199</v>
      </c>
      <c r="C39" s="40">
        <v>23796.96</v>
      </c>
      <c r="D39" s="40">
        <v>23796.96</v>
      </c>
      <c r="E39" s="40"/>
      <c r="F39" s="40"/>
      <c r="G39" s="35"/>
      <c r="H39" s="35"/>
    </row>
    <row r="40" ht="22" customHeight="1" spans="1:8">
      <c r="A40" s="38" t="s">
        <v>219</v>
      </c>
      <c r="B40" s="39" t="s">
        <v>201</v>
      </c>
      <c r="C40" s="36">
        <v>23796.96</v>
      </c>
      <c r="D40" s="36">
        <v>23796.96</v>
      </c>
      <c r="E40" s="37">
        <v>23796.96</v>
      </c>
      <c r="F40" s="40"/>
      <c r="G40" s="35"/>
      <c r="H40" s="35"/>
    </row>
    <row r="41" ht="22" customHeight="1" spans="1:8">
      <c r="A41" s="38" t="s">
        <v>202</v>
      </c>
      <c r="B41" s="39" t="s">
        <v>203</v>
      </c>
      <c r="C41" s="40">
        <v>43791.66</v>
      </c>
      <c r="D41" s="40">
        <v>43791.66</v>
      </c>
      <c r="E41" s="40"/>
      <c r="F41" s="40"/>
      <c r="G41" s="35"/>
      <c r="H41" s="35"/>
    </row>
    <row r="42" ht="22" customHeight="1" spans="1:8">
      <c r="A42" s="38" t="s">
        <v>204</v>
      </c>
      <c r="B42" s="39" t="s">
        <v>205</v>
      </c>
      <c r="C42" s="40">
        <v>43791.66</v>
      </c>
      <c r="D42" s="40">
        <v>43791.66</v>
      </c>
      <c r="E42" s="40"/>
      <c r="F42" s="40"/>
      <c r="G42" s="35"/>
      <c r="H42" s="35"/>
    </row>
    <row r="43" ht="22" customHeight="1" spans="1:8">
      <c r="A43" s="38" t="s">
        <v>206</v>
      </c>
      <c r="B43" s="39" t="s">
        <v>207</v>
      </c>
      <c r="C43" s="36">
        <v>43791.66</v>
      </c>
      <c r="D43" s="36">
        <v>43791.66</v>
      </c>
      <c r="E43" s="37">
        <v>43791.66</v>
      </c>
      <c r="F43" s="40"/>
      <c r="G43" s="35"/>
      <c r="H43" s="35"/>
    </row>
    <row r="44" ht="22" customHeight="1" spans="1:8">
      <c r="A44" s="38" t="s">
        <v>208</v>
      </c>
      <c r="B44" s="39" t="s">
        <v>209</v>
      </c>
      <c r="C44" s="40">
        <v>61823.52</v>
      </c>
      <c r="D44" s="40">
        <v>61823.52</v>
      </c>
      <c r="E44" s="40"/>
      <c r="F44" s="40"/>
      <c r="G44" s="35"/>
      <c r="H44" s="35"/>
    </row>
    <row r="45" ht="22" customHeight="1" spans="1:8">
      <c r="A45" s="38" t="s">
        <v>210</v>
      </c>
      <c r="B45" s="39" t="s">
        <v>211</v>
      </c>
      <c r="C45" s="40">
        <v>61823.52</v>
      </c>
      <c r="D45" s="40">
        <v>61823.52</v>
      </c>
      <c r="E45" s="40"/>
      <c r="F45" s="40"/>
      <c r="G45" s="35"/>
      <c r="H45" s="35"/>
    </row>
    <row r="46" ht="22" customHeight="1" spans="1:8">
      <c r="A46" s="38" t="s">
        <v>212</v>
      </c>
      <c r="B46" s="39" t="s">
        <v>213</v>
      </c>
      <c r="C46" s="36">
        <v>61823.52</v>
      </c>
      <c r="D46" s="36">
        <v>61823.52</v>
      </c>
      <c r="E46" s="37">
        <v>61823.52</v>
      </c>
      <c r="F46" s="40"/>
      <c r="G46" s="35"/>
      <c r="H46" s="35"/>
    </row>
    <row r="47" ht="22" customHeight="1" spans="1:8">
      <c r="A47" s="30" t="s">
        <v>160</v>
      </c>
      <c r="B47" s="31" t="s">
        <v>161</v>
      </c>
      <c r="C47" s="32">
        <v>1758006.89</v>
      </c>
      <c r="D47" s="32">
        <v>1458006.89</v>
      </c>
      <c r="E47" s="32">
        <v>300000</v>
      </c>
      <c r="F47" s="32"/>
      <c r="G47" s="33"/>
      <c r="H47" s="33"/>
    </row>
    <row r="48" ht="22" customHeight="1" spans="1:8">
      <c r="A48" s="38" t="s">
        <v>172</v>
      </c>
      <c r="B48" s="39" t="s">
        <v>173</v>
      </c>
      <c r="C48" s="32"/>
      <c r="D48" s="32"/>
      <c r="E48" s="32"/>
      <c r="F48" s="32"/>
      <c r="G48" s="33"/>
      <c r="H48" s="33"/>
    </row>
    <row r="49" ht="22" customHeight="1" spans="1:8">
      <c r="A49" s="38" t="s">
        <v>180</v>
      </c>
      <c r="B49" s="39" t="s">
        <v>181</v>
      </c>
      <c r="C49" s="32">
        <f>C50+C51</f>
        <v>187248.96</v>
      </c>
      <c r="D49" s="32">
        <f>D50+D51</f>
        <v>187248.96</v>
      </c>
      <c r="E49" s="32">
        <f>E50+E51</f>
        <v>187248.96</v>
      </c>
      <c r="F49" s="32"/>
      <c r="G49" s="33"/>
      <c r="H49" s="33"/>
    </row>
    <row r="50" ht="22" customHeight="1" spans="1:8">
      <c r="A50" s="38" t="s">
        <v>182</v>
      </c>
      <c r="B50" s="39" t="s">
        <v>183</v>
      </c>
      <c r="C50" s="36">
        <v>124832.64</v>
      </c>
      <c r="D50" s="36">
        <v>124832.64</v>
      </c>
      <c r="E50" s="37">
        <v>124832.64</v>
      </c>
      <c r="F50" s="37"/>
      <c r="G50" s="37"/>
      <c r="H50" s="37"/>
    </row>
    <row r="51" ht="22" customHeight="1" spans="1:8">
      <c r="A51" s="38" t="s">
        <v>184</v>
      </c>
      <c r="B51" s="39" t="s">
        <v>185</v>
      </c>
      <c r="C51" s="36">
        <v>62416.32</v>
      </c>
      <c r="D51" s="36">
        <v>62416.32</v>
      </c>
      <c r="E51" s="37">
        <v>62416.32</v>
      </c>
      <c r="F51" s="37"/>
      <c r="G51" s="37"/>
      <c r="H51" s="37"/>
    </row>
    <row r="52" ht="22" customHeight="1" spans="1:8">
      <c r="A52" s="34" t="s">
        <v>186</v>
      </c>
      <c r="B52" s="35" t="s">
        <v>187</v>
      </c>
      <c r="C52" s="40">
        <f>C53+C54</f>
        <v>1388964.64</v>
      </c>
      <c r="D52" s="40">
        <f>D53+D54</f>
        <v>1088964.64</v>
      </c>
      <c r="E52" s="40">
        <f>E53+E54</f>
        <v>844358.64</v>
      </c>
      <c r="F52" s="40"/>
      <c r="G52" s="40"/>
      <c r="H52" s="40">
        <f>H53+H54</f>
        <v>244606</v>
      </c>
    </row>
    <row r="53" ht="22" customHeight="1" spans="1:8">
      <c r="A53" s="34" t="s">
        <v>192</v>
      </c>
      <c r="B53" s="35" t="s">
        <v>193</v>
      </c>
      <c r="C53" s="36">
        <v>1368508</v>
      </c>
      <c r="D53" s="36">
        <v>1068508</v>
      </c>
      <c r="E53" s="37">
        <v>823902</v>
      </c>
      <c r="F53" s="37"/>
      <c r="G53" s="37"/>
      <c r="H53" s="37">
        <v>244606</v>
      </c>
    </row>
    <row r="54" ht="22" customHeight="1" spans="1:8">
      <c r="A54" s="34" t="s">
        <v>220</v>
      </c>
      <c r="B54" s="35" t="s">
        <v>221</v>
      </c>
      <c r="C54" s="36">
        <v>20456.64</v>
      </c>
      <c r="D54" s="36">
        <v>20456.64</v>
      </c>
      <c r="E54" s="37">
        <v>20456.64</v>
      </c>
      <c r="F54" s="37"/>
      <c r="G54" s="35"/>
      <c r="H54" s="35"/>
    </row>
    <row r="55" ht="22" customHeight="1" spans="1:8">
      <c r="A55" s="38" t="s">
        <v>198</v>
      </c>
      <c r="B55" s="39" t="s">
        <v>199</v>
      </c>
      <c r="C55" s="36">
        <v>21851.47</v>
      </c>
      <c r="D55" s="36">
        <v>21851.47</v>
      </c>
      <c r="E55" s="37">
        <v>21851.47</v>
      </c>
      <c r="F55" s="40"/>
      <c r="G55" s="35"/>
      <c r="H55" s="35"/>
    </row>
    <row r="56" ht="22" customHeight="1" spans="1:8">
      <c r="A56" s="38" t="s">
        <v>219</v>
      </c>
      <c r="B56" s="39" t="s">
        <v>201</v>
      </c>
      <c r="C56" s="36">
        <v>21851.47</v>
      </c>
      <c r="D56" s="36">
        <v>21851.47</v>
      </c>
      <c r="E56" s="37">
        <v>21851.47</v>
      </c>
      <c r="F56" s="40"/>
      <c r="G56" s="35"/>
      <c r="H56" s="35"/>
    </row>
    <row r="57" ht="22" customHeight="1" spans="1:8">
      <c r="A57" s="38" t="s">
        <v>202</v>
      </c>
      <c r="B57" s="39" t="s">
        <v>203</v>
      </c>
      <c r="C57" s="40">
        <v>66317.34</v>
      </c>
      <c r="D57" s="40">
        <v>66317.34</v>
      </c>
      <c r="E57" s="40">
        <v>66317.34</v>
      </c>
      <c r="F57" s="40"/>
      <c r="G57" s="35"/>
      <c r="H57" s="35"/>
    </row>
    <row r="58" ht="22" customHeight="1" spans="1:8">
      <c r="A58" s="38" t="s">
        <v>204</v>
      </c>
      <c r="B58" s="39" t="s">
        <v>205</v>
      </c>
      <c r="C58" s="40">
        <v>66317.34</v>
      </c>
      <c r="D58" s="40">
        <v>66317.34</v>
      </c>
      <c r="E58" s="40">
        <v>66317.34</v>
      </c>
      <c r="F58" s="40"/>
      <c r="G58" s="35"/>
      <c r="H58" s="35"/>
    </row>
    <row r="59" ht="22" customHeight="1" spans="1:8">
      <c r="A59" s="38" t="s">
        <v>206</v>
      </c>
      <c r="B59" s="39" t="s">
        <v>207</v>
      </c>
      <c r="C59" s="40">
        <v>66317.34</v>
      </c>
      <c r="D59" s="40">
        <v>66317.34</v>
      </c>
      <c r="E59" s="40">
        <v>66317.34</v>
      </c>
      <c r="F59" s="40"/>
      <c r="G59" s="35"/>
      <c r="H59" s="35"/>
    </row>
    <row r="60" ht="22" customHeight="1" spans="1:8">
      <c r="A60" s="38" t="s">
        <v>208</v>
      </c>
      <c r="B60" s="39" t="s">
        <v>209</v>
      </c>
      <c r="C60" s="40">
        <v>93624.48</v>
      </c>
      <c r="D60" s="40">
        <v>93624.48</v>
      </c>
      <c r="E60" s="40">
        <v>93624.48</v>
      </c>
      <c r="F60" s="40"/>
      <c r="G60" s="35"/>
      <c r="H60" s="35"/>
    </row>
    <row r="61" ht="22" customHeight="1" spans="1:8">
      <c r="A61" s="38" t="s">
        <v>210</v>
      </c>
      <c r="B61" s="39" t="s">
        <v>211</v>
      </c>
      <c r="C61" s="40">
        <v>93624.48</v>
      </c>
      <c r="D61" s="40">
        <v>93624.48</v>
      </c>
      <c r="E61" s="40">
        <v>93624.48</v>
      </c>
      <c r="F61" s="40"/>
      <c r="G61" s="35"/>
      <c r="H61" s="35"/>
    </row>
    <row r="62" ht="22" customHeight="1" spans="1:8">
      <c r="A62" s="38" t="s">
        <v>212</v>
      </c>
      <c r="B62" s="39" t="s">
        <v>213</v>
      </c>
      <c r="C62" s="40">
        <v>93624.48</v>
      </c>
      <c r="D62" s="40">
        <v>93624.48</v>
      </c>
      <c r="E62" s="40">
        <v>93624.48</v>
      </c>
      <c r="F62" s="40"/>
      <c r="G62" s="35"/>
      <c r="H62" s="35"/>
    </row>
    <row r="63" ht="22" customHeight="1" spans="1:8">
      <c r="A63" s="30" t="s">
        <v>162</v>
      </c>
      <c r="B63" s="31" t="s">
        <v>163</v>
      </c>
      <c r="C63" s="32">
        <v>1820441.19</v>
      </c>
      <c r="D63" s="32">
        <v>1820441.19</v>
      </c>
      <c r="E63" s="32"/>
      <c r="F63" s="32"/>
      <c r="G63" s="33"/>
      <c r="H63" s="33"/>
    </row>
    <row r="64" ht="22" customHeight="1" spans="1:8">
      <c r="A64" s="30" t="s">
        <v>172</v>
      </c>
      <c r="B64" s="31" t="s">
        <v>173</v>
      </c>
      <c r="C64" s="32">
        <f t="shared" ref="C64:H64" si="0">C65+C67+C72+C75</f>
        <v>1794845.46</v>
      </c>
      <c r="D64" s="32">
        <f t="shared" si="0"/>
        <v>1794845.46</v>
      </c>
      <c r="E64" s="32">
        <f t="shared" si="0"/>
        <v>1504090.46</v>
      </c>
      <c r="F64" s="32"/>
      <c r="G64" s="32"/>
      <c r="H64" s="32">
        <f t="shared" si="0"/>
        <v>290755</v>
      </c>
    </row>
    <row r="65" ht="22" customHeight="1" spans="1:8">
      <c r="A65" s="30" t="s">
        <v>174</v>
      </c>
      <c r="B65" s="31" t="s">
        <v>175</v>
      </c>
      <c r="C65" s="36">
        <v>1356789.24</v>
      </c>
      <c r="D65" s="36">
        <v>1356789.24</v>
      </c>
      <c r="E65" s="37">
        <v>1066034.24</v>
      </c>
      <c r="F65" s="37"/>
      <c r="G65" s="37"/>
      <c r="H65" s="37">
        <v>290755</v>
      </c>
    </row>
    <row r="66" ht="22" customHeight="1" spans="1:8">
      <c r="A66" s="34" t="s">
        <v>176</v>
      </c>
      <c r="B66" s="35" t="s">
        <v>177</v>
      </c>
      <c r="C66" s="36">
        <v>1356789.24</v>
      </c>
      <c r="D66" s="36">
        <v>1356789.24</v>
      </c>
      <c r="E66" s="37">
        <v>1066034.24</v>
      </c>
      <c r="F66" s="37"/>
      <c r="G66" s="37"/>
      <c r="H66" s="37">
        <v>290755</v>
      </c>
    </row>
    <row r="67" ht="22" customHeight="1" spans="1:8">
      <c r="A67" s="38" t="s">
        <v>180</v>
      </c>
      <c r="B67" s="39" t="s">
        <v>181</v>
      </c>
      <c r="C67" s="40">
        <f>C68+C69</f>
        <v>236255.04</v>
      </c>
      <c r="D67" s="40">
        <f>D68+D69</f>
        <v>236255.04</v>
      </c>
      <c r="E67" s="40">
        <f>E68+E69</f>
        <v>236255.04</v>
      </c>
      <c r="F67" s="40"/>
      <c r="G67" s="35"/>
      <c r="H67" s="35"/>
    </row>
    <row r="68" ht="22" customHeight="1" spans="1:8">
      <c r="A68" s="34" t="s">
        <v>182</v>
      </c>
      <c r="B68" s="35" t="s">
        <v>183</v>
      </c>
      <c r="C68" s="36">
        <v>157503.36</v>
      </c>
      <c r="D68" s="36">
        <v>157503.36</v>
      </c>
      <c r="E68" s="37">
        <v>157503.36</v>
      </c>
      <c r="F68" s="40"/>
      <c r="G68" s="35"/>
      <c r="H68" s="35"/>
    </row>
    <row r="69" ht="22" customHeight="1" spans="1:8">
      <c r="A69" s="34" t="s">
        <v>184</v>
      </c>
      <c r="B69" s="35" t="s">
        <v>185</v>
      </c>
      <c r="C69" s="36">
        <v>78751.68</v>
      </c>
      <c r="D69" s="36">
        <v>78751.68</v>
      </c>
      <c r="E69" s="37">
        <v>78751.68</v>
      </c>
      <c r="F69" s="40"/>
      <c r="G69" s="35"/>
      <c r="H69" s="35"/>
    </row>
    <row r="70" ht="22" customHeight="1" spans="1:8">
      <c r="A70" s="34" t="s">
        <v>198</v>
      </c>
      <c r="B70" s="35" t="s">
        <v>199</v>
      </c>
      <c r="C70" s="36">
        <v>25595.73</v>
      </c>
      <c r="D70" s="36">
        <v>25595.73</v>
      </c>
      <c r="E70" s="37">
        <v>25595.73</v>
      </c>
      <c r="F70" s="40"/>
      <c r="G70" s="35"/>
      <c r="H70" s="35"/>
    </row>
    <row r="71" ht="22" customHeight="1" spans="1:8">
      <c r="A71" s="34" t="s">
        <v>200</v>
      </c>
      <c r="B71" s="35" t="s">
        <v>201</v>
      </c>
      <c r="C71" s="36">
        <v>25595.73</v>
      </c>
      <c r="D71" s="36">
        <v>25595.73</v>
      </c>
      <c r="E71" s="37">
        <v>25595.73</v>
      </c>
      <c r="F71" s="40"/>
      <c r="G71" s="35"/>
      <c r="H71" s="35"/>
    </row>
    <row r="72" ht="22" customHeight="1" spans="1:8">
      <c r="A72" s="38" t="s">
        <v>202</v>
      </c>
      <c r="B72" s="39" t="s">
        <v>203</v>
      </c>
      <c r="C72" s="36">
        <v>83673.66</v>
      </c>
      <c r="D72" s="36">
        <v>83673.66</v>
      </c>
      <c r="E72" s="37">
        <v>83673.66</v>
      </c>
      <c r="F72" s="40"/>
      <c r="G72" s="35"/>
      <c r="H72" s="35"/>
    </row>
    <row r="73" ht="22" customHeight="1" spans="1:8">
      <c r="A73" s="38" t="s">
        <v>204</v>
      </c>
      <c r="B73" s="39" t="s">
        <v>205</v>
      </c>
      <c r="C73" s="36">
        <v>83673.66</v>
      </c>
      <c r="D73" s="36">
        <v>83673.66</v>
      </c>
      <c r="E73" s="37">
        <v>83673.66</v>
      </c>
      <c r="F73" s="40"/>
      <c r="G73" s="35"/>
      <c r="H73" s="35"/>
    </row>
    <row r="74" ht="22" customHeight="1" spans="1:8">
      <c r="A74" s="38" t="s">
        <v>206</v>
      </c>
      <c r="B74" s="39" t="s">
        <v>207</v>
      </c>
      <c r="C74" s="36">
        <v>83673.66</v>
      </c>
      <c r="D74" s="36">
        <v>83673.66</v>
      </c>
      <c r="E74" s="37">
        <v>83673.66</v>
      </c>
      <c r="F74" s="40"/>
      <c r="G74" s="35"/>
      <c r="H74" s="35"/>
    </row>
    <row r="75" ht="22" customHeight="1" spans="1:8">
      <c r="A75" s="38" t="s">
        <v>208</v>
      </c>
      <c r="B75" s="39" t="s">
        <v>209</v>
      </c>
      <c r="C75" s="36">
        <v>118127.52</v>
      </c>
      <c r="D75" s="36">
        <v>118127.52</v>
      </c>
      <c r="E75" s="37">
        <v>118127.52</v>
      </c>
      <c r="F75" s="40"/>
      <c r="G75" s="35"/>
      <c r="H75" s="35"/>
    </row>
    <row r="76" ht="22" customHeight="1" spans="1:8">
      <c r="A76" s="38" t="s">
        <v>210</v>
      </c>
      <c r="B76" s="39" t="s">
        <v>211</v>
      </c>
      <c r="C76" s="36">
        <v>118127.52</v>
      </c>
      <c r="D76" s="36">
        <v>118127.52</v>
      </c>
      <c r="E76" s="37">
        <v>118127.52</v>
      </c>
      <c r="F76" s="40"/>
      <c r="G76" s="35"/>
      <c r="H76" s="35"/>
    </row>
    <row r="77" ht="22" customHeight="1" spans="1:8">
      <c r="A77" s="38" t="s">
        <v>212</v>
      </c>
      <c r="B77" s="39" t="s">
        <v>213</v>
      </c>
      <c r="C77" s="36">
        <v>118127.52</v>
      </c>
      <c r="D77" s="36">
        <v>118127.52</v>
      </c>
      <c r="E77" s="37">
        <v>118127.52</v>
      </c>
      <c r="F77" s="40"/>
      <c r="G77" s="35"/>
      <c r="H77" s="35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"/>
      <c r="M1" s="15" t="s">
        <v>301</v>
      </c>
      <c r="N1" s="15"/>
    </row>
    <row r="2" ht="44.85" customHeight="1" spans="1:1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35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42.2" customHeight="1" spans="1:14">
      <c r="A4" s="11" t="s">
        <v>223</v>
      </c>
      <c r="B4" s="11"/>
      <c r="C4" s="11"/>
      <c r="D4" s="11" t="s">
        <v>224</v>
      </c>
      <c r="E4" s="11" t="s">
        <v>225</v>
      </c>
      <c r="F4" s="11" t="s">
        <v>274</v>
      </c>
      <c r="G4" s="11" t="s">
        <v>227</v>
      </c>
      <c r="H4" s="11"/>
      <c r="I4" s="11"/>
      <c r="J4" s="11"/>
      <c r="K4" s="11"/>
      <c r="L4" s="11" t="s">
        <v>231</v>
      </c>
      <c r="M4" s="11"/>
      <c r="N4" s="11"/>
    </row>
    <row r="5" ht="39.6" customHeight="1" spans="1:14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 t="s">
        <v>136</v>
      </c>
      <c r="H5" s="11" t="s">
        <v>302</v>
      </c>
      <c r="I5" s="11" t="s">
        <v>303</v>
      </c>
      <c r="J5" s="11" t="s">
        <v>304</v>
      </c>
      <c r="K5" s="11" t="s">
        <v>305</v>
      </c>
      <c r="L5" s="11" t="s">
        <v>136</v>
      </c>
      <c r="M5" s="11" t="s">
        <v>275</v>
      </c>
      <c r="N5" s="11" t="s">
        <v>306</v>
      </c>
    </row>
    <row r="6" ht="22.9" customHeight="1" spans="1:14">
      <c r="A6" s="14"/>
      <c r="B6" s="14"/>
      <c r="C6" s="14"/>
      <c r="D6" s="14"/>
      <c r="E6" s="14" t="s">
        <v>136</v>
      </c>
      <c r="F6" s="25">
        <v>9314246.3</v>
      </c>
      <c r="G6" s="25">
        <v>5762331.32</v>
      </c>
      <c r="H6" s="25">
        <v>3918364</v>
      </c>
      <c r="I6" s="25">
        <v>1293113.56</v>
      </c>
      <c r="J6" s="25">
        <v>445000.32</v>
      </c>
      <c r="K6" s="25">
        <v>105853.44</v>
      </c>
      <c r="L6" s="25">
        <v>3551914.98</v>
      </c>
      <c r="M6" s="25">
        <v>3551914.98</v>
      </c>
      <c r="N6" s="25"/>
    </row>
    <row r="7" ht="22.9" customHeight="1" spans="1:14">
      <c r="A7" s="14"/>
      <c r="B7" s="14"/>
      <c r="C7" s="14"/>
      <c r="D7" s="12" t="s">
        <v>154</v>
      </c>
      <c r="E7" s="12" t="s">
        <v>155</v>
      </c>
      <c r="F7" s="25">
        <v>9314246.3</v>
      </c>
      <c r="G7" s="25">
        <v>5762331.32</v>
      </c>
      <c r="H7" s="25">
        <v>3918364</v>
      </c>
      <c r="I7" s="25">
        <v>1293113.56</v>
      </c>
      <c r="J7" s="25">
        <v>445000.32</v>
      </c>
      <c r="K7" s="25">
        <v>105853.44</v>
      </c>
      <c r="L7" s="25">
        <v>3551914.98</v>
      </c>
      <c r="M7" s="25">
        <v>3551914.98</v>
      </c>
      <c r="N7" s="25"/>
    </row>
    <row r="8" ht="22.9" customHeight="1" spans="1:14">
      <c r="A8" s="14"/>
      <c r="B8" s="14"/>
      <c r="C8" s="14"/>
      <c r="D8" s="18" t="s">
        <v>156</v>
      </c>
      <c r="E8" s="18" t="s">
        <v>157</v>
      </c>
      <c r="F8" s="25">
        <v>5762331.32</v>
      </c>
      <c r="G8" s="25">
        <v>5762331.32</v>
      </c>
      <c r="H8" s="25">
        <v>3918364</v>
      </c>
      <c r="I8" s="25">
        <v>1293113.56</v>
      </c>
      <c r="J8" s="25">
        <v>445000.32</v>
      </c>
      <c r="K8" s="25">
        <v>105853.44</v>
      </c>
      <c r="L8" s="25"/>
      <c r="M8" s="25"/>
      <c r="N8" s="25"/>
    </row>
    <row r="9" ht="22.9" customHeight="1" spans="1:14">
      <c r="A9" s="21" t="s">
        <v>244</v>
      </c>
      <c r="B9" s="21" t="s">
        <v>245</v>
      </c>
      <c r="C9" s="21" t="s">
        <v>246</v>
      </c>
      <c r="D9" s="17" t="s">
        <v>247</v>
      </c>
      <c r="E9" s="5" t="s">
        <v>248</v>
      </c>
      <c r="F9" s="6">
        <v>4024217.44</v>
      </c>
      <c r="G9" s="6">
        <v>4024217.44</v>
      </c>
      <c r="H9" s="19">
        <v>3918364</v>
      </c>
      <c r="I9" s="19"/>
      <c r="J9" s="19"/>
      <c r="K9" s="19">
        <v>105853.44</v>
      </c>
      <c r="L9" s="6"/>
      <c r="M9" s="19"/>
      <c r="N9" s="19"/>
    </row>
    <row r="10" ht="22.9" customHeight="1" spans="1:14">
      <c r="A10" s="21" t="s">
        <v>244</v>
      </c>
      <c r="B10" s="21" t="s">
        <v>249</v>
      </c>
      <c r="C10" s="21" t="s">
        <v>249</v>
      </c>
      <c r="D10" s="17" t="s">
        <v>247</v>
      </c>
      <c r="E10" s="5" t="s">
        <v>250</v>
      </c>
      <c r="F10" s="6">
        <v>593333.76</v>
      </c>
      <c r="G10" s="6">
        <v>593333.76</v>
      </c>
      <c r="H10" s="19"/>
      <c r="I10" s="19">
        <v>593333.76</v>
      </c>
      <c r="J10" s="19"/>
      <c r="K10" s="19"/>
      <c r="L10" s="6"/>
      <c r="M10" s="19"/>
      <c r="N10" s="19"/>
    </row>
    <row r="11" ht="22.9" customHeight="1" spans="1:14">
      <c r="A11" s="21" t="s">
        <v>244</v>
      </c>
      <c r="B11" s="21" t="s">
        <v>249</v>
      </c>
      <c r="C11" s="21" t="s">
        <v>251</v>
      </c>
      <c r="D11" s="17" t="s">
        <v>247</v>
      </c>
      <c r="E11" s="5" t="s">
        <v>252</v>
      </c>
      <c r="F11" s="6">
        <v>296666.88</v>
      </c>
      <c r="G11" s="6">
        <v>296666.88</v>
      </c>
      <c r="H11" s="19"/>
      <c r="I11" s="19">
        <v>296666.88</v>
      </c>
      <c r="J11" s="19"/>
      <c r="K11" s="19"/>
      <c r="L11" s="6"/>
      <c r="M11" s="19"/>
      <c r="N11" s="19"/>
    </row>
    <row r="12" ht="22.9" customHeight="1" spans="1:14">
      <c r="A12" s="21" t="s">
        <v>244</v>
      </c>
      <c r="B12" s="21" t="s">
        <v>253</v>
      </c>
      <c r="C12" s="21" t="s">
        <v>253</v>
      </c>
      <c r="D12" s="17" t="s">
        <v>247</v>
      </c>
      <c r="E12" s="5" t="s">
        <v>254</v>
      </c>
      <c r="F12" s="6">
        <v>87904.36</v>
      </c>
      <c r="G12" s="6">
        <v>87904.36</v>
      </c>
      <c r="H12" s="19"/>
      <c r="I12" s="19">
        <v>87904.36</v>
      </c>
      <c r="J12" s="19"/>
      <c r="K12" s="19"/>
      <c r="L12" s="6"/>
      <c r="M12" s="19"/>
      <c r="N12" s="19"/>
    </row>
    <row r="13" ht="22.9" customHeight="1" spans="1:14">
      <c r="A13" s="21" t="s">
        <v>255</v>
      </c>
      <c r="B13" s="21" t="s">
        <v>256</v>
      </c>
      <c r="C13" s="21" t="s">
        <v>246</v>
      </c>
      <c r="D13" s="17" t="s">
        <v>247</v>
      </c>
      <c r="E13" s="5" t="s">
        <v>257</v>
      </c>
      <c r="F13" s="6">
        <v>315208.56</v>
      </c>
      <c r="G13" s="6">
        <v>315208.56</v>
      </c>
      <c r="H13" s="19"/>
      <c r="I13" s="19">
        <v>315208.56</v>
      </c>
      <c r="J13" s="19"/>
      <c r="K13" s="19"/>
      <c r="L13" s="6"/>
      <c r="M13" s="19"/>
      <c r="N13" s="19"/>
    </row>
    <row r="14" ht="22.9" customHeight="1" spans="1:14">
      <c r="A14" s="21" t="s">
        <v>258</v>
      </c>
      <c r="B14" s="21" t="s">
        <v>245</v>
      </c>
      <c r="C14" s="21" t="s">
        <v>246</v>
      </c>
      <c r="D14" s="17" t="s">
        <v>247</v>
      </c>
      <c r="E14" s="5" t="s">
        <v>259</v>
      </c>
      <c r="F14" s="6">
        <v>445000.32</v>
      </c>
      <c r="G14" s="6">
        <v>445000.32</v>
      </c>
      <c r="H14" s="19"/>
      <c r="I14" s="19"/>
      <c r="J14" s="19">
        <v>445000.32</v>
      </c>
      <c r="K14" s="19"/>
      <c r="L14" s="6"/>
      <c r="M14" s="19"/>
      <c r="N14" s="19"/>
    </row>
    <row r="15" ht="22.9" customHeight="1" spans="1:14">
      <c r="A15" s="14"/>
      <c r="B15" s="14"/>
      <c r="C15" s="14"/>
      <c r="D15" s="18" t="s">
        <v>158</v>
      </c>
      <c r="E15" s="18" t="s">
        <v>159</v>
      </c>
      <c r="F15" s="25">
        <v>808827.9</v>
      </c>
      <c r="G15" s="25"/>
      <c r="H15" s="25"/>
      <c r="I15" s="25"/>
      <c r="J15" s="25"/>
      <c r="K15" s="25"/>
      <c r="L15" s="25">
        <v>808827.9</v>
      </c>
      <c r="M15" s="25">
        <v>808827.9</v>
      </c>
      <c r="N15" s="25"/>
    </row>
    <row r="16" ht="22.9" customHeight="1" spans="1:14">
      <c r="A16" s="21" t="s">
        <v>268</v>
      </c>
      <c r="B16" s="21" t="s">
        <v>246</v>
      </c>
      <c r="C16" s="21" t="s">
        <v>246</v>
      </c>
      <c r="D16" s="17" t="s">
        <v>269</v>
      </c>
      <c r="E16" s="5" t="s">
        <v>248</v>
      </c>
      <c r="F16" s="6">
        <v>555768.72</v>
      </c>
      <c r="G16" s="6"/>
      <c r="H16" s="19"/>
      <c r="I16" s="19"/>
      <c r="J16" s="19"/>
      <c r="K16" s="19"/>
      <c r="L16" s="6">
        <v>555768.72</v>
      </c>
      <c r="M16" s="19">
        <v>555768.72</v>
      </c>
      <c r="N16" s="19"/>
    </row>
    <row r="17" ht="22.9" customHeight="1" spans="1:14">
      <c r="A17" s="21" t="s">
        <v>244</v>
      </c>
      <c r="B17" s="21" t="s">
        <v>249</v>
      </c>
      <c r="C17" s="21" t="s">
        <v>249</v>
      </c>
      <c r="D17" s="17" t="s">
        <v>269</v>
      </c>
      <c r="E17" s="5" t="s">
        <v>250</v>
      </c>
      <c r="F17" s="6">
        <v>82431.36</v>
      </c>
      <c r="G17" s="6"/>
      <c r="H17" s="19"/>
      <c r="I17" s="19"/>
      <c r="J17" s="19"/>
      <c r="K17" s="19"/>
      <c r="L17" s="6">
        <v>82431.36</v>
      </c>
      <c r="M17" s="19">
        <v>82431.36</v>
      </c>
      <c r="N17" s="19"/>
    </row>
    <row r="18" ht="22.9" customHeight="1" spans="1:14">
      <c r="A18" s="21" t="s">
        <v>244</v>
      </c>
      <c r="B18" s="21" t="s">
        <v>249</v>
      </c>
      <c r="C18" s="21" t="s">
        <v>251</v>
      </c>
      <c r="D18" s="17" t="s">
        <v>269</v>
      </c>
      <c r="E18" s="5" t="s">
        <v>252</v>
      </c>
      <c r="F18" s="6">
        <v>41215.68</v>
      </c>
      <c r="G18" s="6"/>
      <c r="H18" s="19"/>
      <c r="I18" s="19"/>
      <c r="J18" s="19"/>
      <c r="K18" s="19"/>
      <c r="L18" s="6">
        <v>41215.68</v>
      </c>
      <c r="M18" s="19">
        <v>41215.68</v>
      </c>
      <c r="N18" s="19"/>
    </row>
    <row r="19" ht="22.9" customHeight="1" spans="1:14">
      <c r="A19" s="21" t="s">
        <v>244</v>
      </c>
      <c r="B19" s="21" t="s">
        <v>253</v>
      </c>
      <c r="C19" s="21" t="s">
        <v>253</v>
      </c>
      <c r="D19" s="17" t="s">
        <v>269</v>
      </c>
      <c r="E19" s="5" t="s">
        <v>254</v>
      </c>
      <c r="F19" s="6">
        <v>23796.96</v>
      </c>
      <c r="G19" s="6"/>
      <c r="H19" s="19"/>
      <c r="I19" s="19"/>
      <c r="J19" s="19"/>
      <c r="K19" s="19"/>
      <c r="L19" s="6">
        <v>23796.96</v>
      </c>
      <c r="M19" s="19">
        <v>23796.96</v>
      </c>
      <c r="N19" s="19"/>
    </row>
    <row r="20" ht="22.9" customHeight="1" spans="1:14">
      <c r="A20" s="21" t="s">
        <v>255</v>
      </c>
      <c r="B20" s="21" t="s">
        <v>256</v>
      </c>
      <c r="C20" s="21" t="s">
        <v>246</v>
      </c>
      <c r="D20" s="17" t="s">
        <v>269</v>
      </c>
      <c r="E20" s="5" t="s">
        <v>257</v>
      </c>
      <c r="F20" s="6">
        <v>43791.66</v>
      </c>
      <c r="G20" s="6"/>
      <c r="H20" s="19"/>
      <c r="I20" s="19"/>
      <c r="J20" s="19"/>
      <c r="K20" s="19"/>
      <c r="L20" s="6">
        <v>43791.66</v>
      </c>
      <c r="M20" s="19">
        <v>43791.66</v>
      </c>
      <c r="N20" s="19"/>
    </row>
    <row r="21" ht="22.9" customHeight="1" spans="1:14">
      <c r="A21" s="21" t="s">
        <v>258</v>
      </c>
      <c r="B21" s="21" t="s">
        <v>245</v>
      </c>
      <c r="C21" s="21" t="s">
        <v>246</v>
      </c>
      <c r="D21" s="17" t="s">
        <v>269</v>
      </c>
      <c r="E21" s="5" t="s">
        <v>259</v>
      </c>
      <c r="F21" s="6">
        <v>61823.52</v>
      </c>
      <c r="G21" s="6"/>
      <c r="H21" s="19"/>
      <c r="I21" s="19"/>
      <c r="J21" s="19"/>
      <c r="K21" s="19"/>
      <c r="L21" s="6">
        <v>61823.52</v>
      </c>
      <c r="M21" s="19">
        <v>61823.52</v>
      </c>
      <c r="N21" s="19"/>
    </row>
    <row r="22" ht="22.9" customHeight="1" spans="1:14">
      <c r="A22" s="14"/>
      <c r="B22" s="14"/>
      <c r="C22" s="14"/>
      <c r="D22" s="18" t="s">
        <v>160</v>
      </c>
      <c r="E22" s="18" t="s">
        <v>161</v>
      </c>
      <c r="F22" s="25">
        <v>1213400.89</v>
      </c>
      <c r="G22" s="25"/>
      <c r="H22" s="25"/>
      <c r="I22" s="25"/>
      <c r="J22" s="25"/>
      <c r="K22" s="25"/>
      <c r="L22" s="25">
        <v>1213400.89</v>
      </c>
      <c r="M22" s="25">
        <v>1213400.89</v>
      </c>
      <c r="N22" s="25"/>
    </row>
    <row r="23" ht="22.9" customHeight="1" spans="1:14">
      <c r="A23" s="21" t="s">
        <v>244</v>
      </c>
      <c r="B23" s="21" t="s">
        <v>249</v>
      </c>
      <c r="C23" s="21" t="s">
        <v>249</v>
      </c>
      <c r="D23" s="17" t="s">
        <v>270</v>
      </c>
      <c r="E23" s="5" t="s">
        <v>250</v>
      </c>
      <c r="F23" s="6">
        <v>124832.64</v>
      </c>
      <c r="G23" s="6"/>
      <c r="H23" s="19"/>
      <c r="I23" s="19"/>
      <c r="J23" s="19"/>
      <c r="K23" s="19"/>
      <c r="L23" s="6">
        <v>124832.64</v>
      </c>
      <c r="M23" s="19">
        <v>124832.64</v>
      </c>
      <c r="N23" s="19"/>
    </row>
    <row r="24" ht="22.9" customHeight="1" spans="1:14">
      <c r="A24" s="21" t="s">
        <v>244</v>
      </c>
      <c r="B24" s="21" t="s">
        <v>249</v>
      </c>
      <c r="C24" s="21" t="s">
        <v>251</v>
      </c>
      <c r="D24" s="17" t="s">
        <v>270</v>
      </c>
      <c r="E24" s="5" t="s">
        <v>252</v>
      </c>
      <c r="F24" s="6">
        <v>62416.32</v>
      </c>
      <c r="G24" s="6"/>
      <c r="H24" s="19"/>
      <c r="I24" s="19"/>
      <c r="J24" s="19"/>
      <c r="K24" s="19"/>
      <c r="L24" s="6">
        <v>62416.32</v>
      </c>
      <c r="M24" s="19">
        <v>62416.32</v>
      </c>
      <c r="N24" s="19"/>
    </row>
    <row r="25" ht="22.9" customHeight="1" spans="1:14">
      <c r="A25" s="21" t="s">
        <v>244</v>
      </c>
      <c r="B25" s="21" t="s">
        <v>260</v>
      </c>
      <c r="C25" s="21" t="s">
        <v>266</v>
      </c>
      <c r="D25" s="17" t="s">
        <v>270</v>
      </c>
      <c r="E25" s="5" t="s">
        <v>267</v>
      </c>
      <c r="F25" s="6">
        <v>823902</v>
      </c>
      <c r="G25" s="6"/>
      <c r="H25" s="19"/>
      <c r="I25" s="19"/>
      <c r="J25" s="19"/>
      <c r="K25" s="19"/>
      <c r="L25" s="6">
        <v>823902</v>
      </c>
      <c r="M25" s="19">
        <v>823902</v>
      </c>
      <c r="N25" s="19"/>
    </row>
    <row r="26" ht="22.9" customHeight="1" spans="1:14">
      <c r="A26" s="21" t="s">
        <v>244</v>
      </c>
      <c r="B26" s="21" t="s">
        <v>260</v>
      </c>
      <c r="C26" s="21" t="s">
        <v>253</v>
      </c>
      <c r="D26" s="17" t="s">
        <v>270</v>
      </c>
      <c r="E26" s="5" t="s">
        <v>271</v>
      </c>
      <c r="F26" s="6">
        <v>20456.64</v>
      </c>
      <c r="G26" s="6"/>
      <c r="H26" s="19"/>
      <c r="I26" s="19"/>
      <c r="J26" s="19"/>
      <c r="K26" s="19"/>
      <c r="L26" s="6">
        <v>20456.64</v>
      </c>
      <c r="M26" s="19">
        <v>20456.64</v>
      </c>
      <c r="N26" s="19"/>
    </row>
    <row r="27" ht="22.9" customHeight="1" spans="1:14">
      <c r="A27" s="21" t="s">
        <v>244</v>
      </c>
      <c r="B27" s="21" t="s">
        <v>253</v>
      </c>
      <c r="C27" s="21" t="s">
        <v>253</v>
      </c>
      <c r="D27" s="17" t="s">
        <v>270</v>
      </c>
      <c r="E27" s="5" t="s">
        <v>254</v>
      </c>
      <c r="F27" s="6">
        <v>21851.47</v>
      </c>
      <c r="G27" s="6"/>
      <c r="H27" s="19"/>
      <c r="I27" s="19"/>
      <c r="J27" s="19"/>
      <c r="K27" s="19"/>
      <c r="L27" s="6">
        <v>21851.47</v>
      </c>
      <c r="M27" s="19">
        <v>21851.47</v>
      </c>
      <c r="N27" s="19"/>
    </row>
    <row r="28" ht="22.9" customHeight="1" spans="1:14">
      <c r="A28" s="21" t="s">
        <v>255</v>
      </c>
      <c r="B28" s="21" t="s">
        <v>256</v>
      </c>
      <c r="C28" s="21" t="s">
        <v>246</v>
      </c>
      <c r="D28" s="17" t="s">
        <v>270</v>
      </c>
      <c r="E28" s="5" t="s">
        <v>257</v>
      </c>
      <c r="F28" s="6">
        <v>66317.34</v>
      </c>
      <c r="G28" s="6"/>
      <c r="H28" s="19"/>
      <c r="I28" s="19"/>
      <c r="J28" s="19"/>
      <c r="K28" s="19"/>
      <c r="L28" s="6">
        <v>66317.34</v>
      </c>
      <c r="M28" s="19">
        <v>66317.34</v>
      </c>
      <c r="N28" s="19"/>
    </row>
    <row r="29" ht="22.9" customHeight="1" spans="1:14">
      <c r="A29" s="21" t="s">
        <v>258</v>
      </c>
      <c r="B29" s="21" t="s">
        <v>245</v>
      </c>
      <c r="C29" s="21" t="s">
        <v>246</v>
      </c>
      <c r="D29" s="17" t="s">
        <v>270</v>
      </c>
      <c r="E29" s="5" t="s">
        <v>259</v>
      </c>
      <c r="F29" s="6">
        <v>93624.48</v>
      </c>
      <c r="G29" s="6"/>
      <c r="H29" s="19"/>
      <c r="I29" s="19"/>
      <c r="J29" s="19"/>
      <c r="K29" s="19"/>
      <c r="L29" s="6">
        <v>93624.48</v>
      </c>
      <c r="M29" s="19">
        <v>93624.48</v>
      </c>
      <c r="N29" s="19"/>
    </row>
    <row r="30" ht="22.9" customHeight="1" spans="1:14">
      <c r="A30" s="14"/>
      <c r="B30" s="14"/>
      <c r="C30" s="14"/>
      <c r="D30" s="18" t="s">
        <v>162</v>
      </c>
      <c r="E30" s="18" t="s">
        <v>163</v>
      </c>
      <c r="F30" s="25">
        <v>1529686.19</v>
      </c>
      <c r="G30" s="25"/>
      <c r="H30" s="25"/>
      <c r="I30" s="25"/>
      <c r="J30" s="25"/>
      <c r="K30" s="25"/>
      <c r="L30" s="25">
        <v>1529686.19</v>
      </c>
      <c r="M30" s="25">
        <v>1529686.19</v>
      </c>
      <c r="N30" s="25"/>
    </row>
    <row r="31" ht="22.9" customHeight="1" spans="1:14">
      <c r="A31" s="21" t="s">
        <v>244</v>
      </c>
      <c r="B31" s="21" t="s">
        <v>245</v>
      </c>
      <c r="C31" s="21" t="s">
        <v>246</v>
      </c>
      <c r="D31" s="17" t="s">
        <v>272</v>
      </c>
      <c r="E31" s="5" t="s">
        <v>248</v>
      </c>
      <c r="F31" s="6">
        <v>1066034.24</v>
      </c>
      <c r="G31" s="6"/>
      <c r="H31" s="19"/>
      <c r="I31" s="19"/>
      <c r="J31" s="19"/>
      <c r="K31" s="19"/>
      <c r="L31" s="6">
        <v>1066034.24</v>
      </c>
      <c r="M31" s="19">
        <v>1066034.24</v>
      </c>
      <c r="N31" s="19"/>
    </row>
    <row r="32" ht="22.9" customHeight="1" spans="1:14">
      <c r="A32" s="21" t="s">
        <v>244</v>
      </c>
      <c r="B32" s="21" t="s">
        <v>249</v>
      </c>
      <c r="C32" s="21" t="s">
        <v>249</v>
      </c>
      <c r="D32" s="17" t="s">
        <v>272</v>
      </c>
      <c r="E32" s="5" t="s">
        <v>250</v>
      </c>
      <c r="F32" s="6">
        <v>157503.36</v>
      </c>
      <c r="G32" s="6"/>
      <c r="H32" s="19"/>
      <c r="I32" s="19"/>
      <c r="J32" s="19"/>
      <c r="K32" s="19"/>
      <c r="L32" s="6">
        <v>157503.36</v>
      </c>
      <c r="M32" s="19">
        <v>157503.36</v>
      </c>
      <c r="N32" s="19"/>
    </row>
    <row r="33" ht="22.9" customHeight="1" spans="1:14">
      <c r="A33" s="21" t="s">
        <v>244</v>
      </c>
      <c r="B33" s="21" t="s">
        <v>249</v>
      </c>
      <c r="C33" s="21" t="s">
        <v>251</v>
      </c>
      <c r="D33" s="17" t="s">
        <v>272</v>
      </c>
      <c r="E33" s="5" t="s">
        <v>252</v>
      </c>
      <c r="F33" s="6">
        <v>78751.68</v>
      </c>
      <c r="G33" s="6"/>
      <c r="H33" s="19"/>
      <c r="I33" s="19"/>
      <c r="J33" s="19"/>
      <c r="K33" s="19"/>
      <c r="L33" s="6">
        <v>78751.68</v>
      </c>
      <c r="M33" s="19">
        <v>78751.68</v>
      </c>
      <c r="N33" s="19"/>
    </row>
    <row r="34" ht="22.9" customHeight="1" spans="1:14">
      <c r="A34" s="21" t="s">
        <v>244</v>
      </c>
      <c r="B34" s="21" t="s">
        <v>253</v>
      </c>
      <c r="C34" s="21" t="s">
        <v>253</v>
      </c>
      <c r="D34" s="17" t="s">
        <v>272</v>
      </c>
      <c r="E34" s="5" t="s">
        <v>254</v>
      </c>
      <c r="F34" s="6">
        <v>25595.73</v>
      </c>
      <c r="G34" s="6"/>
      <c r="H34" s="19"/>
      <c r="I34" s="19"/>
      <c r="J34" s="19"/>
      <c r="K34" s="19"/>
      <c r="L34" s="6">
        <v>25595.73</v>
      </c>
      <c r="M34" s="19">
        <v>25595.73</v>
      </c>
      <c r="N34" s="19"/>
    </row>
    <row r="35" ht="22.9" customHeight="1" spans="1:14">
      <c r="A35" s="21" t="s">
        <v>255</v>
      </c>
      <c r="B35" s="21" t="s">
        <v>256</v>
      </c>
      <c r="C35" s="21" t="s">
        <v>246</v>
      </c>
      <c r="D35" s="17" t="s">
        <v>272</v>
      </c>
      <c r="E35" s="5" t="s">
        <v>257</v>
      </c>
      <c r="F35" s="6">
        <v>83673.66</v>
      </c>
      <c r="G35" s="6"/>
      <c r="H35" s="19"/>
      <c r="I35" s="19"/>
      <c r="J35" s="19"/>
      <c r="K35" s="19"/>
      <c r="L35" s="6">
        <v>83673.66</v>
      </c>
      <c r="M35" s="19">
        <v>83673.66</v>
      </c>
      <c r="N35" s="19"/>
    </row>
    <row r="36" ht="22.9" customHeight="1" spans="1:14">
      <c r="A36" s="21" t="s">
        <v>258</v>
      </c>
      <c r="B36" s="21" t="s">
        <v>245</v>
      </c>
      <c r="C36" s="21" t="s">
        <v>246</v>
      </c>
      <c r="D36" s="17" t="s">
        <v>272</v>
      </c>
      <c r="E36" s="5" t="s">
        <v>259</v>
      </c>
      <c r="F36" s="6">
        <v>118127.52</v>
      </c>
      <c r="G36" s="6"/>
      <c r="H36" s="19"/>
      <c r="I36" s="19"/>
      <c r="J36" s="19"/>
      <c r="K36" s="19"/>
      <c r="L36" s="6">
        <v>118127.52</v>
      </c>
      <c r="M36" s="19">
        <v>118127.52</v>
      </c>
      <c r="N36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"/>
      <c r="U1" s="15" t="s">
        <v>307</v>
      </c>
      <c r="V1" s="15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32</v>
      </c>
      <c r="V3" s="8"/>
    </row>
    <row r="4" ht="26.65" customHeight="1" spans="1:22">
      <c r="A4" s="11" t="s">
        <v>223</v>
      </c>
      <c r="B4" s="11"/>
      <c r="C4" s="11"/>
      <c r="D4" s="11" t="s">
        <v>224</v>
      </c>
      <c r="E4" s="11" t="s">
        <v>225</v>
      </c>
      <c r="F4" s="11" t="s">
        <v>274</v>
      </c>
      <c r="G4" s="11" t="s">
        <v>308</v>
      </c>
      <c r="H4" s="11"/>
      <c r="I4" s="11"/>
      <c r="J4" s="11"/>
      <c r="K4" s="11"/>
      <c r="L4" s="11" t="s">
        <v>309</v>
      </c>
      <c r="M4" s="11"/>
      <c r="N4" s="11"/>
      <c r="O4" s="11"/>
      <c r="P4" s="11"/>
      <c r="Q4" s="11"/>
      <c r="R4" s="11" t="s">
        <v>304</v>
      </c>
      <c r="S4" s="11" t="s">
        <v>310</v>
      </c>
      <c r="T4" s="11"/>
      <c r="U4" s="11"/>
      <c r="V4" s="11"/>
    </row>
    <row r="5" ht="56.1" customHeight="1" spans="1:22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 t="s">
        <v>136</v>
      </c>
      <c r="H5" s="11" t="s">
        <v>311</v>
      </c>
      <c r="I5" s="11" t="s">
        <v>312</v>
      </c>
      <c r="J5" s="11" t="s">
        <v>313</v>
      </c>
      <c r="K5" s="11" t="s">
        <v>314</v>
      </c>
      <c r="L5" s="11" t="s">
        <v>136</v>
      </c>
      <c r="M5" s="11" t="s">
        <v>315</v>
      </c>
      <c r="N5" s="11" t="s">
        <v>316</v>
      </c>
      <c r="O5" s="11" t="s">
        <v>317</v>
      </c>
      <c r="P5" s="11" t="s">
        <v>318</v>
      </c>
      <c r="Q5" s="11" t="s">
        <v>319</v>
      </c>
      <c r="R5" s="11"/>
      <c r="S5" s="11" t="s">
        <v>136</v>
      </c>
      <c r="T5" s="11" t="s">
        <v>320</v>
      </c>
      <c r="U5" s="11" t="s">
        <v>321</v>
      </c>
      <c r="V5" s="11" t="s">
        <v>305</v>
      </c>
    </row>
    <row r="6" ht="22.9" customHeight="1" spans="1:22">
      <c r="A6" s="14"/>
      <c r="B6" s="14"/>
      <c r="C6" s="14"/>
      <c r="D6" s="14"/>
      <c r="E6" s="14" t="s">
        <v>136</v>
      </c>
      <c r="F6" s="13">
        <v>9314246.3</v>
      </c>
      <c r="G6" s="13">
        <v>6322380</v>
      </c>
      <c r="H6" s="13">
        <v>4010976</v>
      </c>
      <c r="I6" s="13">
        <v>1977156</v>
      </c>
      <c r="J6" s="13">
        <v>334248</v>
      </c>
      <c r="K6" s="13"/>
      <c r="L6" s="13">
        <v>2103851.42</v>
      </c>
      <c r="M6" s="13">
        <v>958101.12</v>
      </c>
      <c r="N6" s="13">
        <v>479050.56</v>
      </c>
      <c r="O6" s="13">
        <v>508991.22</v>
      </c>
      <c r="P6" s="13"/>
      <c r="Q6" s="13">
        <v>157708.52</v>
      </c>
      <c r="R6" s="13">
        <v>718575.84</v>
      </c>
      <c r="S6" s="13">
        <v>169439.04</v>
      </c>
      <c r="T6" s="13"/>
      <c r="U6" s="13"/>
      <c r="V6" s="13">
        <v>169439.04</v>
      </c>
    </row>
    <row r="7" ht="22.9" customHeight="1" spans="1:22">
      <c r="A7" s="14"/>
      <c r="B7" s="14"/>
      <c r="C7" s="14"/>
      <c r="D7" s="12" t="s">
        <v>154</v>
      </c>
      <c r="E7" s="12" t="s">
        <v>155</v>
      </c>
      <c r="F7" s="13">
        <v>9314246.3</v>
      </c>
      <c r="G7" s="13">
        <v>6322380</v>
      </c>
      <c r="H7" s="13">
        <v>4010976</v>
      </c>
      <c r="I7" s="13">
        <v>1977156</v>
      </c>
      <c r="J7" s="13">
        <v>334248</v>
      </c>
      <c r="K7" s="13"/>
      <c r="L7" s="13">
        <v>2103851.42</v>
      </c>
      <c r="M7" s="13">
        <v>958101.12</v>
      </c>
      <c r="N7" s="13">
        <v>479050.56</v>
      </c>
      <c r="O7" s="13">
        <v>508991.22</v>
      </c>
      <c r="P7" s="13"/>
      <c r="Q7" s="13">
        <v>157708.52</v>
      </c>
      <c r="R7" s="13">
        <v>718575.84</v>
      </c>
      <c r="S7" s="13">
        <v>169439.04</v>
      </c>
      <c r="T7" s="13"/>
      <c r="U7" s="13"/>
      <c r="V7" s="13">
        <v>169439.04</v>
      </c>
    </row>
    <row r="8" ht="22.9" customHeight="1" spans="1:22">
      <c r="A8" s="14"/>
      <c r="B8" s="14"/>
      <c r="C8" s="14"/>
      <c r="D8" s="18" t="s">
        <v>156</v>
      </c>
      <c r="E8" s="18" t="s">
        <v>157</v>
      </c>
      <c r="F8" s="13">
        <v>5762331.32</v>
      </c>
      <c r="G8" s="13">
        <v>3918364</v>
      </c>
      <c r="H8" s="13">
        <v>2520336</v>
      </c>
      <c r="I8" s="13">
        <v>1188000</v>
      </c>
      <c r="J8" s="13">
        <v>210028</v>
      </c>
      <c r="K8" s="13"/>
      <c r="L8" s="13">
        <v>1293113.56</v>
      </c>
      <c r="M8" s="13">
        <v>593333.76</v>
      </c>
      <c r="N8" s="13">
        <v>296666.88</v>
      </c>
      <c r="O8" s="13">
        <v>315208.56</v>
      </c>
      <c r="P8" s="13"/>
      <c r="Q8" s="13">
        <v>87904.36</v>
      </c>
      <c r="R8" s="13">
        <v>445000.32</v>
      </c>
      <c r="S8" s="13">
        <v>105853.44</v>
      </c>
      <c r="T8" s="13"/>
      <c r="U8" s="13"/>
      <c r="V8" s="13">
        <v>105853.44</v>
      </c>
    </row>
    <row r="9" ht="22.9" customHeight="1" spans="1:22">
      <c r="A9" s="21" t="s">
        <v>244</v>
      </c>
      <c r="B9" s="21" t="s">
        <v>245</v>
      </c>
      <c r="C9" s="21" t="s">
        <v>246</v>
      </c>
      <c r="D9" s="17" t="s">
        <v>247</v>
      </c>
      <c r="E9" s="5" t="s">
        <v>248</v>
      </c>
      <c r="F9" s="6">
        <v>4024217.44</v>
      </c>
      <c r="G9" s="19">
        <v>3918364</v>
      </c>
      <c r="H9" s="19">
        <v>2520336</v>
      </c>
      <c r="I9" s="19">
        <v>1188000</v>
      </c>
      <c r="J9" s="19">
        <v>210028</v>
      </c>
      <c r="K9" s="19"/>
      <c r="L9" s="6"/>
      <c r="M9" s="19"/>
      <c r="N9" s="19"/>
      <c r="O9" s="19"/>
      <c r="P9" s="19"/>
      <c r="Q9" s="19"/>
      <c r="R9" s="19"/>
      <c r="S9" s="6">
        <v>105853.44</v>
      </c>
      <c r="T9" s="19"/>
      <c r="U9" s="19"/>
      <c r="V9" s="19">
        <v>105853.44</v>
      </c>
    </row>
    <row r="10" ht="22.9" customHeight="1" spans="1:22">
      <c r="A10" s="21" t="s">
        <v>244</v>
      </c>
      <c r="B10" s="21" t="s">
        <v>249</v>
      </c>
      <c r="C10" s="21" t="s">
        <v>249</v>
      </c>
      <c r="D10" s="17" t="s">
        <v>247</v>
      </c>
      <c r="E10" s="5" t="s">
        <v>250</v>
      </c>
      <c r="F10" s="6">
        <v>593333.76</v>
      </c>
      <c r="G10" s="19"/>
      <c r="H10" s="19"/>
      <c r="I10" s="19"/>
      <c r="J10" s="19"/>
      <c r="K10" s="19"/>
      <c r="L10" s="6">
        <v>593333.76</v>
      </c>
      <c r="M10" s="19">
        <v>593333.76</v>
      </c>
      <c r="N10" s="19"/>
      <c r="O10" s="19"/>
      <c r="P10" s="19"/>
      <c r="Q10" s="19"/>
      <c r="R10" s="19"/>
      <c r="S10" s="6"/>
      <c r="T10" s="19"/>
      <c r="U10" s="19"/>
      <c r="V10" s="19"/>
    </row>
    <row r="11" ht="22.9" customHeight="1" spans="1:22">
      <c r="A11" s="21" t="s">
        <v>244</v>
      </c>
      <c r="B11" s="21" t="s">
        <v>249</v>
      </c>
      <c r="C11" s="21" t="s">
        <v>251</v>
      </c>
      <c r="D11" s="17" t="s">
        <v>247</v>
      </c>
      <c r="E11" s="5" t="s">
        <v>252</v>
      </c>
      <c r="F11" s="6">
        <v>296666.88</v>
      </c>
      <c r="G11" s="19"/>
      <c r="H11" s="19"/>
      <c r="I11" s="19"/>
      <c r="J11" s="19"/>
      <c r="K11" s="19"/>
      <c r="L11" s="6">
        <v>296666.88</v>
      </c>
      <c r="M11" s="19"/>
      <c r="N11" s="19">
        <v>296666.88</v>
      </c>
      <c r="O11" s="19"/>
      <c r="P11" s="19"/>
      <c r="Q11" s="19"/>
      <c r="R11" s="19"/>
      <c r="S11" s="6"/>
      <c r="T11" s="19"/>
      <c r="U11" s="19"/>
      <c r="V11" s="19"/>
    </row>
    <row r="12" ht="22.9" customHeight="1" spans="1:22">
      <c r="A12" s="21" t="s">
        <v>244</v>
      </c>
      <c r="B12" s="21" t="s">
        <v>253</v>
      </c>
      <c r="C12" s="21" t="s">
        <v>253</v>
      </c>
      <c r="D12" s="17" t="s">
        <v>247</v>
      </c>
      <c r="E12" s="5" t="s">
        <v>254</v>
      </c>
      <c r="F12" s="6">
        <v>87904.36</v>
      </c>
      <c r="G12" s="19"/>
      <c r="H12" s="19"/>
      <c r="I12" s="19"/>
      <c r="J12" s="19"/>
      <c r="K12" s="19"/>
      <c r="L12" s="6">
        <v>87904.36</v>
      </c>
      <c r="M12" s="19"/>
      <c r="N12" s="19"/>
      <c r="O12" s="19"/>
      <c r="P12" s="19"/>
      <c r="Q12" s="19">
        <v>87904.36</v>
      </c>
      <c r="R12" s="19"/>
      <c r="S12" s="6"/>
      <c r="T12" s="19"/>
      <c r="U12" s="19"/>
      <c r="V12" s="19"/>
    </row>
    <row r="13" ht="22.9" customHeight="1" spans="1:22">
      <c r="A13" s="21" t="s">
        <v>255</v>
      </c>
      <c r="B13" s="21" t="s">
        <v>256</v>
      </c>
      <c r="C13" s="21" t="s">
        <v>246</v>
      </c>
      <c r="D13" s="17" t="s">
        <v>247</v>
      </c>
      <c r="E13" s="5" t="s">
        <v>257</v>
      </c>
      <c r="F13" s="6">
        <v>315208.56</v>
      </c>
      <c r="G13" s="19"/>
      <c r="H13" s="19"/>
      <c r="I13" s="19"/>
      <c r="J13" s="19"/>
      <c r="K13" s="19"/>
      <c r="L13" s="6">
        <v>315208.56</v>
      </c>
      <c r="M13" s="19"/>
      <c r="N13" s="19"/>
      <c r="O13" s="19">
        <v>315208.56</v>
      </c>
      <c r="P13" s="19"/>
      <c r="Q13" s="19"/>
      <c r="R13" s="19"/>
      <c r="S13" s="6"/>
      <c r="T13" s="19"/>
      <c r="U13" s="19"/>
      <c r="V13" s="19"/>
    </row>
    <row r="14" ht="22.9" customHeight="1" spans="1:22">
      <c r="A14" s="21" t="s">
        <v>258</v>
      </c>
      <c r="B14" s="21" t="s">
        <v>245</v>
      </c>
      <c r="C14" s="21" t="s">
        <v>246</v>
      </c>
      <c r="D14" s="17" t="s">
        <v>247</v>
      </c>
      <c r="E14" s="5" t="s">
        <v>259</v>
      </c>
      <c r="F14" s="6">
        <v>445000.32</v>
      </c>
      <c r="G14" s="19"/>
      <c r="H14" s="19"/>
      <c r="I14" s="19"/>
      <c r="J14" s="19"/>
      <c r="K14" s="19"/>
      <c r="L14" s="6"/>
      <c r="M14" s="19"/>
      <c r="N14" s="19"/>
      <c r="O14" s="19"/>
      <c r="P14" s="19"/>
      <c r="Q14" s="19"/>
      <c r="R14" s="19">
        <v>445000.32</v>
      </c>
      <c r="S14" s="6"/>
      <c r="T14" s="19"/>
      <c r="U14" s="19"/>
      <c r="V14" s="19"/>
    </row>
    <row r="15" ht="22.9" customHeight="1" spans="1:22">
      <c r="A15" s="14"/>
      <c r="B15" s="14"/>
      <c r="C15" s="14"/>
      <c r="D15" s="18" t="s">
        <v>158</v>
      </c>
      <c r="E15" s="18" t="s">
        <v>159</v>
      </c>
      <c r="F15" s="13">
        <v>808827.9</v>
      </c>
      <c r="G15" s="13">
        <v>542610</v>
      </c>
      <c r="H15" s="13">
        <v>328968</v>
      </c>
      <c r="I15" s="13">
        <v>186228</v>
      </c>
      <c r="J15" s="13">
        <v>27414</v>
      </c>
      <c r="K15" s="13"/>
      <c r="L15" s="13">
        <v>189795.66</v>
      </c>
      <c r="M15" s="13">
        <v>82431.36</v>
      </c>
      <c r="N15" s="13">
        <v>41215.68</v>
      </c>
      <c r="O15" s="13">
        <v>43791.66</v>
      </c>
      <c r="P15" s="13"/>
      <c r="Q15" s="13">
        <v>22356.96</v>
      </c>
      <c r="R15" s="13">
        <v>61823.52</v>
      </c>
      <c r="S15" s="13">
        <v>14598.72</v>
      </c>
      <c r="T15" s="13"/>
      <c r="U15" s="13"/>
      <c r="V15" s="13">
        <v>14598.72</v>
      </c>
    </row>
    <row r="16" ht="22.9" customHeight="1" spans="1:22">
      <c r="A16" s="21" t="s">
        <v>268</v>
      </c>
      <c r="B16" s="21" t="s">
        <v>246</v>
      </c>
      <c r="C16" s="21" t="s">
        <v>246</v>
      </c>
      <c r="D16" s="17" t="s">
        <v>269</v>
      </c>
      <c r="E16" s="5" t="s">
        <v>248</v>
      </c>
      <c r="F16" s="6">
        <v>555768.72</v>
      </c>
      <c r="G16" s="19">
        <v>542610</v>
      </c>
      <c r="H16" s="19">
        <v>328968</v>
      </c>
      <c r="I16" s="19">
        <v>186228</v>
      </c>
      <c r="J16" s="19">
        <v>27414</v>
      </c>
      <c r="K16" s="19"/>
      <c r="L16" s="6"/>
      <c r="M16" s="19"/>
      <c r="N16" s="19"/>
      <c r="O16" s="19"/>
      <c r="P16" s="19"/>
      <c r="Q16" s="19"/>
      <c r="R16" s="19"/>
      <c r="S16" s="6">
        <v>13158.72</v>
      </c>
      <c r="T16" s="19"/>
      <c r="U16" s="19"/>
      <c r="V16" s="19">
        <v>13158.72</v>
      </c>
    </row>
    <row r="17" ht="22.9" customHeight="1" spans="1:22">
      <c r="A17" s="21" t="s">
        <v>244</v>
      </c>
      <c r="B17" s="21" t="s">
        <v>249</v>
      </c>
      <c r="C17" s="21" t="s">
        <v>249</v>
      </c>
      <c r="D17" s="17" t="s">
        <v>269</v>
      </c>
      <c r="E17" s="5" t="s">
        <v>250</v>
      </c>
      <c r="F17" s="6">
        <v>82431.36</v>
      </c>
      <c r="G17" s="19"/>
      <c r="H17" s="19"/>
      <c r="I17" s="19"/>
      <c r="J17" s="19"/>
      <c r="K17" s="19"/>
      <c r="L17" s="6">
        <v>82431.36</v>
      </c>
      <c r="M17" s="19">
        <v>82431.36</v>
      </c>
      <c r="N17" s="19"/>
      <c r="O17" s="19"/>
      <c r="P17" s="19"/>
      <c r="Q17" s="19"/>
      <c r="R17" s="19"/>
      <c r="S17" s="6"/>
      <c r="T17" s="19"/>
      <c r="U17" s="19"/>
      <c r="V17" s="19"/>
    </row>
    <row r="18" ht="22.9" customHeight="1" spans="1:22">
      <c r="A18" s="21" t="s">
        <v>244</v>
      </c>
      <c r="B18" s="21" t="s">
        <v>249</v>
      </c>
      <c r="C18" s="21" t="s">
        <v>251</v>
      </c>
      <c r="D18" s="17" t="s">
        <v>269</v>
      </c>
      <c r="E18" s="5" t="s">
        <v>252</v>
      </c>
      <c r="F18" s="6">
        <v>41215.68</v>
      </c>
      <c r="G18" s="19"/>
      <c r="H18" s="19"/>
      <c r="I18" s="19"/>
      <c r="J18" s="19"/>
      <c r="K18" s="19"/>
      <c r="L18" s="6">
        <v>41215.68</v>
      </c>
      <c r="M18" s="19"/>
      <c r="N18" s="19">
        <v>41215.68</v>
      </c>
      <c r="O18" s="19"/>
      <c r="P18" s="19"/>
      <c r="Q18" s="19"/>
      <c r="R18" s="19"/>
      <c r="S18" s="6"/>
      <c r="T18" s="19"/>
      <c r="U18" s="19"/>
      <c r="V18" s="19"/>
    </row>
    <row r="19" ht="22.9" customHeight="1" spans="1:22">
      <c r="A19" s="21" t="s">
        <v>244</v>
      </c>
      <c r="B19" s="21" t="s">
        <v>253</v>
      </c>
      <c r="C19" s="21" t="s">
        <v>253</v>
      </c>
      <c r="D19" s="17" t="s">
        <v>269</v>
      </c>
      <c r="E19" s="5" t="s">
        <v>254</v>
      </c>
      <c r="F19" s="6">
        <v>23796.96</v>
      </c>
      <c r="G19" s="19"/>
      <c r="H19" s="19"/>
      <c r="I19" s="19"/>
      <c r="J19" s="19"/>
      <c r="K19" s="19"/>
      <c r="L19" s="6">
        <v>22356.96</v>
      </c>
      <c r="M19" s="19"/>
      <c r="N19" s="19"/>
      <c r="O19" s="19"/>
      <c r="P19" s="19"/>
      <c r="Q19" s="19">
        <v>22356.96</v>
      </c>
      <c r="R19" s="19"/>
      <c r="S19" s="6">
        <v>1440</v>
      </c>
      <c r="T19" s="19"/>
      <c r="U19" s="19"/>
      <c r="V19" s="19">
        <v>1440</v>
      </c>
    </row>
    <row r="20" ht="22.9" customHeight="1" spans="1:22">
      <c r="A20" s="21" t="s">
        <v>255</v>
      </c>
      <c r="B20" s="21" t="s">
        <v>256</v>
      </c>
      <c r="C20" s="21" t="s">
        <v>246</v>
      </c>
      <c r="D20" s="17" t="s">
        <v>269</v>
      </c>
      <c r="E20" s="5" t="s">
        <v>257</v>
      </c>
      <c r="F20" s="6">
        <v>43791.66</v>
      </c>
      <c r="G20" s="19"/>
      <c r="H20" s="19"/>
      <c r="I20" s="19"/>
      <c r="J20" s="19"/>
      <c r="K20" s="19"/>
      <c r="L20" s="6">
        <v>43791.66</v>
      </c>
      <c r="M20" s="19"/>
      <c r="N20" s="19"/>
      <c r="O20" s="19">
        <v>43791.66</v>
      </c>
      <c r="P20" s="19"/>
      <c r="Q20" s="19"/>
      <c r="R20" s="19"/>
      <c r="S20" s="6"/>
      <c r="T20" s="19"/>
      <c r="U20" s="19"/>
      <c r="V20" s="19"/>
    </row>
    <row r="21" ht="22.9" customHeight="1" spans="1:22">
      <c r="A21" s="21" t="s">
        <v>258</v>
      </c>
      <c r="B21" s="21" t="s">
        <v>245</v>
      </c>
      <c r="C21" s="21" t="s">
        <v>246</v>
      </c>
      <c r="D21" s="17" t="s">
        <v>269</v>
      </c>
      <c r="E21" s="5" t="s">
        <v>259</v>
      </c>
      <c r="F21" s="6">
        <v>61823.52</v>
      </c>
      <c r="G21" s="19"/>
      <c r="H21" s="19"/>
      <c r="I21" s="19"/>
      <c r="J21" s="19"/>
      <c r="K21" s="19"/>
      <c r="L21" s="6"/>
      <c r="M21" s="19"/>
      <c r="N21" s="19"/>
      <c r="O21" s="19"/>
      <c r="P21" s="19"/>
      <c r="Q21" s="19"/>
      <c r="R21" s="19">
        <v>61823.52</v>
      </c>
      <c r="S21" s="6"/>
      <c r="T21" s="19"/>
      <c r="U21" s="19"/>
      <c r="V21" s="19"/>
    </row>
    <row r="22" ht="22.9" customHeight="1" spans="1:22">
      <c r="A22" s="14"/>
      <c r="B22" s="14"/>
      <c r="C22" s="14"/>
      <c r="D22" s="18" t="s">
        <v>160</v>
      </c>
      <c r="E22" s="18" t="s">
        <v>161</v>
      </c>
      <c r="F22" s="13">
        <v>1213400.89</v>
      </c>
      <c r="G22" s="13">
        <v>822822</v>
      </c>
      <c r="H22" s="13">
        <v>511416</v>
      </c>
      <c r="I22" s="13">
        <v>268788</v>
      </c>
      <c r="J22" s="13">
        <v>42618</v>
      </c>
      <c r="K22" s="13"/>
      <c r="L22" s="13">
        <v>275417.77</v>
      </c>
      <c r="M22" s="13">
        <v>124832.64</v>
      </c>
      <c r="N22" s="13">
        <v>62416.32</v>
      </c>
      <c r="O22" s="13">
        <v>66317.34</v>
      </c>
      <c r="P22" s="13"/>
      <c r="Q22" s="13">
        <v>21851.47</v>
      </c>
      <c r="R22" s="13">
        <v>93624.48</v>
      </c>
      <c r="S22" s="13">
        <v>21536.64</v>
      </c>
      <c r="T22" s="13"/>
      <c r="U22" s="13"/>
      <c r="V22" s="13">
        <v>21536.64</v>
      </c>
    </row>
    <row r="23" ht="22.9" customHeight="1" spans="1:22">
      <c r="A23" s="21" t="s">
        <v>244</v>
      </c>
      <c r="B23" s="21" t="s">
        <v>249</v>
      </c>
      <c r="C23" s="21" t="s">
        <v>249</v>
      </c>
      <c r="D23" s="17" t="s">
        <v>270</v>
      </c>
      <c r="E23" s="5" t="s">
        <v>250</v>
      </c>
      <c r="F23" s="6">
        <v>124832.64</v>
      </c>
      <c r="G23" s="19"/>
      <c r="H23" s="19"/>
      <c r="I23" s="19"/>
      <c r="J23" s="19"/>
      <c r="K23" s="19"/>
      <c r="L23" s="6">
        <v>124832.64</v>
      </c>
      <c r="M23" s="19">
        <v>124832.64</v>
      </c>
      <c r="N23" s="19"/>
      <c r="O23" s="19"/>
      <c r="P23" s="19"/>
      <c r="Q23" s="19"/>
      <c r="R23" s="19"/>
      <c r="S23" s="6"/>
      <c r="T23" s="19"/>
      <c r="U23" s="19"/>
      <c r="V23" s="19"/>
    </row>
    <row r="24" ht="22.9" customHeight="1" spans="1:22">
      <c r="A24" s="21" t="s">
        <v>244</v>
      </c>
      <c r="B24" s="21" t="s">
        <v>249</v>
      </c>
      <c r="C24" s="21" t="s">
        <v>251</v>
      </c>
      <c r="D24" s="17" t="s">
        <v>270</v>
      </c>
      <c r="E24" s="5" t="s">
        <v>252</v>
      </c>
      <c r="F24" s="6">
        <v>62416.32</v>
      </c>
      <c r="G24" s="19"/>
      <c r="H24" s="19"/>
      <c r="I24" s="19"/>
      <c r="J24" s="19"/>
      <c r="K24" s="19"/>
      <c r="L24" s="6">
        <v>62416.32</v>
      </c>
      <c r="M24" s="19"/>
      <c r="N24" s="19">
        <v>62416.32</v>
      </c>
      <c r="O24" s="19"/>
      <c r="P24" s="19"/>
      <c r="Q24" s="19"/>
      <c r="R24" s="19"/>
      <c r="S24" s="6"/>
      <c r="T24" s="19"/>
      <c r="U24" s="19"/>
      <c r="V24" s="19"/>
    </row>
    <row r="25" ht="22.9" customHeight="1" spans="1:22">
      <c r="A25" s="21" t="s">
        <v>244</v>
      </c>
      <c r="B25" s="21" t="s">
        <v>260</v>
      </c>
      <c r="C25" s="21" t="s">
        <v>266</v>
      </c>
      <c r="D25" s="17" t="s">
        <v>270</v>
      </c>
      <c r="E25" s="5" t="s">
        <v>267</v>
      </c>
      <c r="F25" s="6">
        <v>823902</v>
      </c>
      <c r="G25" s="19">
        <v>822822</v>
      </c>
      <c r="H25" s="19">
        <v>511416</v>
      </c>
      <c r="I25" s="19">
        <v>268788</v>
      </c>
      <c r="J25" s="19">
        <v>42618</v>
      </c>
      <c r="K25" s="19"/>
      <c r="L25" s="6"/>
      <c r="M25" s="19"/>
      <c r="N25" s="19"/>
      <c r="O25" s="19"/>
      <c r="P25" s="19"/>
      <c r="Q25" s="19"/>
      <c r="R25" s="19"/>
      <c r="S25" s="6">
        <v>1080</v>
      </c>
      <c r="T25" s="19"/>
      <c r="U25" s="19"/>
      <c r="V25" s="19">
        <v>1080</v>
      </c>
    </row>
    <row r="26" ht="22.9" customHeight="1" spans="1:22">
      <c r="A26" s="21" t="s">
        <v>244</v>
      </c>
      <c r="B26" s="21" t="s">
        <v>260</v>
      </c>
      <c r="C26" s="21" t="s">
        <v>253</v>
      </c>
      <c r="D26" s="17" t="s">
        <v>270</v>
      </c>
      <c r="E26" s="5" t="s">
        <v>271</v>
      </c>
      <c r="F26" s="6">
        <v>20456.64</v>
      </c>
      <c r="G26" s="19"/>
      <c r="H26" s="19"/>
      <c r="I26" s="19"/>
      <c r="J26" s="19"/>
      <c r="K26" s="19"/>
      <c r="L26" s="6"/>
      <c r="M26" s="19"/>
      <c r="N26" s="19"/>
      <c r="O26" s="19"/>
      <c r="P26" s="19"/>
      <c r="Q26" s="19"/>
      <c r="R26" s="19"/>
      <c r="S26" s="6">
        <v>20456.64</v>
      </c>
      <c r="T26" s="19"/>
      <c r="U26" s="19"/>
      <c r="V26" s="19">
        <v>20456.64</v>
      </c>
    </row>
    <row r="27" ht="22.9" customHeight="1" spans="1:22">
      <c r="A27" s="21" t="s">
        <v>244</v>
      </c>
      <c r="B27" s="21" t="s">
        <v>253</v>
      </c>
      <c r="C27" s="21" t="s">
        <v>253</v>
      </c>
      <c r="D27" s="17" t="s">
        <v>270</v>
      </c>
      <c r="E27" s="5" t="s">
        <v>254</v>
      </c>
      <c r="F27" s="6">
        <v>21851.47</v>
      </c>
      <c r="G27" s="19"/>
      <c r="H27" s="19"/>
      <c r="I27" s="19"/>
      <c r="J27" s="19"/>
      <c r="K27" s="19"/>
      <c r="L27" s="6">
        <v>21851.47</v>
      </c>
      <c r="M27" s="19"/>
      <c r="N27" s="19"/>
      <c r="O27" s="19"/>
      <c r="P27" s="19"/>
      <c r="Q27" s="19">
        <v>21851.47</v>
      </c>
      <c r="R27" s="19"/>
      <c r="S27" s="6"/>
      <c r="T27" s="19"/>
      <c r="U27" s="19"/>
      <c r="V27" s="19"/>
    </row>
    <row r="28" ht="22.9" customHeight="1" spans="1:22">
      <c r="A28" s="21" t="s">
        <v>255</v>
      </c>
      <c r="B28" s="21" t="s">
        <v>256</v>
      </c>
      <c r="C28" s="21" t="s">
        <v>246</v>
      </c>
      <c r="D28" s="17" t="s">
        <v>270</v>
      </c>
      <c r="E28" s="5" t="s">
        <v>257</v>
      </c>
      <c r="F28" s="6">
        <v>66317.34</v>
      </c>
      <c r="G28" s="19"/>
      <c r="H28" s="19"/>
      <c r="I28" s="19"/>
      <c r="J28" s="19"/>
      <c r="K28" s="19"/>
      <c r="L28" s="6">
        <v>66317.34</v>
      </c>
      <c r="M28" s="19"/>
      <c r="N28" s="19"/>
      <c r="O28" s="19">
        <v>66317.34</v>
      </c>
      <c r="P28" s="19"/>
      <c r="Q28" s="19"/>
      <c r="R28" s="19"/>
      <c r="S28" s="6"/>
      <c r="T28" s="19"/>
      <c r="U28" s="19"/>
      <c r="V28" s="19"/>
    </row>
    <row r="29" ht="22.9" customHeight="1" spans="1:22">
      <c r="A29" s="21" t="s">
        <v>258</v>
      </c>
      <c r="B29" s="21" t="s">
        <v>245</v>
      </c>
      <c r="C29" s="21" t="s">
        <v>246</v>
      </c>
      <c r="D29" s="17" t="s">
        <v>270</v>
      </c>
      <c r="E29" s="5" t="s">
        <v>259</v>
      </c>
      <c r="F29" s="6">
        <v>93624.48</v>
      </c>
      <c r="G29" s="19"/>
      <c r="H29" s="19"/>
      <c r="I29" s="19"/>
      <c r="J29" s="19"/>
      <c r="K29" s="19"/>
      <c r="L29" s="6"/>
      <c r="M29" s="19"/>
      <c r="N29" s="19"/>
      <c r="O29" s="19"/>
      <c r="P29" s="19"/>
      <c r="Q29" s="19"/>
      <c r="R29" s="19">
        <v>93624.48</v>
      </c>
      <c r="S29" s="6"/>
      <c r="T29" s="19"/>
      <c r="U29" s="19"/>
      <c r="V29" s="19"/>
    </row>
    <row r="30" ht="22.9" customHeight="1" spans="1:22">
      <c r="A30" s="14"/>
      <c r="B30" s="14"/>
      <c r="C30" s="14"/>
      <c r="D30" s="18" t="s">
        <v>162</v>
      </c>
      <c r="E30" s="18" t="s">
        <v>163</v>
      </c>
      <c r="F30" s="13">
        <v>1529686.19</v>
      </c>
      <c r="G30" s="13">
        <v>1038584</v>
      </c>
      <c r="H30" s="13">
        <v>650256</v>
      </c>
      <c r="I30" s="13">
        <v>334140</v>
      </c>
      <c r="J30" s="13">
        <v>54188</v>
      </c>
      <c r="K30" s="13"/>
      <c r="L30" s="13">
        <v>345524.43</v>
      </c>
      <c r="M30" s="13">
        <v>157503.36</v>
      </c>
      <c r="N30" s="13">
        <v>78751.68</v>
      </c>
      <c r="O30" s="13">
        <v>83673.66</v>
      </c>
      <c r="P30" s="13"/>
      <c r="Q30" s="13">
        <v>25595.73</v>
      </c>
      <c r="R30" s="13">
        <v>118127.52</v>
      </c>
      <c r="S30" s="13">
        <v>27450.24</v>
      </c>
      <c r="T30" s="13"/>
      <c r="U30" s="13"/>
      <c r="V30" s="13">
        <v>27450.24</v>
      </c>
    </row>
    <row r="31" ht="22.9" customHeight="1" spans="1:22">
      <c r="A31" s="21" t="s">
        <v>244</v>
      </c>
      <c r="B31" s="21" t="s">
        <v>245</v>
      </c>
      <c r="C31" s="21" t="s">
        <v>246</v>
      </c>
      <c r="D31" s="17" t="s">
        <v>272</v>
      </c>
      <c r="E31" s="5" t="s">
        <v>248</v>
      </c>
      <c r="F31" s="6">
        <v>1066034.24</v>
      </c>
      <c r="G31" s="19">
        <v>1038584</v>
      </c>
      <c r="H31" s="19">
        <v>650256</v>
      </c>
      <c r="I31" s="19">
        <v>334140</v>
      </c>
      <c r="J31" s="19">
        <v>54188</v>
      </c>
      <c r="K31" s="19"/>
      <c r="L31" s="6"/>
      <c r="M31" s="19"/>
      <c r="N31" s="19"/>
      <c r="O31" s="19"/>
      <c r="P31" s="19"/>
      <c r="Q31" s="19"/>
      <c r="R31" s="19"/>
      <c r="S31" s="6">
        <v>27450.24</v>
      </c>
      <c r="T31" s="19"/>
      <c r="U31" s="19"/>
      <c r="V31" s="19">
        <v>27450.24</v>
      </c>
    </row>
    <row r="32" ht="22.9" customHeight="1" spans="1:22">
      <c r="A32" s="21" t="s">
        <v>244</v>
      </c>
      <c r="B32" s="21" t="s">
        <v>249</v>
      </c>
      <c r="C32" s="21" t="s">
        <v>249</v>
      </c>
      <c r="D32" s="17" t="s">
        <v>272</v>
      </c>
      <c r="E32" s="5" t="s">
        <v>250</v>
      </c>
      <c r="F32" s="6">
        <v>157503.36</v>
      </c>
      <c r="G32" s="19"/>
      <c r="H32" s="19"/>
      <c r="I32" s="19"/>
      <c r="J32" s="19"/>
      <c r="K32" s="19"/>
      <c r="L32" s="6">
        <v>157503.36</v>
      </c>
      <c r="M32" s="19">
        <v>157503.36</v>
      </c>
      <c r="N32" s="19"/>
      <c r="O32" s="19"/>
      <c r="P32" s="19"/>
      <c r="Q32" s="19"/>
      <c r="R32" s="19"/>
      <c r="S32" s="6"/>
      <c r="T32" s="19"/>
      <c r="U32" s="19"/>
      <c r="V32" s="19"/>
    </row>
    <row r="33" ht="22.9" customHeight="1" spans="1:22">
      <c r="A33" s="21" t="s">
        <v>244</v>
      </c>
      <c r="B33" s="21" t="s">
        <v>249</v>
      </c>
      <c r="C33" s="21" t="s">
        <v>251</v>
      </c>
      <c r="D33" s="17" t="s">
        <v>272</v>
      </c>
      <c r="E33" s="5" t="s">
        <v>252</v>
      </c>
      <c r="F33" s="6">
        <v>78751.68</v>
      </c>
      <c r="G33" s="19"/>
      <c r="H33" s="19"/>
      <c r="I33" s="19"/>
      <c r="J33" s="19"/>
      <c r="K33" s="19"/>
      <c r="L33" s="6">
        <v>78751.68</v>
      </c>
      <c r="M33" s="19"/>
      <c r="N33" s="19">
        <v>78751.68</v>
      </c>
      <c r="O33" s="19"/>
      <c r="P33" s="19"/>
      <c r="Q33" s="19"/>
      <c r="R33" s="19"/>
      <c r="S33" s="6"/>
      <c r="T33" s="19"/>
      <c r="U33" s="19"/>
      <c r="V33" s="19"/>
    </row>
    <row r="34" ht="22.9" customHeight="1" spans="1:22">
      <c r="A34" s="21" t="s">
        <v>244</v>
      </c>
      <c r="B34" s="21" t="s">
        <v>253</v>
      </c>
      <c r="C34" s="21" t="s">
        <v>253</v>
      </c>
      <c r="D34" s="17" t="s">
        <v>272</v>
      </c>
      <c r="E34" s="5" t="s">
        <v>254</v>
      </c>
      <c r="F34" s="6">
        <v>25595.73</v>
      </c>
      <c r="G34" s="19"/>
      <c r="H34" s="19"/>
      <c r="I34" s="19"/>
      <c r="J34" s="19"/>
      <c r="K34" s="19"/>
      <c r="L34" s="6">
        <v>25595.73</v>
      </c>
      <c r="M34" s="19"/>
      <c r="N34" s="19"/>
      <c r="O34" s="19"/>
      <c r="P34" s="19"/>
      <c r="Q34" s="19">
        <v>25595.73</v>
      </c>
      <c r="R34" s="19"/>
      <c r="S34" s="6"/>
      <c r="T34" s="19"/>
      <c r="U34" s="19"/>
      <c r="V34" s="19"/>
    </row>
    <row r="35" ht="22.9" customHeight="1" spans="1:22">
      <c r="A35" s="21" t="s">
        <v>255</v>
      </c>
      <c r="B35" s="21" t="s">
        <v>256</v>
      </c>
      <c r="C35" s="21" t="s">
        <v>246</v>
      </c>
      <c r="D35" s="17" t="s">
        <v>272</v>
      </c>
      <c r="E35" s="5" t="s">
        <v>257</v>
      </c>
      <c r="F35" s="6">
        <v>83673.66</v>
      </c>
      <c r="G35" s="19"/>
      <c r="H35" s="19"/>
      <c r="I35" s="19"/>
      <c r="J35" s="19"/>
      <c r="K35" s="19"/>
      <c r="L35" s="6">
        <v>83673.66</v>
      </c>
      <c r="M35" s="19"/>
      <c r="N35" s="19"/>
      <c r="O35" s="19">
        <v>83673.66</v>
      </c>
      <c r="P35" s="19"/>
      <c r="Q35" s="19"/>
      <c r="R35" s="19"/>
      <c r="S35" s="6"/>
      <c r="T35" s="19"/>
      <c r="U35" s="19"/>
      <c r="V35" s="19"/>
    </row>
    <row r="36" ht="22.9" customHeight="1" spans="1:22">
      <c r="A36" s="21" t="s">
        <v>258</v>
      </c>
      <c r="B36" s="21" t="s">
        <v>245</v>
      </c>
      <c r="C36" s="21" t="s">
        <v>246</v>
      </c>
      <c r="D36" s="17" t="s">
        <v>272</v>
      </c>
      <c r="E36" s="5" t="s">
        <v>259</v>
      </c>
      <c r="F36" s="6">
        <v>118127.52</v>
      </c>
      <c r="G36" s="19"/>
      <c r="H36" s="19"/>
      <c r="I36" s="19"/>
      <c r="J36" s="19"/>
      <c r="K36" s="19"/>
      <c r="L36" s="6"/>
      <c r="M36" s="19"/>
      <c r="N36" s="19"/>
      <c r="O36" s="19"/>
      <c r="P36" s="19"/>
      <c r="Q36" s="19"/>
      <c r="R36" s="19">
        <v>118127.52</v>
      </c>
      <c r="S36" s="6"/>
      <c r="T36" s="19"/>
      <c r="U36" s="19"/>
      <c r="V36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"/>
      <c r="K1" s="15" t="s">
        <v>322</v>
      </c>
    </row>
    <row r="2" ht="46.5" customHeight="1" spans="1:1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2" customHeight="1" spans="1:1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8" t="s">
        <v>32</v>
      </c>
      <c r="K3" s="8"/>
    </row>
    <row r="4" ht="23.25" customHeight="1" spans="1:11">
      <c r="A4" s="11" t="s">
        <v>223</v>
      </c>
      <c r="B4" s="11"/>
      <c r="C4" s="11"/>
      <c r="D4" s="11" t="s">
        <v>224</v>
      </c>
      <c r="E4" s="11" t="s">
        <v>225</v>
      </c>
      <c r="F4" s="11" t="s">
        <v>323</v>
      </c>
      <c r="G4" s="11" t="s">
        <v>324</v>
      </c>
      <c r="H4" s="11" t="s">
        <v>325</v>
      </c>
      <c r="I4" s="11" t="s">
        <v>326</v>
      </c>
      <c r="J4" s="11" t="s">
        <v>327</v>
      </c>
      <c r="K4" s="11" t="s">
        <v>328</v>
      </c>
    </row>
    <row r="5" ht="23.25" customHeight="1" spans="1:11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14"/>
      <c r="B6" s="14"/>
      <c r="C6" s="14"/>
      <c r="D6" s="14"/>
      <c r="E6" s="14" t="s">
        <v>136</v>
      </c>
      <c r="F6" s="13">
        <v>203424.4</v>
      </c>
      <c r="G6" s="13"/>
      <c r="H6" s="13"/>
      <c r="I6" s="13"/>
      <c r="J6" s="13">
        <v>203424.4</v>
      </c>
      <c r="K6" s="13"/>
    </row>
    <row r="7" ht="22.9" customHeight="1" spans="1:11">
      <c r="A7" s="14"/>
      <c r="B7" s="14"/>
      <c r="C7" s="14"/>
      <c r="D7" s="12" t="s">
        <v>154</v>
      </c>
      <c r="E7" s="12" t="s">
        <v>155</v>
      </c>
      <c r="F7" s="13">
        <v>203424.4</v>
      </c>
      <c r="G7" s="13"/>
      <c r="H7" s="13"/>
      <c r="I7" s="13"/>
      <c r="J7" s="13">
        <v>203424.4</v>
      </c>
      <c r="K7" s="13"/>
    </row>
    <row r="8" ht="22.9" customHeight="1" spans="1:11">
      <c r="A8" s="14"/>
      <c r="B8" s="14"/>
      <c r="C8" s="14"/>
      <c r="D8" s="18" t="s">
        <v>156</v>
      </c>
      <c r="E8" s="18" t="s">
        <v>157</v>
      </c>
      <c r="F8" s="13">
        <v>203424.4</v>
      </c>
      <c r="G8" s="13"/>
      <c r="H8" s="13"/>
      <c r="I8" s="13"/>
      <c r="J8" s="13">
        <v>203424.4</v>
      </c>
      <c r="K8" s="13"/>
    </row>
    <row r="9" ht="22.9" customHeight="1" spans="1:11">
      <c r="A9" s="21" t="s">
        <v>244</v>
      </c>
      <c r="B9" s="21" t="s">
        <v>245</v>
      </c>
      <c r="C9" s="21" t="s">
        <v>246</v>
      </c>
      <c r="D9" s="17" t="s">
        <v>247</v>
      </c>
      <c r="E9" s="5" t="s">
        <v>248</v>
      </c>
      <c r="F9" s="6">
        <v>203424.4</v>
      </c>
      <c r="G9" s="19"/>
      <c r="H9" s="19"/>
      <c r="I9" s="19"/>
      <c r="J9" s="19">
        <v>203424.4</v>
      </c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9.375" customWidth="1"/>
    <col min="7" max="7" width="8" customWidth="1"/>
    <col min="8" max="18" width="7.75" customWidth="1"/>
    <col min="19" max="20" width="9.75" customWidth="1"/>
  </cols>
  <sheetData>
    <row r="1" ht="16.35" customHeight="1" spans="1:18">
      <c r="A1" s="3"/>
      <c r="Q1" s="15" t="s">
        <v>329</v>
      </c>
      <c r="R1" s="15"/>
    </row>
    <row r="2" ht="40.5" customHeight="1" spans="1:18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2" customHeight="1" spans="1:18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32</v>
      </c>
      <c r="R3" s="8"/>
    </row>
    <row r="4" ht="24.2" customHeight="1" spans="1:18">
      <c r="A4" s="11" t="s">
        <v>223</v>
      </c>
      <c r="B4" s="11"/>
      <c r="C4" s="11"/>
      <c r="D4" s="11" t="s">
        <v>224</v>
      </c>
      <c r="E4" s="11" t="s">
        <v>225</v>
      </c>
      <c r="F4" s="11" t="s">
        <v>323</v>
      </c>
      <c r="G4" s="11" t="s">
        <v>330</v>
      </c>
      <c r="H4" s="11" t="s">
        <v>331</v>
      </c>
      <c r="I4" s="11" t="s">
        <v>332</v>
      </c>
      <c r="J4" s="11" t="s">
        <v>333</v>
      </c>
      <c r="K4" s="11" t="s">
        <v>334</v>
      </c>
      <c r="L4" s="11" t="s">
        <v>335</v>
      </c>
      <c r="M4" s="11" t="s">
        <v>336</v>
      </c>
      <c r="N4" s="11" t="s">
        <v>325</v>
      </c>
      <c r="O4" s="11" t="s">
        <v>337</v>
      </c>
      <c r="P4" s="11" t="s">
        <v>338</v>
      </c>
      <c r="Q4" s="11" t="s">
        <v>326</v>
      </c>
      <c r="R4" s="11" t="s">
        <v>328</v>
      </c>
    </row>
    <row r="5" ht="21.6" customHeight="1" spans="1:18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9" customHeight="1" spans="1:18">
      <c r="A6" s="14"/>
      <c r="B6" s="14"/>
      <c r="C6" s="14"/>
      <c r="D6" s="14"/>
      <c r="E6" s="14" t="s">
        <v>136</v>
      </c>
      <c r="F6" s="13">
        <v>203424.4</v>
      </c>
      <c r="G6" s="13">
        <v>203424.4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 t="s">
        <v>154</v>
      </c>
      <c r="E7" s="12" t="s">
        <v>155</v>
      </c>
      <c r="F7" s="13">
        <v>203424.4</v>
      </c>
      <c r="G7" s="13">
        <v>203424.4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18" t="s">
        <v>156</v>
      </c>
      <c r="E8" s="18" t="s">
        <v>157</v>
      </c>
      <c r="F8" s="13">
        <v>203424.4</v>
      </c>
      <c r="G8" s="13">
        <v>203424.4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9" customHeight="1" spans="1:18">
      <c r="A9" s="21" t="s">
        <v>244</v>
      </c>
      <c r="B9" s="21" t="s">
        <v>245</v>
      </c>
      <c r="C9" s="21" t="s">
        <v>246</v>
      </c>
      <c r="D9" s="17" t="s">
        <v>247</v>
      </c>
      <c r="E9" s="5" t="s">
        <v>248</v>
      </c>
      <c r="F9" s="6">
        <v>203424.4</v>
      </c>
      <c r="G9" s="19">
        <v>203424.4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11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9" width="9.375" customWidth="1"/>
    <col min="20" max="20" width="7.125" customWidth="1"/>
    <col min="21" max="22" width="9.75" customWidth="1"/>
  </cols>
  <sheetData>
    <row r="1" ht="16.35" customHeight="1" spans="1:20">
      <c r="A1" s="3"/>
      <c r="S1" s="15" t="s">
        <v>339</v>
      </c>
      <c r="T1" s="15"/>
    </row>
    <row r="2" ht="36.2" customHeight="1" spans="1:20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2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8.5" customHeight="1" spans="1:20">
      <c r="A4" s="11" t="s">
        <v>223</v>
      </c>
      <c r="B4" s="11"/>
      <c r="C4" s="11"/>
      <c r="D4" s="11" t="s">
        <v>224</v>
      </c>
      <c r="E4" s="11" t="s">
        <v>225</v>
      </c>
      <c r="F4" s="11" t="s">
        <v>323</v>
      </c>
      <c r="G4" s="11" t="s">
        <v>228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231</v>
      </c>
      <c r="S4" s="11"/>
      <c r="T4" s="11"/>
    </row>
    <row r="5" ht="36.2" customHeight="1" spans="1:20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 t="s">
        <v>136</v>
      </c>
      <c r="H5" s="11" t="s">
        <v>340</v>
      </c>
      <c r="I5" s="11" t="s">
        <v>341</v>
      </c>
      <c r="J5" s="11" t="s">
        <v>342</v>
      </c>
      <c r="K5" s="11" t="s">
        <v>343</v>
      </c>
      <c r="L5" s="11" t="s">
        <v>344</v>
      </c>
      <c r="M5" s="11" t="s">
        <v>345</v>
      </c>
      <c r="N5" s="11" t="s">
        <v>346</v>
      </c>
      <c r="O5" s="11" t="s">
        <v>347</v>
      </c>
      <c r="P5" s="11" t="s">
        <v>348</v>
      </c>
      <c r="Q5" s="11" t="s">
        <v>349</v>
      </c>
      <c r="R5" s="11" t="s">
        <v>136</v>
      </c>
      <c r="S5" s="11" t="s">
        <v>298</v>
      </c>
      <c r="T5" s="11" t="s">
        <v>306</v>
      </c>
    </row>
    <row r="6" ht="22.9" customHeight="1" spans="1:20">
      <c r="A6" s="14"/>
      <c r="B6" s="14"/>
      <c r="C6" s="14"/>
      <c r="D6" s="14"/>
      <c r="E6" s="14" t="s">
        <v>136</v>
      </c>
      <c r="F6" s="25">
        <v>1637889</v>
      </c>
      <c r="G6" s="25">
        <v>953010</v>
      </c>
      <c r="H6" s="25">
        <v>698210</v>
      </c>
      <c r="I6" s="25">
        <v>52000</v>
      </c>
      <c r="J6" s="25"/>
      <c r="K6" s="25"/>
      <c r="L6" s="25"/>
      <c r="M6" s="25">
        <v>52000</v>
      </c>
      <c r="N6" s="25"/>
      <c r="O6" s="25"/>
      <c r="P6" s="25">
        <v>52000</v>
      </c>
      <c r="Q6" s="25">
        <v>98800</v>
      </c>
      <c r="R6" s="25">
        <v>684879</v>
      </c>
      <c r="S6" s="25">
        <v>684879</v>
      </c>
      <c r="T6" s="25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25">
        <v>1637889</v>
      </c>
      <c r="G7" s="25">
        <v>953010</v>
      </c>
      <c r="H7" s="25">
        <v>698210</v>
      </c>
      <c r="I7" s="25">
        <v>52000</v>
      </c>
      <c r="J7" s="25"/>
      <c r="K7" s="25"/>
      <c r="L7" s="25"/>
      <c r="M7" s="25">
        <v>52000</v>
      </c>
      <c r="N7" s="25"/>
      <c r="O7" s="25"/>
      <c r="P7" s="25">
        <v>52000</v>
      </c>
      <c r="Q7" s="25">
        <v>98800</v>
      </c>
      <c r="R7" s="25">
        <v>684879</v>
      </c>
      <c r="S7" s="25">
        <v>684879</v>
      </c>
      <c r="T7" s="25"/>
    </row>
    <row r="8" ht="22.9" customHeight="1" spans="1:20">
      <c r="A8" s="14"/>
      <c r="B8" s="14"/>
      <c r="C8" s="14"/>
      <c r="D8" s="18" t="s">
        <v>156</v>
      </c>
      <c r="E8" s="18" t="s">
        <v>157</v>
      </c>
      <c r="F8" s="25">
        <v>953010</v>
      </c>
      <c r="G8" s="25">
        <v>953010</v>
      </c>
      <c r="H8" s="25">
        <v>698210</v>
      </c>
      <c r="I8" s="25">
        <v>52000</v>
      </c>
      <c r="J8" s="25"/>
      <c r="K8" s="25"/>
      <c r="L8" s="25"/>
      <c r="M8" s="25">
        <v>52000</v>
      </c>
      <c r="N8" s="25"/>
      <c r="O8" s="25"/>
      <c r="P8" s="25">
        <v>52000</v>
      </c>
      <c r="Q8" s="25">
        <v>98800</v>
      </c>
      <c r="R8" s="25"/>
      <c r="S8" s="25"/>
      <c r="T8" s="25"/>
    </row>
    <row r="9" ht="22.9" customHeight="1" spans="1:20">
      <c r="A9" s="21" t="s">
        <v>244</v>
      </c>
      <c r="B9" s="21" t="s">
        <v>245</v>
      </c>
      <c r="C9" s="21" t="s">
        <v>246</v>
      </c>
      <c r="D9" s="17" t="s">
        <v>247</v>
      </c>
      <c r="E9" s="5" t="s">
        <v>248</v>
      </c>
      <c r="F9" s="6">
        <v>953010</v>
      </c>
      <c r="G9" s="19">
        <v>953010</v>
      </c>
      <c r="H9" s="19">
        <v>698210</v>
      </c>
      <c r="I9" s="19">
        <v>52000</v>
      </c>
      <c r="J9" s="19"/>
      <c r="K9" s="19"/>
      <c r="L9" s="19"/>
      <c r="M9" s="19">
        <v>52000</v>
      </c>
      <c r="N9" s="19"/>
      <c r="O9" s="19"/>
      <c r="P9" s="19">
        <v>52000</v>
      </c>
      <c r="Q9" s="19">
        <v>98800</v>
      </c>
      <c r="R9" s="19"/>
      <c r="S9" s="19"/>
      <c r="T9" s="19"/>
    </row>
    <row r="10" ht="22.9" customHeight="1" spans="1:20">
      <c r="A10" s="14"/>
      <c r="B10" s="14"/>
      <c r="C10" s="14"/>
      <c r="D10" s="18" t="s">
        <v>158</v>
      </c>
      <c r="E10" s="18" t="s">
        <v>159</v>
      </c>
      <c r="F10" s="25">
        <v>149518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v>149518</v>
      </c>
      <c r="S10" s="25">
        <v>149518</v>
      </c>
      <c r="T10" s="25"/>
    </row>
    <row r="11" ht="22.9" customHeight="1" spans="1:20">
      <c r="A11" s="21" t="s">
        <v>268</v>
      </c>
      <c r="B11" s="21" t="s">
        <v>246</v>
      </c>
      <c r="C11" s="21" t="s">
        <v>246</v>
      </c>
      <c r="D11" s="17" t="s">
        <v>269</v>
      </c>
      <c r="E11" s="5" t="s">
        <v>248</v>
      </c>
      <c r="F11" s="6">
        <v>149518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149518</v>
      </c>
      <c r="S11" s="19">
        <v>149518</v>
      </c>
      <c r="T11" s="19"/>
    </row>
    <row r="12" ht="22.9" customHeight="1" spans="1:20">
      <c r="A12" s="14"/>
      <c r="B12" s="14"/>
      <c r="C12" s="14"/>
      <c r="D12" s="18" t="s">
        <v>160</v>
      </c>
      <c r="E12" s="18" t="s">
        <v>161</v>
      </c>
      <c r="F12" s="25">
        <v>244606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244606</v>
      </c>
      <c r="S12" s="25">
        <v>244606</v>
      </c>
      <c r="T12" s="25"/>
    </row>
    <row r="13" ht="22.9" customHeight="1" spans="1:20">
      <c r="A13" s="21" t="s">
        <v>244</v>
      </c>
      <c r="B13" s="21" t="s">
        <v>260</v>
      </c>
      <c r="C13" s="21" t="s">
        <v>266</v>
      </c>
      <c r="D13" s="17" t="s">
        <v>270</v>
      </c>
      <c r="E13" s="5" t="s">
        <v>267</v>
      </c>
      <c r="F13" s="6">
        <v>244606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244606</v>
      </c>
      <c r="S13" s="19">
        <v>244606</v>
      </c>
      <c r="T13" s="19"/>
    </row>
    <row r="14" ht="22.9" customHeight="1" spans="1:20">
      <c r="A14" s="14"/>
      <c r="B14" s="14"/>
      <c r="C14" s="14"/>
      <c r="D14" s="18" t="s">
        <v>162</v>
      </c>
      <c r="E14" s="18" t="s">
        <v>163</v>
      </c>
      <c r="F14" s="25">
        <v>290755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290755</v>
      </c>
      <c r="S14" s="25">
        <v>290755</v>
      </c>
      <c r="T14" s="25"/>
    </row>
    <row r="15" ht="22.9" customHeight="1" spans="1:20">
      <c r="A15" s="21" t="s">
        <v>244</v>
      </c>
      <c r="B15" s="21" t="s">
        <v>245</v>
      </c>
      <c r="C15" s="21" t="s">
        <v>246</v>
      </c>
      <c r="D15" s="17" t="s">
        <v>272</v>
      </c>
      <c r="E15" s="5" t="s">
        <v>248</v>
      </c>
      <c r="F15" s="6">
        <v>290755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290755</v>
      </c>
      <c r="S15" s="19">
        <v>290755</v>
      </c>
      <c r="T15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5"/>
  <sheetViews>
    <sheetView topLeftCell="F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7" width="9.375" customWidth="1"/>
    <col min="8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29" width="7.125" customWidth="1"/>
    <col min="30" max="30" width="8.625" customWidth="1"/>
    <col min="31" max="31" width="9.375" customWidth="1"/>
    <col min="32" max="32" width="7.125" customWidth="1"/>
    <col min="33" max="33" width="9.375" customWidth="1"/>
    <col min="34" max="35" width="9.75" customWidth="1"/>
  </cols>
  <sheetData>
    <row r="1" ht="13.9" customHeight="1" spans="1:33">
      <c r="A1" s="3"/>
      <c r="F1" s="3"/>
      <c r="AF1" s="15" t="s">
        <v>350</v>
      </c>
      <c r="AG1" s="15"/>
    </row>
    <row r="2" ht="43.9" customHeight="1" spans="1:33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2" customHeight="1" spans="1:3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32</v>
      </c>
      <c r="AG3" s="8"/>
    </row>
    <row r="4" ht="24.95" customHeight="1" spans="1:33">
      <c r="A4" s="11" t="s">
        <v>223</v>
      </c>
      <c r="B4" s="11"/>
      <c r="C4" s="11"/>
      <c r="D4" s="11" t="s">
        <v>224</v>
      </c>
      <c r="E4" s="11" t="s">
        <v>225</v>
      </c>
      <c r="F4" s="11" t="s">
        <v>351</v>
      </c>
      <c r="G4" s="11" t="s">
        <v>352</v>
      </c>
      <c r="H4" s="11" t="s">
        <v>353</v>
      </c>
      <c r="I4" s="11" t="s">
        <v>354</v>
      </c>
      <c r="J4" s="11" t="s">
        <v>355</v>
      </c>
      <c r="K4" s="11" t="s">
        <v>356</v>
      </c>
      <c r="L4" s="11" t="s">
        <v>357</v>
      </c>
      <c r="M4" s="11" t="s">
        <v>358</v>
      </c>
      <c r="N4" s="11" t="s">
        <v>359</v>
      </c>
      <c r="O4" s="11" t="s">
        <v>360</v>
      </c>
      <c r="P4" s="11" t="s">
        <v>361</v>
      </c>
      <c r="Q4" s="11" t="s">
        <v>346</v>
      </c>
      <c r="R4" s="11" t="s">
        <v>348</v>
      </c>
      <c r="S4" s="11" t="s">
        <v>362</v>
      </c>
      <c r="T4" s="11" t="s">
        <v>341</v>
      </c>
      <c r="U4" s="11" t="s">
        <v>342</v>
      </c>
      <c r="V4" s="11" t="s">
        <v>345</v>
      </c>
      <c r="W4" s="11" t="s">
        <v>363</v>
      </c>
      <c r="X4" s="11" t="s">
        <v>364</v>
      </c>
      <c r="Y4" s="11" t="s">
        <v>365</v>
      </c>
      <c r="Z4" s="11" t="s">
        <v>366</v>
      </c>
      <c r="AA4" s="11" t="s">
        <v>344</v>
      </c>
      <c r="AB4" s="11" t="s">
        <v>367</v>
      </c>
      <c r="AC4" s="11" t="s">
        <v>368</v>
      </c>
      <c r="AD4" s="11" t="s">
        <v>347</v>
      </c>
      <c r="AE4" s="11" t="s">
        <v>369</v>
      </c>
      <c r="AF4" s="11" t="s">
        <v>370</v>
      </c>
      <c r="AG4" s="11" t="s">
        <v>349</v>
      </c>
    </row>
    <row r="5" ht="21.6" customHeight="1" spans="1:33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9" customHeight="1" spans="1:33">
      <c r="A6" s="4"/>
      <c r="B6" s="24"/>
      <c r="C6" s="24"/>
      <c r="D6" s="5"/>
      <c r="E6" s="5" t="s">
        <v>136</v>
      </c>
      <c r="F6" s="25">
        <v>1637889</v>
      </c>
      <c r="G6" s="25">
        <v>113200</v>
      </c>
      <c r="H6" s="25">
        <v>45000</v>
      </c>
      <c r="I6" s="25"/>
      <c r="J6" s="25"/>
      <c r="K6" s="25">
        <v>27000</v>
      </c>
      <c r="L6" s="25">
        <v>45000</v>
      </c>
      <c r="M6" s="25">
        <v>45000</v>
      </c>
      <c r="N6" s="25"/>
      <c r="O6" s="25"/>
      <c r="P6" s="25">
        <v>180000</v>
      </c>
      <c r="Q6" s="25"/>
      <c r="R6" s="25">
        <v>90000</v>
      </c>
      <c r="S6" s="25"/>
      <c r="T6" s="25">
        <v>90000</v>
      </c>
      <c r="U6" s="25"/>
      <c r="V6" s="25">
        <v>90000</v>
      </c>
      <c r="W6" s="25"/>
      <c r="X6" s="25"/>
      <c r="Y6" s="25"/>
      <c r="Z6" s="25"/>
      <c r="AA6" s="25"/>
      <c r="AB6" s="25">
        <v>31649</v>
      </c>
      <c r="AC6" s="25"/>
      <c r="AD6" s="25">
        <v>60000</v>
      </c>
      <c r="AE6" s="25">
        <v>661440</v>
      </c>
      <c r="AF6" s="25"/>
      <c r="AG6" s="25">
        <v>159600</v>
      </c>
    </row>
    <row r="7" ht="22.9" customHeight="1" spans="1:33">
      <c r="A7" s="14"/>
      <c r="B7" s="14"/>
      <c r="C7" s="14"/>
      <c r="D7" s="12" t="s">
        <v>154</v>
      </c>
      <c r="E7" s="12" t="s">
        <v>155</v>
      </c>
      <c r="F7" s="25">
        <v>1637889</v>
      </c>
      <c r="G7" s="25">
        <v>113200</v>
      </c>
      <c r="H7" s="25">
        <v>45000</v>
      </c>
      <c r="I7" s="25"/>
      <c r="J7" s="25"/>
      <c r="K7" s="25">
        <v>27000</v>
      </c>
      <c r="L7" s="25">
        <v>45000</v>
      </c>
      <c r="M7" s="25">
        <v>45000</v>
      </c>
      <c r="N7" s="25"/>
      <c r="O7" s="25"/>
      <c r="P7" s="25">
        <v>180000</v>
      </c>
      <c r="Q7" s="25"/>
      <c r="R7" s="25">
        <v>90000</v>
      </c>
      <c r="S7" s="25"/>
      <c r="T7" s="25">
        <v>90000</v>
      </c>
      <c r="U7" s="25"/>
      <c r="V7" s="25">
        <v>90000</v>
      </c>
      <c r="W7" s="25"/>
      <c r="X7" s="25"/>
      <c r="Y7" s="25"/>
      <c r="Z7" s="25"/>
      <c r="AA7" s="25"/>
      <c r="AB7" s="25">
        <v>31649</v>
      </c>
      <c r="AC7" s="25"/>
      <c r="AD7" s="25">
        <v>60000</v>
      </c>
      <c r="AE7" s="25">
        <v>661440</v>
      </c>
      <c r="AF7" s="25"/>
      <c r="AG7" s="25">
        <v>159600</v>
      </c>
    </row>
    <row r="8" ht="22.9" customHeight="1" spans="1:33">
      <c r="A8" s="14"/>
      <c r="B8" s="14"/>
      <c r="C8" s="14"/>
      <c r="D8" s="18" t="s">
        <v>156</v>
      </c>
      <c r="E8" s="18" t="s">
        <v>157</v>
      </c>
      <c r="F8" s="25">
        <v>953010</v>
      </c>
      <c r="G8" s="25">
        <v>67600</v>
      </c>
      <c r="H8" s="25">
        <v>26000</v>
      </c>
      <c r="I8" s="25"/>
      <c r="J8" s="25"/>
      <c r="K8" s="25">
        <v>15600</v>
      </c>
      <c r="L8" s="25">
        <v>26000</v>
      </c>
      <c r="M8" s="25">
        <v>26000</v>
      </c>
      <c r="N8" s="25"/>
      <c r="O8" s="25"/>
      <c r="P8" s="25">
        <v>104000</v>
      </c>
      <c r="Q8" s="25"/>
      <c r="R8" s="25">
        <v>52000</v>
      </c>
      <c r="S8" s="25"/>
      <c r="T8" s="25">
        <v>52000</v>
      </c>
      <c r="U8" s="25"/>
      <c r="V8" s="25">
        <v>52000</v>
      </c>
      <c r="W8" s="25"/>
      <c r="X8" s="25"/>
      <c r="Y8" s="25"/>
      <c r="Z8" s="25"/>
      <c r="AA8" s="25"/>
      <c r="AB8" s="25">
        <v>18770</v>
      </c>
      <c r="AC8" s="25"/>
      <c r="AD8" s="25"/>
      <c r="AE8" s="25">
        <v>414240</v>
      </c>
      <c r="AF8" s="25"/>
      <c r="AG8" s="25">
        <v>98800</v>
      </c>
    </row>
    <row r="9" ht="22.9" customHeight="1" spans="1:33">
      <c r="A9" s="21" t="s">
        <v>244</v>
      </c>
      <c r="B9" s="21" t="s">
        <v>245</v>
      </c>
      <c r="C9" s="21" t="s">
        <v>246</v>
      </c>
      <c r="D9" s="17" t="s">
        <v>247</v>
      </c>
      <c r="E9" s="5" t="s">
        <v>248</v>
      </c>
      <c r="F9" s="19">
        <v>953010</v>
      </c>
      <c r="G9" s="19">
        <v>67600</v>
      </c>
      <c r="H9" s="19">
        <v>26000</v>
      </c>
      <c r="I9" s="19"/>
      <c r="J9" s="19"/>
      <c r="K9" s="19">
        <v>15600</v>
      </c>
      <c r="L9" s="19">
        <v>26000</v>
      </c>
      <c r="M9" s="19">
        <v>26000</v>
      </c>
      <c r="N9" s="19"/>
      <c r="O9" s="19"/>
      <c r="P9" s="19">
        <v>104000</v>
      </c>
      <c r="Q9" s="19"/>
      <c r="R9" s="19">
        <v>52000</v>
      </c>
      <c r="S9" s="19"/>
      <c r="T9" s="19">
        <v>52000</v>
      </c>
      <c r="U9" s="19"/>
      <c r="V9" s="19">
        <v>52000</v>
      </c>
      <c r="W9" s="19"/>
      <c r="X9" s="19"/>
      <c r="Y9" s="19"/>
      <c r="Z9" s="19"/>
      <c r="AA9" s="19"/>
      <c r="AB9" s="19">
        <v>18770</v>
      </c>
      <c r="AC9" s="19"/>
      <c r="AD9" s="19"/>
      <c r="AE9" s="19">
        <v>414240</v>
      </c>
      <c r="AF9" s="19"/>
      <c r="AG9" s="19">
        <v>98800</v>
      </c>
    </row>
    <row r="10" ht="22.9" customHeight="1" spans="1:33">
      <c r="A10" s="14"/>
      <c r="B10" s="14"/>
      <c r="C10" s="14"/>
      <c r="D10" s="18" t="s">
        <v>158</v>
      </c>
      <c r="E10" s="18" t="s">
        <v>159</v>
      </c>
      <c r="F10" s="25">
        <v>149518</v>
      </c>
      <c r="G10" s="25">
        <v>10800</v>
      </c>
      <c r="H10" s="25">
        <v>4500</v>
      </c>
      <c r="I10" s="25"/>
      <c r="J10" s="25"/>
      <c r="K10" s="25">
        <v>2700</v>
      </c>
      <c r="L10" s="25">
        <v>4500</v>
      </c>
      <c r="M10" s="25">
        <v>4500</v>
      </c>
      <c r="N10" s="25"/>
      <c r="O10" s="25"/>
      <c r="P10" s="25">
        <v>18000</v>
      </c>
      <c r="Q10" s="25"/>
      <c r="R10" s="25">
        <v>9000</v>
      </c>
      <c r="S10" s="25"/>
      <c r="T10" s="25">
        <v>9000</v>
      </c>
      <c r="U10" s="25"/>
      <c r="V10" s="25">
        <v>9000</v>
      </c>
      <c r="W10" s="25"/>
      <c r="X10" s="25"/>
      <c r="Y10" s="25"/>
      <c r="Z10" s="25"/>
      <c r="AA10" s="25"/>
      <c r="AB10" s="25">
        <v>4918</v>
      </c>
      <c r="AC10" s="25"/>
      <c r="AD10" s="25"/>
      <c r="AE10" s="25">
        <v>58200</v>
      </c>
      <c r="AF10" s="25"/>
      <c r="AG10" s="25">
        <v>14400</v>
      </c>
    </row>
    <row r="11" ht="22.9" customHeight="1" spans="1:33">
      <c r="A11" s="21" t="s">
        <v>268</v>
      </c>
      <c r="B11" s="21" t="s">
        <v>246</v>
      </c>
      <c r="C11" s="21" t="s">
        <v>246</v>
      </c>
      <c r="D11" s="17" t="s">
        <v>269</v>
      </c>
      <c r="E11" s="5" t="s">
        <v>248</v>
      </c>
      <c r="F11" s="19">
        <v>149518</v>
      </c>
      <c r="G11" s="19">
        <v>10800</v>
      </c>
      <c r="H11" s="19">
        <v>4500</v>
      </c>
      <c r="I11" s="19"/>
      <c r="J11" s="19"/>
      <c r="K11" s="19">
        <v>2700</v>
      </c>
      <c r="L11" s="19">
        <v>4500</v>
      </c>
      <c r="M11" s="19">
        <v>4500</v>
      </c>
      <c r="N11" s="19"/>
      <c r="O11" s="19"/>
      <c r="P11" s="19">
        <v>18000</v>
      </c>
      <c r="Q11" s="19"/>
      <c r="R11" s="19">
        <v>9000</v>
      </c>
      <c r="S11" s="19"/>
      <c r="T11" s="19">
        <v>9000</v>
      </c>
      <c r="U11" s="19"/>
      <c r="V11" s="19">
        <v>9000</v>
      </c>
      <c r="W11" s="19"/>
      <c r="X11" s="19"/>
      <c r="Y11" s="19"/>
      <c r="Z11" s="19"/>
      <c r="AA11" s="19"/>
      <c r="AB11" s="19">
        <v>4918</v>
      </c>
      <c r="AC11" s="19"/>
      <c r="AD11" s="19"/>
      <c r="AE11" s="19">
        <v>58200</v>
      </c>
      <c r="AF11" s="19"/>
      <c r="AG11" s="19">
        <v>14400</v>
      </c>
    </row>
    <row r="12" ht="22.9" customHeight="1" spans="1:33">
      <c r="A12" s="14"/>
      <c r="B12" s="14"/>
      <c r="C12" s="14"/>
      <c r="D12" s="18" t="s">
        <v>160</v>
      </c>
      <c r="E12" s="18" t="s">
        <v>161</v>
      </c>
      <c r="F12" s="25">
        <v>244606</v>
      </c>
      <c r="G12" s="25">
        <v>15600</v>
      </c>
      <c r="H12" s="25">
        <v>6500</v>
      </c>
      <c r="I12" s="25"/>
      <c r="J12" s="25"/>
      <c r="K12" s="25">
        <v>3900</v>
      </c>
      <c r="L12" s="25">
        <v>6500</v>
      </c>
      <c r="M12" s="25">
        <v>6500</v>
      </c>
      <c r="N12" s="25"/>
      <c r="O12" s="25"/>
      <c r="P12" s="25">
        <v>26000</v>
      </c>
      <c r="Q12" s="25"/>
      <c r="R12" s="25">
        <v>13000</v>
      </c>
      <c r="S12" s="25"/>
      <c r="T12" s="25">
        <v>13000</v>
      </c>
      <c r="U12" s="25"/>
      <c r="V12" s="25">
        <v>13000</v>
      </c>
      <c r="W12" s="25"/>
      <c r="X12" s="25"/>
      <c r="Y12" s="25"/>
      <c r="Z12" s="25"/>
      <c r="AA12" s="25"/>
      <c r="AB12" s="25">
        <v>4006</v>
      </c>
      <c r="AC12" s="25"/>
      <c r="AD12" s="25">
        <v>30000</v>
      </c>
      <c r="AE12" s="25">
        <v>85800</v>
      </c>
      <c r="AF12" s="25"/>
      <c r="AG12" s="25">
        <v>20800</v>
      </c>
    </row>
    <row r="13" ht="22.9" customHeight="1" spans="1:33">
      <c r="A13" s="21" t="s">
        <v>244</v>
      </c>
      <c r="B13" s="21" t="s">
        <v>260</v>
      </c>
      <c r="C13" s="21" t="s">
        <v>266</v>
      </c>
      <c r="D13" s="17" t="s">
        <v>270</v>
      </c>
      <c r="E13" s="5" t="s">
        <v>267</v>
      </c>
      <c r="F13" s="19">
        <v>244606</v>
      </c>
      <c r="G13" s="19">
        <v>15600</v>
      </c>
      <c r="H13" s="19">
        <v>6500</v>
      </c>
      <c r="I13" s="19"/>
      <c r="J13" s="19"/>
      <c r="K13" s="19">
        <v>3900</v>
      </c>
      <c r="L13" s="19">
        <v>6500</v>
      </c>
      <c r="M13" s="19">
        <v>6500</v>
      </c>
      <c r="N13" s="19"/>
      <c r="O13" s="19"/>
      <c r="P13" s="19">
        <v>26000</v>
      </c>
      <c r="Q13" s="19"/>
      <c r="R13" s="19">
        <v>13000</v>
      </c>
      <c r="S13" s="19"/>
      <c r="T13" s="19">
        <v>13000</v>
      </c>
      <c r="U13" s="19"/>
      <c r="V13" s="19">
        <v>13000</v>
      </c>
      <c r="W13" s="19"/>
      <c r="X13" s="19"/>
      <c r="Y13" s="19"/>
      <c r="Z13" s="19"/>
      <c r="AA13" s="19"/>
      <c r="AB13" s="19">
        <v>4006</v>
      </c>
      <c r="AC13" s="19"/>
      <c r="AD13" s="19">
        <v>30000</v>
      </c>
      <c r="AE13" s="19">
        <v>85800</v>
      </c>
      <c r="AF13" s="19"/>
      <c r="AG13" s="19">
        <v>20800</v>
      </c>
    </row>
    <row r="14" ht="22.9" customHeight="1" spans="1:33">
      <c r="A14" s="14"/>
      <c r="B14" s="14"/>
      <c r="C14" s="14"/>
      <c r="D14" s="18" t="s">
        <v>162</v>
      </c>
      <c r="E14" s="18" t="s">
        <v>163</v>
      </c>
      <c r="F14" s="25">
        <v>290755</v>
      </c>
      <c r="G14" s="25">
        <v>19200</v>
      </c>
      <c r="H14" s="25">
        <v>8000</v>
      </c>
      <c r="I14" s="25"/>
      <c r="J14" s="25"/>
      <c r="K14" s="25">
        <v>4800</v>
      </c>
      <c r="L14" s="25">
        <v>8000</v>
      </c>
      <c r="M14" s="25">
        <v>8000</v>
      </c>
      <c r="N14" s="25"/>
      <c r="O14" s="25"/>
      <c r="P14" s="25">
        <v>32000</v>
      </c>
      <c r="Q14" s="25"/>
      <c r="R14" s="25">
        <v>16000</v>
      </c>
      <c r="S14" s="25"/>
      <c r="T14" s="25">
        <v>16000</v>
      </c>
      <c r="U14" s="25"/>
      <c r="V14" s="25">
        <v>16000</v>
      </c>
      <c r="W14" s="25"/>
      <c r="X14" s="25"/>
      <c r="Y14" s="25"/>
      <c r="Z14" s="25"/>
      <c r="AA14" s="25"/>
      <c r="AB14" s="25">
        <v>3955</v>
      </c>
      <c r="AC14" s="25"/>
      <c r="AD14" s="25">
        <v>30000</v>
      </c>
      <c r="AE14" s="25">
        <v>103200</v>
      </c>
      <c r="AF14" s="25"/>
      <c r="AG14" s="25">
        <v>25600</v>
      </c>
    </row>
    <row r="15" ht="22.9" customHeight="1" spans="1:33">
      <c r="A15" s="21" t="s">
        <v>244</v>
      </c>
      <c r="B15" s="21" t="s">
        <v>245</v>
      </c>
      <c r="C15" s="21" t="s">
        <v>246</v>
      </c>
      <c r="D15" s="17" t="s">
        <v>272</v>
      </c>
      <c r="E15" s="5" t="s">
        <v>248</v>
      </c>
      <c r="F15" s="19">
        <v>290755</v>
      </c>
      <c r="G15" s="19">
        <v>19200</v>
      </c>
      <c r="H15" s="19">
        <v>8000</v>
      </c>
      <c r="I15" s="19"/>
      <c r="J15" s="19"/>
      <c r="K15" s="19">
        <v>4800</v>
      </c>
      <c r="L15" s="19">
        <v>8000</v>
      </c>
      <c r="M15" s="19">
        <v>8000</v>
      </c>
      <c r="N15" s="19"/>
      <c r="O15" s="19"/>
      <c r="P15" s="19">
        <v>32000</v>
      </c>
      <c r="Q15" s="19"/>
      <c r="R15" s="19">
        <v>16000</v>
      </c>
      <c r="S15" s="19"/>
      <c r="T15" s="19">
        <v>16000</v>
      </c>
      <c r="U15" s="19"/>
      <c r="V15" s="19">
        <v>16000</v>
      </c>
      <c r="W15" s="19"/>
      <c r="X15" s="19"/>
      <c r="Y15" s="19"/>
      <c r="Z15" s="19"/>
      <c r="AA15" s="19"/>
      <c r="AB15" s="19">
        <v>3955</v>
      </c>
      <c r="AC15" s="19"/>
      <c r="AD15" s="19">
        <v>30000</v>
      </c>
      <c r="AE15" s="19">
        <v>103200</v>
      </c>
      <c r="AF15" s="19"/>
      <c r="AG15" s="19">
        <v>25600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G1" sqref="G1:H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"/>
      <c r="G1" s="15" t="s">
        <v>371</v>
      </c>
      <c r="H1" s="15"/>
    </row>
    <row r="2" ht="33.6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372</v>
      </c>
      <c r="B4" s="11" t="s">
        <v>373</v>
      </c>
      <c r="C4" s="11" t="s">
        <v>374</v>
      </c>
      <c r="D4" s="11" t="s">
        <v>375</v>
      </c>
      <c r="E4" s="11" t="s">
        <v>376</v>
      </c>
      <c r="F4" s="11"/>
      <c r="G4" s="11"/>
      <c r="H4" s="11" t="s">
        <v>377</v>
      </c>
    </row>
    <row r="5" ht="25.9" customHeight="1" spans="1:8">
      <c r="A5" s="11"/>
      <c r="B5" s="11"/>
      <c r="C5" s="11"/>
      <c r="D5" s="11"/>
      <c r="E5" s="11" t="s">
        <v>138</v>
      </c>
      <c r="F5" s="11" t="s">
        <v>378</v>
      </c>
      <c r="G5" s="11" t="s">
        <v>379</v>
      </c>
      <c r="H5" s="11"/>
    </row>
    <row r="6" ht="22.9" customHeight="1" spans="1:8">
      <c r="A6" s="14"/>
      <c r="B6" s="14" t="s">
        <v>136</v>
      </c>
      <c r="C6" s="13">
        <v>150000</v>
      </c>
      <c r="D6" s="13"/>
      <c r="E6" s="13">
        <v>60000</v>
      </c>
      <c r="F6" s="13"/>
      <c r="G6" s="13">
        <v>60000</v>
      </c>
      <c r="H6" s="13">
        <v>90000</v>
      </c>
    </row>
    <row r="7" ht="22.9" customHeight="1" spans="1:8">
      <c r="A7" s="12" t="s">
        <v>154</v>
      </c>
      <c r="B7" s="12" t="s">
        <v>155</v>
      </c>
      <c r="C7" s="13">
        <v>150000</v>
      </c>
      <c r="D7" s="13"/>
      <c r="E7" s="13">
        <v>60000</v>
      </c>
      <c r="F7" s="13"/>
      <c r="G7" s="13">
        <v>60000</v>
      </c>
      <c r="H7" s="13">
        <v>90000</v>
      </c>
    </row>
    <row r="8" ht="22.9" customHeight="1" spans="1:8">
      <c r="A8" s="17" t="s">
        <v>156</v>
      </c>
      <c r="B8" s="17" t="s">
        <v>157</v>
      </c>
      <c r="C8" s="19">
        <v>52000</v>
      </c>
      <c r="D8" s="19"/>
      <c r="E8" s="6"/>
      <c r="F8" s="19"/>
      <c r="G8" s="19"/>
      <c r="H8" s="19">
        <v>52000</v>
      </c>
    </row>
    <row r="9" ht="22.9" customHeight="1" spans="1:8">
      <c r="A9" s="17" t="s">
        <v>158</v>
      </c>
      <c r="B9" s="17" t="s">
        <v>159</v>
      </c>
      <c r="C9" s="19">
        <v>9000</v>
      </c>
      <c r="D9" s="19"/>
      <c r="E9" s="6"/>
      <c r="F9" s="19"/>
      <c r="G9" s="19"/>
      <c r="H9" s="19">
        <v>9000</v>
      </c>
    </row>
    <row r="10" ht="22.9" customHeight="1" spans="1:8">
      <c r="A10" s="17" t="s">
        <v>160</v>
      </c>
      <c r="B10" s="17" t="s">
        <v>161</v>
      </c>
      <c r="C10" s="19">
        <v>43000</v>
      </c>
      <c r="D10" s="19"/>
      <c r="E10" s="6">
        <v>30000</v>
      </c>
      <c r="F10" s="19"/>
      <c r="G10" s="19">
        <v>30000</v>
      </c>
      <c r="H10" s="19">
        <v>13000</v>
      </c>
    </row>
    <row r="11" ht="22.9" customHeight="1" spans="1:8">
      <c r="A11" s="17" t="s">
        <v>162</v>
      </c>
      <c r="B11" s="17" t="s">
        <v>163</v>
      </c>
      <c r="C11" s="19">
        <v>46000</v>
      </c>
      <c r="D11" s="19"/>
      <c r="E11" s="6">
        <v>30000</v>
      </c>
      <c r="F11" s="19"/>
      <c r="G11" s="19">
        <v>30000</v>
      </c>
      <c r="H11" s="19">
        <v>16000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"/>
      <c r="G1" s="15" t="s">
        <v>380</v>
      </c>
      <c r="H1" s="15"/>
    </row>
    <row r="2" ht="38.85" customHeight="1" spans="1:8">
      <c r="A2" s="16" t="s">
        <v>22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165</v>
      </c>
      <c r="B4" s="11" t="s">
        <v>166</v>
      </c>
      <c r="C4" s="11" t="s">
        <v>136</v>
      </c>
      <c r="D4" s="11" t="s">
        <v>381</v>
      </c>
      <c r="E4" s="11"/>
      <c r="F4" s="11"/>
      <c r="G4" s="11"/>
      <c r="H4" s="11" t="s">
        <v>168</v>
      </c>
    </row>
    <row r="5" ht="19.9" customHeight="1" spans="1:8">
      <c r="A5" s="11"/>
      <c r="B5" s="11"/>
      <c r="C5" s="11"/>
      <c r="D5" s="11" t="s">
        <v>138</v>
      </c>
      <c r="E5" s="11" t="s">
        <v>296</v>
      </c>
      <c r="F5" s="11"/>
      <c r="G5" s="11" t="s">
        <v>297</v>
      </c>
      <c r="H5" s="11"/>
    </row>
    <row r="6" ht="27.6" customHeight="1" spans="1:8">
      <c r="A6" s="11"/>
      <c r="B6" s="11"/>
      <c r="C6" s="11"/>
      <c r="D6" s="11"/>
      <c r="E6" s="11" t="s">
        <v>275</v>
      </c>
      <c r="F6" s="11" t="s">
        <v>235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"/>
      <c r="S1" s="15" t="s">
        <v>382</v>
      </c>
      <c r="T1" s="15"/>
    </row>
    <row r="2" ht="47.45" customHeight="1" spans="1:17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2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7.6" customHeight="1" spans="1:20">
      <c r="A4" s="11" t="s">
        <v>223</v>
      </c>
      <c r="B4" s="11"/>
      <c r="C4" s="11"/>
      <c r="D4" s="11" t="s">
        <v>224</v>
      </c>
      <c r="E4" s="11" t="s">
        <v>225</v>
      </c>
      <c r="F4" s="11" t="s">
        <v>226</v>
      </c>
      <c r="G4" s="11" t="s">
        <v>227</v>
      </c>
      <c r="H4" s="11" t="s">
        <v>228</v>
      </c>
      <c r="I4" s="11" t="s">
        <v>229</v>
      </c>
      <c r="J4" s="11" t="s">
        <v>230</v>
      </c>
      <c r="K4" s="11" t="s">
        <v>231</v>
      </c>
      <c r="L4" s="11" t="s">
        <v>232</v>
      </c>
      <c r="M4" s="11" t="s">
        <v>233</v>
      </c>
      <c r="N4" s="11" t="s">
        <v>234</v>
      </c>
      <c r="O4" s="11" t="s">
        <v>235</v>
      </c>
      <c r="P4" s="11" t="s">
        <v>236</v>
      </c>
      <c r="Q4" s="11" t="s">
        <v>237</v>
      </c>
      <c r="R4" s="11" t="s">
        <v>238</v>
      </c>
      <c r="S4" s="11" t="s">
        <v>239</v>
      </c>
      <c r="T4" s="11" t="s">
        <v>240</v>
      </c>
    </row>
    <row r="5" ht="19.9" customHeight="1" spans="1:20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B10" sqref="B10:B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6" t="s">
        <v>6</v>
      </c>
      <c r="C3" s="66"/>
    </row>
    <row r="4" ht="32.65" customHeight="1" spans="2:3">
      <c r="B4" s="67">
        <v>1</v>
      </c>
      <c r="C4" s="68" t="s">
        <v>7</v>
      </c>
    </row>
    <row r="5" ht="32.65" customHeight="1" spans="2:3">
      <c r="B5" s="67">
        <v>2</v>
      </c>
      <c r="C5" s="69" t="s">
        <v>8</v>
      </c>
    </row>
    <row r="6" ht="32.65" customHeight="1" spans="2:3">
      <c r="B6" s="67">
        <v>3</v>
      </c>
      <c r="C6" s="68" t="s">
        <v>9</v>
      </c>
    </row>
    <row r="7" ht="32.65" customHeight="1" spans="2:3">
      <c r="B7" s="67">
        <v>4</v>
      </c>
      <c r="C7" s="68" t="s">
        <v>10</v>
      </c>
    </row>
    <row r="8" ht="32.65" customHeight="1" spans="2:3">
      <c r="B8" s="67">
        <v>5</v>
      </c>
      <c r="C8" s="68" t="s">
        <v>11</v>
      </c>
    </row>
    <row r="9" ht="32.65" customHeight="1" spans="2:3">
      <c r="B9" s="67">
        <v>6</v>
      </c>
      <c r="C9" s="68" t="s">
        <v>12</v>
      </c>
    </row>
    <row r="10" ht="32.65" customHeight="1" spans="2:3">
      <c r="B10" s="67">
        <v>7</v>
      </c>
      <c r="C10" s="68" t="s">
        <v>13</v>
      </c>
    </row>
    <row r="11" ht="32.65" customHeight="1" spans="2:3">
      <c r="B11" s="67">
        <v>8</v>
      </c>
      <c r="C11" s="68" t="s">
        <v>14</v>
      </c>
    </row>
    <row r="12" ht="32.65" customHeight="1" spans="2:3">
      <c r="B12" s="67">
        <v>9</v>
      </c>
      <c r="C12" s="68" t="s">
        <v>15</v>
      </c>
    </row>
    <row r="13" ht="32.65" customHeight="1" spans="2:3">
      <c r="B13" s="67">
        <v>10</v>
      </c>
      <c r="C13" s="68" t="s">
        <v>16</v>
      </c>
    </row>
    <row r="14" ht="32.65" customHeight="1" spans="2:3">
      <c r="B14" s="67">
        <v>11</v>
      </c>
      <c r="C14" s="68" t="s">
        <v>17</v>
      </c>
    </row>
    <row r="15" ht="32.65" customHeight="1" spans="2:3">
      <c r="B15" s="67">
        <v>12</v>
      </c>
      <c r="C15" s="68" t="s">
        <v>18</v>
      </c>
    </row>
    <row r="16" ht="32.65" customHeight="1" spans="2:3">
      <c r="B16" s="67">
        <v>13</v>
      </c>
      <c r="C16" s="68" t="s">
        <v>19</v>
      </c>
    </row>
    <row r="17" ht="32.65" customHeight="1" spans="2:3">
      <c r="B17" s="67">
        <v>14</v>
      </c>
      <c r="C17" s="68" t="s">
        <v>20</v>
      </c>
    </row>
    <row r="18" ht="32.65" customHeight="1" spans="2:3">
      <c r="B18" s="67">
        <v>15</v>
      </c>
      <c r="C18" s="68" t="s">
        <v>21</v>
      </c>
    </row>
    <row r="19" ht="32.65" customHeight="1" spans="2:3">
      <c r="B19" s="67">
        <v>16</v>
      </c>
      <c r="C19" s="68" t="s">
        <v>22</v>
      </c>
    </row>
    <row r="20" ht="32.65" customHeight="1" spans="2:3">
      <c r="B20" s="67">
        <v>17</v>
      </c>
      <c r="C20" s="68" t="s">
        <v>23</v>
      </c>
    </row>
    <row r="21" ht="32.65" customHeight="1" spans="2:3">
      <c r="B21" s="67">
        <v>18</v>
      </c>
      <c r="C21" s="68" t="s">
        <v>24</v>
      </c>
    </row>
    <row r="22" ht="32.65" customHeight="1" spans="2:3">
      <c r="B22" s="67">
        <v>19</v>
      </c>
      <c r="C22" s="68" t="s">
        <v>25</v>
      </c>
    </row>
    <row r="23" ht="32.65" customHeight="1" spans="2:3">
      <c r="B23" s="67">
        <v>20</v>
      </c>
      <c r="C23" s="68" t="s">
        <v>26</v>
      </c>
    </row>
    <row r="24" ht="32.65" customHeight="1" spans="2:3">
      <c r="B24" s="67">
        <v>21</v>
      </c>
      <c r="C24" s="68" t="s">
        <v>27</v>
      </c>
    </row>
    <row r="25" ht="32.65" customHeight="1" spans="2:3">
      <c r="B25" s="67">
        <v>22</v>
      </c>
      <c r="C25" s="68" t="s">
        <v>28</v>
      </c>
    </row>
    <row r="26" ht="32.65" customHeight="1" spans="2:3">
      <c r="B26" s="67">
        <v>23</v>
      </c>
      <c r="C26" s="6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O31" sqref="O3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"/>
      <c r="S1" s="15" t="s">
        <v>383</v>
      </c>
      <c r="T1" s="15"/>
    </row>
    <row r="2" ht="47.45" customHeight="1" spans="1:20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6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9.25" customHeight="1" spans="1:20">
      <c r="A4" s="11" t="s">
        <v>223</v>
      </c>
      <c r="B4" s="11"/>
      <c r="C4" s="11"/>
      <c r="D4" s="11" t="s">
        <v>224</v>
      </c>
      <c r="E4" s="11" t="s">
        <v>225</v>
      </c>
      <c r="F4" s="11" t="s">
        <v>274</v>
      </c>
      <c r="G4" s="11" t="s">
        <v>167</v>
      </c>
      <c r="H4" s="11"/>
      <c r="I4" s="11"/>
      <c r="J4" s="11"/>
      <c r="K4" s="11" t="s">
        <v>168</v>
      </c>
      <c r="L4" s="11"/>
      <c r="M4" s="11"/>
      <c r="N4" s="11"/>
      <c r="O4" s="11"/>
      <c r="P4" s="11"/>
      <c r="Q4" s="11"/>
      <c r="R4" s="11"/>
      <c r="S4" s="11"/>
      <c r="T4" s="11"/>
    </row>
    <row r="5" ht="50.1" customHeight="1" spans="1:20">
      <c r="A5" s="11" t="s">
        <v>241</v>
      </c>
      <c r="B5" s="11" t="s">
        <v>242</v>
      </c>
      <c r="C5" s="11" t="s">
        <v>243</v>
      </c>
      <c r="D5" s="11"/>
      <c r="E5" s="11"/>
      <c r="F5" s="11"/>
      <c r="G5" s="11" t="s">
        <v>136</v>
      </c>
      <c r="H5" s="11" t="s">
        <v>275</v>
      </c>
      <c r="I5" s="11" t="s">
        <v>276</v>
      </c>
      <c r="J5" s="11" t="s">
        <v>235</v>
      </c>
      <c r="K5" s="11" t="s">
        <v>136</v>
      </c>
      <c r="L5" s="11" t="s">
        <v>278</v>
      </c>
      <c r="M5" s="11" t="s">
        <v>279</v>
      </c>
      <c r="N5" s="11" t="s">
        <v>237</v>
      </c>
      <c r="O5" s="11" t="s">
        <v>280</v>
      </c>
      <c r="P5" s="11" t="s">
        <v>281</v>
      </c>
      <c r="Q5" s="11" t="s">
        <v>282</v>
      </c>
      <c r="R5" s="11" t="s">
        <v>233</v>
      </c>
      <c r="S5" s="11" t="s">
        <v>236</v>
      </c>
      <c r="T5" s="11" t="s">
        <v>240</v>
      </c>
    </row>
    <row r="6" ht="22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"/>
      <c r="H1" s="15" t="s">
        <v>384</v>
      </c>
    </row>
    <row r="2" ht="38.85" customHeight="1" spans="1:8">
      <c r="A2" s="16" t="s">
        <v>385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19.9" customHeight="1" spans="1:8">
      <c r="A4" s="11" t="s">
        <v>165</v>
      </c>
      <c r="B4" s="11" t="s">
        <v>166</v>
      </c>
      <c r="C4" s="11" t="s">
        <v>136</v>
      </c>
      <c r="D4" s="11" t="s">
        <v>386</v>
      </c>
      <c r="E4" s="11"/>
      <c r="F4" s="11"/>
      <c r="G4" s="11"/>
      <c r="H4" s="11" t="s">
        <v>168</v>
      </c>
    </row>
    <row r="5" ht="23.25" customHeight="1" spans="1:8">
      <c r="A5" s="11"/>
      <c r="B5" s="11"/>
      <c r="C5" s="11"/>
      <c r="D5" s="11" t="s">
        <v>138</v>
      </c>
      <c r="E5" s="11" t="s">
        <v>296</v>
      </c>
      <c r="F5" s="11"/>
      <c r="G5" s="11" t="s">
        <v>297</v>
      </c>
      <c r="H5" s="11"/>
    </row>
    <row r="6" ht="23.25" customHeight="1" spans="1:8">
      <c r="A6" s="11"/>
      <c r="B6" s="11"/>
      <c r="C6" s="11"/>
      <c r="D6" s="11"/>
      <c r="E6" s="11" t="s">
        <v>275</v>
      </c>
      <c r="F6" s="11" t="s">
        <v>235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"/>
      <c r="H1" s="15" t="s">
        <v>387</v>
      </c>
    </row>
    <row r="2" ht="38.85" customHeight="1" spans="1:8">
      <c r="A2" s="16" t="s">
        <v>26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0.65" customHeight="1" spans="1:8">
      <c r="A4" s="11" t="s">
        <v>165</v>
      </c>
      <c r="B4" s="11" t="s">
        <v>166</v>
      </c>
      <c r="C4" s="11" t="s">
        <v>136</v>
      </c>
      <c r="D4" s="11" t="s">
        <v>388</v>
      </c>
      <c r="E4" s="11"/>
      <c r="F4" s="11"/>
      <c r="G4" s="11"/>
      <c r="H4" s="11" t="s">
        <v>168</v>
      </c>
    </row>
    <row r="5" ht="18.95" customHeight="1" spans="1:8">
      <c r="A5" s="11"/>
      <c r="B5" s="11"/>
      <c r="C5" s="11"/>
      <c r="D5" s="11" t="s">
        <v>138</v>
      </c>
      <c r="E5" s="11" t="s">
        <v>296</v>
      </c>
      <c r="F5" s="11"/>
      <c r="G5" s="11" t="s">
        <v>297</v>
      </c>
      <c r="H5" s="11"/>
    </row>
    <row r="6" ht="24.2" customHeight="1" spans="1:8">
      <c r="A6" s="11"/>
      <c r="B6" s="11"/>
      <c r="C6" s="11"/>
      <c r="D6" s="11"/>
      <c r="E6" s="11" t="s">
        <v>275</v>
      </c>
      <c r="F6" s="11" t="s">
        <v>235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.875" customWidth="1"/>
    <col min="6" max="14" width="7.75" customWidth="1"/>
    <col min="15" max="18" width="9.75" customWidth="1"/>
  </cols>
  <sheetData>
    <row r="1" ht="16.35" customHeight="1" spans="1:14">
      <c r="A1" s="3"/>
      <c r="M1" s="15" t="s">
        <v>389</v>
      </c>
      <c r="N1" s="15"/>
    </row>
    <row r="2" ht="45.75" customHeight="1" spans="1:14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2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26.1" customHeight="1" spans="1:14">
      <c r="A4" s="11" t="s">
        <v>224</v>
      </c>
      <c r="B4" s="11" t="s">
        <v>390</v>
      </c>
      <c r="C4" s="11" t="s">
        <v>391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392</v>
      </c>
      <c r="N4" s="11"/>
    </row>
    <row r="5" ht="31.9" customHeight="1" spans="1:14">
      <c r="A5" s="11"/>
      <c r="B5" s="11"/>
      <c r="C5" s="11" t="s">
        <v>393</v>
      </c>
      <c r="D5" s="11" t="s">
        <v>139</v>
      </c>
      <c r="E5" s="11"/>
      <c r="F5" s="11"/>
      <c r="G5" s="11"/>
      <c r="H5" s="11"/>
      <c r="I5" s="11"/>
      <c r="J5" s="11" t="s">
        <v>394</v>
      </c>
      <c r="K5" s="11" t="s">
        <v>141</v>
      </c>
      <c r="L5" s="11" t="s">
        <v>142</v>
      </c>
      <c r="M5" s="11" t="s">
        <v>395</v>
      </c>
      <c r="N5" s="11" t="s">
        <v>396</v>
      </c>
    </row>
    <row r="6" ht="44.85" customHeight="1" spans="1:14">
      <c r="A6" s="11"/>
      <c r="B6" s="11"/>
      <c r="C6" s="11"/>
      <c r="D6" s="11" t="s">
        <v>397</v>
      </c>
      <c r="E6" s="11" t="s">
        <v>398</v>
      </c>
      <c r="F6" s="11" t="s">
        <v>399</v>
      </c>
      <c r="G6" s="11" t="s">
        <v>400</v>
      </c>
      <c r="H6" s="11" t="s">
        <v>401</v>
      </c>
      <c r="I6" s="11" t="s">
        <v>402</v>
      </c>
      <c r="J6" s="11"/>
      <c r="K6" s="11"/>
      <c r="L6" s="11"/>
      <c r="M6" s="11"/>
      <c r="N6" s="11"/>
    </row>
    <row r="7" ht="22.9" customHeight="1" spans="1:14">
      <c r="A7" s="14"/>
      <c r="B7" s="4" t="s">
        <v>136</v>
      </c>
      <c r="C7" s="13">
        <v>32170000</v>
      </c>
      <c r="D7" s="13">
        <v>32170000</v>
      </c>
      <c r="E7" s="13">
        <v>32170000</v>
      </c>
      <c r="F7" s="13"/>
      <c r="G7" s="13"/>
      <c r="H7" s="13"/>
      <c r="I7" s="13"/>
      <c r="J7" s="13"/>
      <c r="K7" s="13"/>
      <c r="L7" s="13"/>
      <c r="M7" s="13">
        <v>32170000</v>
      </c>
      <c r="N7" s="14"/>
    </row>
    <row r="8" ht="22.9" customHeight="1" spans="1:14">
      <c r="A8" s="12" t="s">
        <v>154</v>
      </c>
      <c r="B8" s="12" t="s">
        <v>155</v>
      </c>
      <c r="C8" s="13">
        <v>32170000</v>
      </c>
      <c r="D8" s="13">
        <v>32170000</v>
      </c>
      <c r="E8" s="13">
        <v>32170000</v>
      </c>
      <c r="F8" s="13"/>
      <c r="G8" s="13"/>
      <c r="H8" s="13"/>
      <c r="I8" s="13"/>
      <c r="J8" s="13"/>
      <c r="K8" s="13"/>
      <c r="L8" s="13"/>
      <c r="M8" s="13">
        <v>32170000</v>
      </c>
      <c r="N8" s="14"/>
    </row>
    <row r="9" ht="22.9" customHeight="1" spans="1:14">
      <c r="A9" s="17" t="s">
        <v>403</v>
      </c>
      <c r="B9" s="17" t="s">
        <v>404</v>
      </c>
      <c r="C9" s="6">
        <v>120000</v>
      </c>
      <c r="D9" s="6">
        <v>120000</v>
      </c>
      <c r="E9" s="6">
        <v>120000</v>
      </c>
      <c r="F9" s="6"/>
      <c r="G9" s="6"/>
      <c r="H9" s="6"/>
      <c r="I9" s="6"/>
      <c r="J9" s="6"/>
      <c r="K9" s="6"/>
      <c r="L9" s="6"/>
      <c r="M9" s="6">
        <v>120000</v>
      </c>
      <c r="N9" s="5"/>
    </row>
    <row r="10" ht="22.9" customHeight="1" spans="1:14">
      <c r="A10" s="17" t="s">
        <v>403</v>
      </c>
      <c r="B10" s="17" t="s">
        <v>405</v>
      </c>
      <c r="C10" s="6">
        <v>50000</v>
      </c>
      <c r="D10" s="6">
        <v>50000</v>
      </c>
      <c r="E10" s="6">
        <v>50000</v>
      </c>
      <c r="F10" s="6"/>
      <c r="G10" s="6"/>
      <c r="H10" s="6"/>
      <c r="I10" s="6"/>
      <c r="J10" s="6"/>
      <c r="K10" s="6"/>
      <c r="L10" s="6"/>
      <c r="M10" s="6">
        <v>50000</v>
      </c>
      <c r="N10" s="5"/>
    </row>
    <row r="11" ht="22.9" customHeight="1" spans="1:14">
      <c r="A11" s="17" t="s">
        <v>403</v>
      </c>
      <c r="B11" s="17" t="s">
        <v>406</v>
      </c>
      <c r="C11" s="6">
        <v>1420000</v>
      </c>
      <c r="D11" s="6">
        <v>1420000</v>
      </c>
      <c r="E11" s="6">
        <v>1420000</v>
      </c>
      <c r="F11" s="6"/>
      <c r="G11" s="6"/>
      <c r="H11" s="6"/>
      <c r="I11" s="6"/>
      <c r="J11" s="6"/>
      <c r="K11" s="6"/>
      <c r="L11" s="6"/>
      <c r="M11" s="6">
        <v>1420000</v>
      </c>
      <c r="N11" s="5"/>
    </row>
    <row r="12" ht="22.9" customHeight="1" spans="1:14">
      <c r="A12" s="17" t="s">
        <v>403</v>
      </c>
      <c r="B12" s="17" t="s">
        <v>407</v>
      </c>
      <c r="C12" s="6">
        <v>780000</v>
      </c>
      <c r="D12" s="6">
        <v>780000</v>
      </c>
      <c r="E12" s="6">
        <v>780000</v>
      </c>
      <c r="F12" s="6"/>
      <c r="G12" s="6"/>
      <c r="H12" s="6"/>
      <c r="I12" s="6"/>
      <c r="J12" s="6"/>
      <c r="K12" s="6"/>
      <c r="L12" s="6"/>
      <c r="M12" s="6">
        <v>780000</v>
      </c>
      <c r="N12" s="5"/>
    </row>
    <row r="13" ht="22.9" customHeight="1" spans="1:14">
      <c r="A13" s="17" t="s">
        <v>403</v>
      </c>
      <c r="B13" s="17" t="s">
        <v>408</v>
      </c>
      <c r="C13" s="6">
        <v>5300000</v>
      </c>
      <c r="D13" s="6">
        <v>5300000</v>
      </c>
      <c r="E13" s="6">
        <v>5300000</v>
      </c>
      <c r="F13" s="6"/>
      <c r="G13" s="6"/>
      <c r="H13" s="6"/>
      <c r="I13" s="6"/>
      <c r="J13" s="6"/>
      <c r="K13" s="6"/>
      <c r="L13" s="6"/>
      <c r="M13" s="6">
        <v>5300000</v>
      </c>
      <c r="N13" s="5"/>
    </row>
    <row r="14" ht="22.9" customHeight="1" spans="1:14">
      <c r="A14" s="17" t="s">
        <v>403</v>
      </c>
      <c r="B14" s="17" t="s">
        <v>409</v>
      </c>
      <c r="C14" s="6">
        <v>3700000</v>
      </c>
      <c r="D14" s="6">
        <v>3700000</v>
      </c>
      <c r="E14" s="6">
        <v>3700000</v>
      </c>
      <c r="F14" s="6"/>
      <c r="G14" s="6"/>
      <c r="H14" s="6"/>
      <c r="I14" s="6"/>
      <c r="J14" s="6"/>
      <c r="K14" s="6"/>
      <c r="L14" s="6"/>
      <c r="M14" s="6">
        <v>3700000</v>
      </c>
      <c r="N14" s="5"/>
    </row>
    <row r="15" ht="22.9" customHeight="1" spans="1:14">
      <c r="A15" s="17" t="s">
        <v>403</v>
      </c>
      <c r="B15" s="17" t="s">
        <v>410</v>
      </c>
      <c r="C15" s="6">
        <v>1000000</v>
      </c>
      <c r="D15" s="6">
        <v>1000000</v>
      </c>
      <c r="E15" s="6">
        <v>1000000</v>
      </c>
      <c r="F15" s="6"/>
      <c r="G15" s="6"/>
      <c r="H15" s="6"/>
      <c r="I15" s="6"/>
      <c r="J15" s="6"/>
      <c r="K15" s="6"/>
      <c r="L15" s="6"/>
      <c r="M15" s="6">
        <v>1000000</v>
      </c>
      <c r="N15" s="5"/>
    </row>
    <row r="16" ht="29.25" customHeight="1" spans="1:14">
      <c r="A16" s="17" t="s">
        <v>403</v>
      </c>
      <c r="B16" s="17" t="s">
        <v>411</v>
      </c>
      <c r="C16" s="6">
        <v>18000000</v>
      </c>
      <c r="D16" s="6">
        <v>18000000</v>
      </c>
      <c r="E16" s="6">
        <v>18000000</v>
      </c>
      <c r="F16" s="6"/>
      <c r="G16" s="6"/>
      <c r="H16" s="6"/>
      <c r="I16" s="6"/>
      <c r="J16" s="6"/>
      <c r="K16" s="6"/>
      <c r="L16" s="6"/>
      <c r="M16" s="6">
        <v>18000000</v>
      </c>
      <c r="N16" s="5"/>
    </row>
    <row r="17" ht="22.9" customHeight="1" spans="1:14">
      <c r="A17" s="17" t="s">
        <v>403</v>
      </c>
      <c r="B17" s="17" t="s">
        <v>412</v>
      </c>
      <c r="C17" s="6">
        <v>1500000</v>
      </c>
      <c r="D17" s="6">
        <v>1500000</v>
      </c>
      <c r="E17" s="6">
        <v>1500000</v>
      </c>
      <c r="F17" s="6"/>
      <c r="G17" s="6"/>
      <c r="H17" s="6"/>
      <c r="I17" s="6"/>
      <c r="J17" s="6"/>
      <c r="K17" s="6"/>
      <c r="L17" s="6"/>
      <c r="M17" s="6">
        <v>1500000</v>
      </c>
      <c r="N17" s="5"/>
    </row>
    <row r="18" ht="22.9" customHeight="1" spans="1:14">
      <c r="A18" s="17" t="s">
        <v>413</v>
      </c>
      <c r="B18" s="17" t="s">
        <v>414</v>
      </c>
      <c r="C18" s="6">
        <v>300000</v>
      </c>
      <c r="D18" s="6">
        <v>300000</v>
      </c>
      <c r="E18" s="6">
        <v>300000</v>
      </c>
      <c r="F18" s="6"/>
      <c r="G18" s="6"/>
      <c r="H18" s="6"/>
      <c r="I18" s="6"/>
      <c r="J18" s="6"/>
      <c r="K18" s="6"/>
      <c r="L18" s="6"/>
      <c r="M18" s="6">
        <v>300000</v>
      </c>
      <c r="N18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415</v>
      </c>
    </row>
    <row r="2" ht="37.9" customHeight="1" spans="1:13">
      <c r="A2" s="3"/>
      <c r="B2" s="3"/>
      <c r="C2" s="9" t="s">
        <v>416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6" customHeight="1" spans="1:1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32</v>
      </c>
      <c r="M3" s="8"/>
    </row>
    <row r="4" ht="33.6" customHeight="1" spans="1:13">
      <c r="A4" s="11" t="s">
        <v>224</v>
      </c>
      <c r="B4" s="11" t="s">
        <v>417</v>
      </c>
      <c r="C4" s="11" t="s">
        <v>418</v>
      </c>
      <c r="D4" s="11" t="s">
        <v>419</v>
      </c>
      <c r="E4" s="11" t="s">
        <v>420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421</v>
      </c>
      <c r="F5" s="11" t="s">
        <v>422</v>
      </c>
      <c r="G5" s="11" t="s">
        <v>423</v>
      </c>
      <c r="H5" s="11" t="s">
        <v>424</v>
      </c>
      <c r="I5" s="11" t="s">
        <v>425</v>
      </c>
      <c r="J5" s="11" t="s">
        <v>426</v>
      </c>
      <c r="K5" s="11" t="s">
        <v>427</v>
      </c>
      <c r="L5" s="11" t="s">
        <v>428</v>
      </c>
      <c r="M5" s="11" t="s">
        <v>429</v>
      </c>
    </row>
    <row r="6" ht="28.5" customHeight="1" spans="1:13">
      <c r="A6" s="12" t="s">
        <v>430</v>
      </c>
      <c r="B6" s="12" t="s">
        <v>155</v>
      </c>
      <c r="C6" s="13">
        <v>31870000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 t="s">
        <v>156</v>
      </c>
      <c r="B7" s="5" t="s">
        <v>431</v>
      </c>
      <c r="C7" s="6">
        <v>120000</v>
      </c>
      <c r="D7" s="5" t="s">
        <v>432</v>
      </c>
      <c r="E7" s="14" t="s">
        <v>433</v>
      </c>
      <c r="F7" s="5" t="s">
        <v>434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4" t="s">
        <v>435</v>
      </c>
      <c r="F8" s="5" t="s">
        <v>436</v>
      </c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4"/>
      <c r="F9" s="5" t="s">
        <v>437</v>
      </c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4"/>
      <c r="F10" s="5" t="s">
        <v>438</v>
      </c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4"/>
      <c r="F11" s="5" t="s">
        <v>439</v>
      </c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4" t="s">
        <v>440</v>
      </c>
      <c r="F12" s="5" t="s">
        <v>441</v>
      </c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4"/>
      <c r="F13" s="5" t="s">
        <v>442</v>
      </c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4"/>
      <c r="F14" s="5" t="s">
        <v>443</v>
      </c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4" t="s">
        <v>444</v>
      </c>
      <c r="F15" s="5" t="s">
        <v>445</v>
      </c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4"/>
      <c r="F16" s="5" t="s">
        <v>446</v>
      </c>
      <c r="G16" s="5"/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4"/>
      <c r="F17" s="5" t="s">
        <v>447</v>
      </c>
      <c r="G17" s="5"/>
      <c r="H17" s="5"/>
      <c r="I17" s="5"/>
      <c r="J17" s="5"/>
      <c r="K17" s="5"/>
      <c r="L17" s="5"/>
      <c r="M17" s="5"/>
    </row>
    <row r="18" ht="43.15" customHeight="1" spans="1:13">
      <c r="A18" s="5" t="s">
        <v>156</v>
      </c>
      <c r="B18" s="5" t="s">
        <v>448</v>
      </c>
      <c r="C18" s="6">
        <v>50000</v>
      </c>
      <c r="D18" s="5" t="s">
        <v>449</v>
      </c>
      <c r="E18" s="14" t="s">
        <v>440</v>
      </c>
      <c r="F18" s="5" t="s">
        <v>441</v>
      </c>
      <c r="G18" s="5"/>
      <c r="H18" s="5"/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4"/>
      <c r="F19" s="5" t="s">
        <v>443</v>
      </c>
      <c r="G19" s="5"/>
      <c r="H19" s="5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4"/>
      <c r="F20" s="5" t="s">
        <v>442</v>
      </c>
      <c r="G20" s="5"/>
      <c r="H20" s="5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4" t="s">
        <v>435</v>
      </c>
      <c r="F21" s="5" t="s">
        <v>436</v>
      </c>
      <c r="G21" s="5"/>
      <c r="H21" s="5"/>
      <c r="I21" s="5"/>
      <c r="J21" s="5"/>
      <c r="K21" s="5"/>
      <c r="L21" s="5"/>
      <c r="M21" s="5"/>
    </row>
    <row r="22" ht="43.15" customHeight="1" spans="1:13">
      <c r="A22" s="5"/>
      <c r="B22" s="5"/>
      <c r="C22" s="6"/>
      <c r="D22" s="5"/>
      <c r="E22" s="14"/>
      <c r="F22" s="5" t="s">
        <v>439</v>
      </c>
      <c r="G22" s="5"/>
      <c r="H22" s="5"/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4"/>
      <c r="F23" s="5" t="s">
        <v>438</v>
      </c>
      <c r="G23" s="5"/>
      <c r="H23" s="5"/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4"/>
      <c r="F24" s="5" t="s">
        <v>437</v>
      </c>
      <c r="G24" s="5"/>
      <c r="H24" s="5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4" t="s">
        <v>433</v>
      </c>
      <c r="F25" s="5" t="s">
        <v>434</v>
      </c>
      <c r="G25" s="5"/>
      <c r="H25" s="5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4" t="s">
        <v>444</v>
      </c>
      <c r="F26" s="5" t="s">
        <v>446</v>
      </c>
      <c r="G26" s="5"/>
      <c r="H26" s="5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4"/>
      <c r="F27" s="5" t="s">
        <v>445</v>
      </c>
      <c r="G27" s="5"/>
      <c r="H27" s="5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4"/>
      <c r="F28" s="5" t="s">
        <v>447</v>
      </c>
      <c r="G28" s="5"/>
      <c r="H28" s="5"/>
      <c r="I28" s="5"/>
      <c r="J28" s="5"/>
      <c r="K28" s="5"/>
      <c r="L28" s="5"/>
      <c r="M28" s="5"/>
    </row>
    <row r="29" ht="43.15" customHeight="1" spans="1:13">
      <c r="A29" s="5" t="s">
        <v>156</v>
      </c>
      <c r="B29" s="5" t="s">
        <v>450</v>
      </c>
      <c r="C29" s="6">
        <v>1420000</v>
      </c>
      <c r="D29" s="5" t="s">
        <v>451</v>
      </c>
      <c r="E29" s="14" t="s">
        <v>435</v>
      </c>
      <c r="F29" s="5" t="s">
        <v>437</v>
      </c>
      <c r="G29" s="5"/>
      <c r="H29" s="5"/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4"/>
      <c r="F30" s="5" t="s">
        <v>438</v>
      </c>
      <c r="G30" s="5"/>
      <c r="H30" s="5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4"/>
      <c r="F31" s="5" t="s">
        <v>436</v>
      </c>
      <c r="G31" s="5"/>
      <c r="H31" s="5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4"/>
      <c r="F32" s="5" t="s">
        <v>439</v>
      </c>
      <c r="G32" s="5"/>
      <c r="H32" s="5"/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4" t="s">
        <v>444</v>
      </c>
      <c r="F33" s="5" t="s">
        <v>447</v>
      </c>
      <c r="G33" s="5"/>
      <c r="H33" s="5"/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4"/>
      <c r="F34" s="5" t="s">
        <v>446</v>
      </c>
      <c r="G34" s="5"/>
      <c r="H34" s="5"/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4"/>
      <c r="F35" s="5" t="s">
        <v>445</v>
      </c>
      <c r="G35" s="5"/>
      <c r="H35" s="5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4" t="s">
        <v>440</v>
      </c>
      <c r="F36" s="5" t="s">
        <v>443</v>
      </c>
      <c r="G36" s="5"/>
      <c r="H36" s="5"/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4"/>
      <c r="F37" s="5" t="s">
        <v>442</v>
      </c>
      <c r="G37" s="5"/>
      <c r="H37" s="5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4"/>
      <c r="F38" s="5" t="s">
        <v>441</v>
      </c>
      <c r="G38" s="5"/>
      <c r="H38" s="5"/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4" t="s">
        <v>433</v>
      </c>
      <c r="F39" s="5" t="s">
        <v>434</v>
      </c>
      <c r="G39" s="5"/>
      <c r="H39" s="5"/>
      <c r="I39" s="5"/>
      <c r="J39" s="5"/>
      <c r="K39" s="5"/>
      <c r="L39" s="5"/>
      <c r="M39" s="5"/>
    </row>
    <row r="40" ht="43.15" customHeight="1" spans="1:13">
      <c r="A40" s="5" t="s">
        <v>156</v>
      </c>
      <c r="B40" s="5" t="s">
        <v>452</v>
      </c>
      <c r="C40" s="6">
        <v>780000</v>
      </c>
      <c r="D40" s="5" t="s">
        <v>453</v>
      </c>
      <c r="E40" s="14" t="s">
        <v>440</v>
      </c>
      <c r="F40" s="5" t="s">
        <v>441</v>
      </c>
      <c r="G40" s="5"/>
      <c r="H40" s="5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4"/>
      <c r="F41" s="5" t="s">
        <v>442</v>
      </c>
      <c r="G41" s="5"/>
      <c r="H41" s="5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4"/>
      <c r="F42" s="5" t="s">
        <v>443</v>
      </c>
      <c r="G42" s="5"/>
      <c r="H42" s="5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4" t="s">
        <v>444</v>
      </c>
      <c r="F43" s="5" t="s">
        <v>445</v>
      </c>
      <c r="G43" s="5"/>
      <c r="H43" s="5"/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4"/>
      <c r="F44" s="5" t="s">
        <v>446</v>
      </c>
      <c r="G44" s="5"/>
      <c r="H44" s="5"/>
      <c r="I44" s="5"/>
      <c r="J44" s="5"/>
      <c r="K44" s="5"/>
      <c r="L44" s="5"/>
      <c r="M44" s="5"/>
    </row>
    <row r="45" ht="43.15" customHeight="1" spans="1:13">
      <c r="A45" s="5"/>
      <c r="B45" s="5"/>
      <c r="C45" s="6"/>
      <c r="D45" s="5"/>
      <c r="E45" s="14"/>
      <c r="F45" s="5" t="s">
        <v>447</v>
      </c>
      <c r="G45" s="5"/>
      <c r="H45" s="5"/>
      <c r="I45" s="5"/>
      <c r="J45" s="5"/>
      <c r="K45" s="5"/>
      <c r="L45" s="5"/>
      <c r="M45" s="5"/>
    </row>
    <row r="46" ht="43.15" customHeight="1" spans="1:13">
      <c r="A46" s="5"/>
      <c r="B46" s="5"/>
      <c r="C46" s="6"/>
      <c r="D46" s="5"/>
      <c r="E46" s="14" t="s">
        <v>433</v>
      </c>
      <c r="F46" s="5" t="s">
        <v>434</v>
      </c>
      <c r="G46" s="5"/>
      <c r="H46" s="5"/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4" t="s">
        <v>435</v>
      </c>
      <c r="F47" s="5" t="s">
        <v>437</v>
      </c>
      <c r="G47" s="5"/>
      <c r="H47" s="5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4"/>
      <c r="F48" s="5" t="s">
        <v>438</v>
      </c>
      <c r="G48" s="5"/>
      <c r="H48" s="5"/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4"/>
      <c r="F49" s="5" t="s">
        <v>439</v>
      </c>
      <c r="G49" s="5"/>
      <c r="H49" s="5"/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4"/>
      <c r="F50" s="5" t="s">
        <v>436</v>
      </c>
      <c r="G50" s="5"/>
      <c r="H50" s="5"/>
      <c r="I50" s="5"/>
      <c r="J50" s="5"/>
      <c r="K50" s="5"/>
      <c r="L50" s="5"/>
      <c r="M50" s="5"/>
    </row>
    <row r="51" ht="43.15" customHeight="1" spans="1:13">
      <c r="A51" s="5" t="s">
        <v>156</v>
      </c>
      <c r="B51" s="5" t="s">
        <v>454</v>
      </c>
      <c r="C51" s="6">
        <v>5300000</v>
      </c>
      <c r="D51" s="5" t="s">
        <v>455</v>
      </c>
      <c r="E51" s="14" t="s">
        <v>440</v>
      </c>
      <c r="F51" s="5" t="s">
        <v>441</v>
      </c>
      <c r="G51" s="5"/>
      <c r="H51" s="5"/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4"/>
      <c r="F52" s="5" t="s">
        <v>442</v>
      </c>
      <c r="G52" s="5"/>
      <c r="H52" s="5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4"/>
      <c r="F53" s="5" t="s">
        <v>443</v>
      </c>
      <c r="G53" s="5"/>
      <c r="H53" s="5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4" t="s">
        <v>444</v>
      </c>
      <c r="F54" s="5" t="s">
        <v>445</v>
      </c>
      <c r="G54" s="5"/>
      <c r="H54" s="5"/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4"/>
      <c r="F55" s="5" t="s">
        <v>446</v>
      </c>
      <c r="G55" s="5"/>
      <c r="H55" s="5"/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4"/>
      <c r="F56" s="5" t="s">
        <v>447</v>
      </c>
      <c r="G56" s="5"/>
      <c r="H56" s="5"/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4" t="s">
        <v>435</v>
      </c>
      <c r="F57" s="5" t="s">
        <v>437</v>
      </c>
      <c r="G57" s="5"/>
      <c r="H57" s="5"/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4"/>
      <c r="F58" s="5" t="s">
        <v>438</v>
      </c>
      <c r="G58" s="5"/>
      <c r="H58" s="5"/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4"/>
      <c r="F59" s="5" t="s">
        <v>439</v>
      </c>
      <c r="G59" s="5"/>
      <c r="H59" s="5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4"/>
      <c r="F60" s="5" t="s">
        <v>436</v>
      </c>
      <c r="G60" s="5"/>
      <c r="H60" s="5"/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4" t="s">
        <v>433</v>
      </c>
      <c r="F61" s="5" t="s">
        <v>434</v>
      </c>
      <c r="G61" s="5"/>
      <c r="H61" s="5"/>
      <c r="I61" s="5"/>
      <c r="J61" s="5"/>
      <c r="K61" s="5"/>
      <c r="L61" s="5"/>
      <c r="M61" s="5"/>
    </row>
    <row r="62" ht="43.15" customHeight="1" spans="1:13">
      <c r="A62" s="5" t="s">
        <v>156</v>
      </c>
      <c r="B62" s="5" t="s">
        <v>456</v>
      </c>
      <c r="C62" s="6">
        <v>3700000</v>
      </c>
      <c r="D62" s="5" t="s">
        <v>457</v>
      </c>
      <c r="E62" s="14" t="s">
        <v>435</v>
      </c>
      <c r="F62" s="5" t="s">
        <v>436</v>
      </c>
      <c r="G62" s="5"/>
      <c r="H62" s="5"/>
      <c r="I62" s="5"/>
      <c r="J62" s="5"/>
      <c r="K62" s="5"/>
      <c r="L62" s="5"/>
      <c r="M62" s="5"/>
    </row>
    <row r="63" ht="43.15" customHeight="1" spans="1:13">
      <c r="A63" s="5"/>
      <c r="B63" s="5"/>
      <c r="C63" s="6"/>
      <c r="D63" s="5"/>
      <c r="E63" s="14"/>
      <c r="F63" s="5" t="s">
        <v>439</v>
      </c>
      <c r="G63" s="5"/>
      <c r="H63" s="5"/>
      <c r="I63" s="5"/>
      <c r="J63" s="5"/>
      <c r="K63" s="5"/>
      <c r="L63" s="5"/>
      <c r="M63" s="5"/>
    </row>
    <row r="64" ht="43.15" customHeight="1" spans="1:13">
      <c r="A64" s="5"/>
      <c r="B64" s="5"/>
      <c r="C64" s="6"/>
      <c r="D64" s="5"/>
      <c r="E64" s="14"/>
      <c r="F64" s="5" t="s">
        <v>437</v>
      </c>
      <c r="G64" s="5"/>
      <c r="H64" s="5"/>
      <c r="I64" s="5"/>
      <c r="J64" s="5"/>
      <c r="K64" s="5"/>
      <c r="L64" s="5"/>
      <c r="M64" s="5"/>
    </row>
    <row r="65" ht="43.15" customHeight="1" spans="1:13">
      <c r="A65" s="5"/>
      <c r="B65" s="5"/>
      <c r="C65" s="6"/>
      <c r="D65" s="5"/>
      <c r="E65" s="14"/>
      <c r="F65" s="5" t="s">
        <v>438</v>
      </c>
      <c r="G65" s="5"/>
      <c r="H65" s="5"/>
      <c r="I65" s="5"/>
      <c r="J65" s="5"/>
      <c r="K65" s="5"/>
      <c r="L65" s="5"/>
      <c r="M65" s="5"/>
    </row>
    <row r="66" ht="43.15" customHeight="1" spans="1:13">
      <c r="A66" s="5"/>
      <c r="B66" s="5"/>
      <c r="C66" s="6"/>
      <c r="D66" s="5"/>
      <c r="E66" s="14" t="s">
        <v>433</v>
      </c>
      <c r="F66" s="5" t="s">
        <v>434</v>
      </c>
      <c r="G66" s="5"/>
      <c r="H66" s="5"/>
      <c r="I66" s="5"/>
      <c r="J66" s="5"/>
      <c r="K66" s="5"/>
      <c r="L66" s="5"/>
      <c r="M66" s="5"/>
    </row>
    <row r="67" ht="43.15" customHeight="1" spans="1:13">
      <c r="A67" s="5"/>
      <c r="B67" s="5"/>
      <c r="C67" s="6"/>
      <c r="D67" s="5"/>
      <c r="E67" s="14" t="s">
        <v>440</v>
      </c>
      <c r="F67" s="5" t="s">
        <v>441</v>
      </c>
      <c r="G67" s="5"/>
      <c r="H67" s="5"/>
      <c r="I67" s="5"/>
      <c r="J67" s="5"/>
      <c r="K67" s="5"/>
      <c r="L67" s="5"/>
      <c r="M67" s="5"/>
    </row>
    <row r="68" ht="43.15" customHeight="1" spans="1:13">
      <c r="A68" s="5"/>
      <c r="B68" s="5"/>
      <c r="C68" s="6"/>
      <c r="D68" s="5"/>
      <c r="E68" s="14"/>
      <c r="F68" s="5" t="s">
        <v>442</v>
      </c>
      <c r="G68" s="5"/>
      <c r="H68" s="5"/>
      <c r="I68" s="5"/>
      <c r="J68" s="5"/>
      <c r="K68" s="5"/>
      <c r="L68" s="5"/>
      <c r="M68" s="5"/>
    </row>
    <row r="69" ht="43.15" customHeight="1" spans="1:13">
      <c r="A69" s="5"/>
      <c r="B69" s="5"/>
      <c r="C69" s="6"/>
      <c r="D69" s="5"/>
      <c r="E69" s="14"/>
      <c r="F69" s="5" t="s">
        <v>443</v>
      </c>
      <c r="G69" s="5"/>
      <c r="H69" s="5"/>
      <c r="I69" s="5"/>
      <c r="J69" s="5"/>
      <c r="K69" s="5"/>
      <c r="L69" s="5"/>
      <c r="M69" s="5"/>
    </row>
    <row r="70" ht="43.15" customHeight="1" spans="1:13">
      <c r="A70" s="5"/>
      <c r="B70" s="5"/>
      <c r="C70" s="6"/>
      <c r="D70" s="5"/>
      <c r="E70" s="14" t="s">
        <v>444</v>
      </c>
      <c r="F70" s="5" t="s">
        <v>445</v>
      </c>
      <c r="G70" s="5"/>
      <c r="H70" s="5"/>
      <c r="I70" s="5"/>
      <c r="J70" s="5"/>
      <c r="K70" s="5"/>
      <c r="L70" s="5"/>
      <c r="M70" s="5"/>
    </row>
    <row r="71" ht="43.15" customHeight="1" spans="1:13">
      <c r="A71" s="5"/>
      <c r="B71" s="5"/>
      <c r="C71" s="6"/>
      <c r="D71" s="5"/>
      <c r="E71" s="14"/>
      <c r="F71" s="5" t="s">
        <v>446</v>
      </c>
      <c r="G71" s="5"/>
      <c r="H71" s="5"/>
      <c r="I71" s="5"/>
      <c r="J71" s="5"/>
      <c r="K71" s="5"/>
      <c r="L71" s="5"/>
      <c r="M71" s="5"/>
    </row>
    <row r="72" ht="43.15" customHeight="1" spans="1:13">
      <c r="A72" s="5"/>
      <c r="B72" s="5"/>
      <c r="C72" s="6"/>
      <c r="D72" s="5"/>
      <c r="E72" s="14"/>
      <c r="F72" s="5" t="s">
        <v>447</v>
      </c>
      <c r="G72" s="5"/>
      <c r="H72" s="5"/>
      <c r="I72" s="5"/>
      <c r="J72" s="5"/>
      <c r="K72" s="5"/>
      <c r="L72" s="5"/>
      <c r="M72" s="5"/>
    </row>
    <row r="73" ht="43.15" customHeight="1" spans="1:13">
      <c r="A73" s="5" t="s">
        <v>156</v>
      </c>
      <c r="B73" s="5" t="s">
        <v>458</v>
      </c>
      <c r="C73" s="6">
        <v>1000000</v>
      </c>
      <c r="D73" s="5" t="s">
        <v>459</v>
      </c>
      <c r="E73" s="14" t="s">
        <v>435</v>
      </c>
      <c r="F73" s="5" t="s">
        <v>436</v>
      </c>
      <c r="G73" s="5"/>
      <c r="H73" s="5"/>
      <c r="I73" s="5"/>
      <c r="J73" s="5"/>
      <c r="K73" s="5"/>
      <c r="L73" s="5"/>
      <c r="M73" s="5"/>
    </row>
    <row r="74" ht="43.15" customHeight="1" spans="1:13">
      <c r="A74" s="5"/>
      <c r="B74" s="5"/>
      <c r="C74" s="6"/>
      <c r="D74" s="5"/>
      <c r="E74" s="14"/>
      <c r="F74" s="5" t="s">
        <v>437</v>
      </c>
      <c r="G74" s="5"/>
      <c r="H74" s="5"/>
      <c r="I74" s="5"/>
      <c r="J74" s="5"/>
      <c r="K74" s="5"/>
      <c r="L74" s="5"/>
      <c r="M74" s="5"/>
    </row>
    <row r="75" ht="43.15" customHeight="1" spans="1:13">
      <c r="A75" s="5"/>
      <c r="B75" s="5"/>
      <c r="C75" s="6"/>
      <c r="D75" s="5"/>
      <c r="E75" s="14"/>
      <c r="F75" s="5" t="s">
        <v>438</v>
      </c>
      <c r="G75" s="5"/>
      <c r="H75" s="5"/>
      <c r="I75" s="5"/>
      <c r="J75" s="5"/>
      <c r="K75" s="5"/>
      <c r="L75" s="5"/>
      <c r="M75" s="5"/>
    </row>
    <row r="76" ht="43.15" customHeight="1" spans="1:13">
      <c r="A76" s="5"/>
      <c r="B76" s="5"/>
      <c r="C76" s="6"/>
      <c r="D76" s="5"/>
      <c r="E76" s="14"/>
      <c r="F76" s="5" t="s">
        <v>439</v>
      </c>
      <c r="G76" s="5"/>
      <c r="H76" s="5"/>
      <c r="I76" s="5"/>
      <c r="J76" s="5"/>
      <c r="K76" s="5"/>
      <c r="L76" s="5"/>
      <c r="M76" s="5"/>
    </row>
    <row r="77" ht="43.15" customHeight="1" spans="1:13">
      <c r="A77" s="5"/>
      <c r="B77" s="5"/>
      <c r="C77" s="6"/>
      <c r="D77" s="5"/>
      <c r="E77" s="14" t="s">
        <v>440</v>
      </c>
      <c r="F77" s="5" t="s">
        <v>441</v>
      </c>
      <c r="G77" s="5"/>
      <c r="H77" s="5"/>
      <c r="I77" s="5"/>
      <c r="J77" s="5"/>
      <c r="K77" s="5"/>
      <c r="L77" s="5"/>
      <c r="M77" s="5"/>
    </row>
    <row r="78" ht="43.15" customHeight="1" spans="1:13">
      <c r="A78" s="5"/>
      <c r="B78" s="5"/>
      <c r="C78" s="6"/>
      <c r="D78" s="5"/>
      <c r="E78" s="14"/>
      <c r="F78" s="5" t="s">
        <v>442</v>
      </c>
      <c r="G78" s="5"/>
      <c r="H78" s="5"/>
      <c r="I78" s="5"/>
      <c r="J78" s="5"/>
      <c r="K78" s="5"/>
      <c r="L78" s="5"/>
      <c r="M78" s="5"/>
    </row>
    <row r="79" ht="43.15" customHeight="1" spans="1:13">
      <c r="A79" s="5"/>
      <c r="B79" s="5"/>
      <c r="C79" s="6"/>
      <c r="D79" s="5"/>
      <c r="E79" s="14"/>
      <c r="F79" s="5" t="s">
        <v>443</v>
      </c>
      <c r="G79" s="5"/>
      <c r="H79" s="5"/>
      <c r="I79" s="5"/>
      <c r="J79" s="5"/>
      <c r="K79" s="5"/>
      <c r="L79" s="5"/>
      <c r="M79" s="5"/>
    </row>
    <row r="80" ht="43.15" customHeight="1" spans="1:13">
      <c r="A80" s="5"/>
      <c r="B80" s="5"/>
      <c r="C80" s="6"/>
      <c r="D80" s="5"/>
      <c r="E80" s="14" t="s">
        <v>444</v>
      </c>
      <c r="F80" s="5" t="s">
        <v>445</v>
      </c>
      <c r="G80" s="5"/>
      <c r="H80" s="5"/>
      <c r="I80" s="5"/>
      <c r="J80" s="5"/>
      <c r="K80" s="5"/>
      <c r="L80" s="5"/>
      <c r="M80" s="5"/>
    </row>
    <row r="81" ht="43.15" customHeight="1" spans="1:13">
      <c r="A81" s="5"/>
      <c r="B81" s="5"/>
      <c r="C81" s="6"/>
      <c r="D81" s="5"/>
      <c r="E81" s="14"/>
      <c r="F81" s="5" t="s">
        <v>447</v>
      </c>
      <c r="G81" s="5"/>
      <c r="H81" s="5"/>
      <c r="I81" s="5"/>
      <c r="J81" s="5"/>
      <c r="K81" s="5"/>
      <c r="L81" s="5"/>
      <c r="M81" s="5"/>
    </row>
    <row r="82" ht="43.15" customHeight="1" spans="1:13">
      <c r="A82" s="5"/>
      <c r="B82" s="5"/>
      <c r="C82" s="6"/>
      <c r="D82" s="5"/>
      <c r="E82" s="14"/>
      <c r="F82" s="5" t="s">
        <v>446</v>
      </c>
      <c r="G82" s="5"/>
      <c r="H82" s="5"/>
      <c r="I82" s="5"/>
      <c r="J82" s="5"/>
      <c r="K82" s="5"/>
      <c r="L82" s="5"/>
      <c r="M82" s="5"/>
    </row>
    <row r="83" ht="43.15" customHeight="1" spans="1:13">
      <c r="A83" s="5"/>
      <c r="B83" s="5"/>
      <c r="C83" s="6"/>
      <c r="D83" s="5"/>
      <c r="E83" s="14" t="s">
        <v>433</v>
      </c>
      <c r="F83" s="5" t="s">
        <v>434</v>
      </c>
      <c r="G83" s="5"/>
      <c r="H83" s="5"/>
      <c r="I83" s="5"/>
      <c r="J83" s="5"/>
      <c r="K83" s="5"/>
      <c r="L83" s="5"/>
      <c r="M83" s="5"/>
    </row>
    <row r="84" ht="43.15" customHeight="1" spans="1:13">
      <c r="A84" s="5" t="s">
        <v>156</v>
      </c>
      <c r="B84" s="5" t="s">
        <v>460</v>
      </c>
      <c r="C84" s="6">
        <v>18000000</v>
      </c>
      <c r="D84" s="5" t="s">
        <v>461</v>
      </c>
      <c r="E84" s="14" t="s">
        <v>435</v>
      </c>
      <c r="F84" s="5" t="s">
        <v>436</v>
      </c>
      <c r="G84" s="5"/>
      <c r="H84" s="5"/>
      <c r="I84" s="5"/>
      <c r="J84" s="5"/>
      <c r="K84" s="5"/>
      <c r="L84" s="5"/>
      <c r="M84" s="5"/>
    </row>
    <row r="85" ht="43.15" customHeight="1" spans="1:13">
      <c r="A85" s="5"/>
      <c r="B85" s="5"/>
      <c r="C85" s="6"/>
      <c r="D85" s="5"/>
      <c r="E85" s="14"/>
      <c r="F85" s="5" t="s">
        <v>439</v>
      </c>
      <c r="G85" s="5"/>
      <c r="H85" s="5"/>
      <c r="I85" s="5"/>
      <c r="J85" s="5"/>
      <c r="K85" s="5"/>
      <c r="L85" s="5"/>
      <c r="M85" s="5"/>
    </row>
    <row r="86" ht="43.15" customHeight="1" spans="1:13">
      <c r="A86" s="5"/>
      <c r="B86" s="5"/>
      <c r="C86" s="6"/>
      <c r="D86" s="5"/>
      <c r="E86" s="14"/>
      <c r="F86" s="5" t="s">
        <v>438</v>
      </c>
      <c r="G86" s="5"/>
      <c r="H86" s="5"/>
      <c r="I86" s="5"/>
      <c r="J86" s="5"/>
      <c r="K86" s="5"/>
      <c r="L86" s="5"/>
      <c r="M86" s="5"/>
    </row>
    <row r="87" ht="43.15" customHeight="1" spans="1:13">
      <c r="A87" s="5"/>
      <c r="B87" s="5"/>
      <c r="C87" s="6"/>
      <c r="D87" s="5"/>
      <c r="E87" s="14"/>
      <c r="F87" s="5" t="s">
        <v>437</v>
      </c>
      <c r="G87" s="5"/>
      <c r="H87" s="5"/>
      <c r="I87" s="5"/>
      <c r="J87" s="5"/>
      <c r="K87" s="5"/>
      <c r="L87" s="5"/>
      <c r="M87" s="5"/>
    </row>
    <row r="88" ht="43.15" customHeight="1" spans="1:13">
      <c r="A88" s="5"/>
      <c r="B88" s="5"/>
      <c r="C88" s="6"/>
      <c r="D88" s="5"/>
      <c r="E88" s="14" t="s">
        <v>444</v>
      </c>
      <c r="F88" s="5" t="s">
        <v>447</v>
      </c>
      <c r="G88" s="5"/>
      <c r="H88" s="5"/>
      <c r="I88" s="5"/>
      <c r="J88" s="5"/>
      <c r="K88" s="5"/>
      <c r="L88" s="5"/>
      <c r="M88" s="5"/>
    </row>
    <row r="89" ht="43.15" customHeight="1" spans="1:13">
      <c r="A89" s="5"/>
      <c r="B89" s="5"/>
      <c r="C89" s="6"/>
      <c r="D89" s="5"/>
      <c r="E89" s="14"/>
      <c r="F89" s="5" t="s">
        <v>446</v>
      </c>
      <c r="G89" s="5"/>
      <c r="H89" s="5"/>
      <c r="I89" s="5"/>
      <c r="J89" s="5"/>
      <c r="K89" s="5"/>
      <c r="L89" s="5"/>
      <c r="M89" s="5"/>
    </row>
    <row r="90" ht="43.15" customHeight="1" spans="1:13">
      <c r="A90" s="5"/>
      <c r="B90" s="5"/>
      <c r="C90" s="6"/>
      <c r="D90" s="5"/>
      <c r="E90" s="14"/>
      <c r="F90" s="5" t="s">
        <v>445</v>
      </c>
      <c r="G90" s="5"/>
      <c r="H90" s="5"/>
      <c r="I90" s="5"/>
      <c r="J90" s="5"/>
      <c r="K90" s="5"/>
      <c r="L90" s="5"/>
      <c r="M90" s="5"/>
    </row>
    <row r="91" ht="43.15" customHeight="1" spans="1:13">
      <c r="A91" s="5"/>
      <c r="B91" s="5"/>
      <c r="C91" s="6"/>
      <c r="D91" s="5"/>
      <c r="E91" s="14" t="s">
        <v>440</v>
      </c>
      <c r="F91" s="5" t="s">
        <v>443</v>
      </c>
      <c r="G91" s="5"/>
      <c r="H91" s="5"/>
      <c r="I91" s="5"/>
      <c r="J91" s="5"/>
      <c r="K91" s="5"/>
      <c r="L91" s="5"/>
      <c r="M91" s="5"/>
    </row>
    <row r="92" ht="43.15" customHeight="1" spans="1:13">
      <c r="A92" s="5"/>
      <c r="B92" s="5"/>
      <c r="C92" s="6"/>
      <c r="D92" s="5"/>
      <c r="E92" s="14"/>
      <c r="F92" s="5" t="s">
        <v>442</v>
      </c>
      <c r="G92" s="5"/>
      <c r="H92" s="5"/>
      <c r="I92" s="5"/>
      <c r="J92" s="5"/>
      <c r="K92" s="5"/>
      <c r="L92" s="5"/>
      <c r="M92" s="5"/>
    </row>
    <row r="93" ht="43.15" customHeight="1" spans="1:13">
      <c r="A93" s="5"/>
      <c r="B93" s="5"/>
      <c r="C93" s="6"/>
      <c r="D93" s="5"/>
      <c r="E93" s="14"/>
      <c r="F93" s="5" t="s">
        <v>441</v>
      </c>
      <c r="G93" s="5"/>
      <c r="H93" s="5"/>
      <c r="I93" s="5"/>
      <c r="J93" s="5"/>
      <c r="K93" s="5"/>
      <c r="L93" s="5"/>
      <c r="M93" s="5"/>
    </row>
    <row r="94" ht="43.15" customHeight="1" spans="1:13">
      <c r="A94" s="5"/>
      <c r="B94" s="5"/>
      <c r="C94" s="6"/>
      <c r="D94" s="5"/>
      <c r="E94" s="14" t="s">
        <v>433</v>
      </c>
      <c r="F94" s="5" t="s">
        <v>434</v>
      </c>
      <c r="G94" s="5"/>
      <c r="H94" s="5"/>
      <c r="I94" s="5"/>
      <c r="J94" s="5"/>
      <c r="K94" s="5"/>
      <c r="L94" s="5"/>
      <c r="M94" s="5"/>
    </row>
    <row r="95" ht="43.15" customHeight="1" spans="1:13">
      <c r="A95" s="5" t="s">
        <v>156</v>
      </c>
      <c r="B95" s="5" t="s">
        <v>462</v>
      </c>
      <c r="C95" s="6">
        <v>1500000</v>
      </c>
      <c r="D95" s="5" t="s">
        <v>463</v>
      </c>
      <c r="E95" s="14" t="s">
        <v>435</v>
      </c>
      <c r="F95" s="5" t="s">
        <v>436</v>
      </c>
      <c r="G95" s="5"/>
      <c r="H95" s="5"/>
      <c r="I95" s="5"/>
      <c r="J95" s="5"/>
      <c r="K95" s="5"/>
      <c r="L95" s="5"/>
      <c r="M95" s="5"/>
    </row>
    <row r="96" ht="43.15" customHeight="1" spans="1:13">
      <c r="A96" s="5"/>
      <c r="B96" s="5"/>
      <c r="C96" s="6"/>
      <c r="D96" s="5"/>
      <c r="E96" s="14"/>
      <c r="F96" s="5" t="s">
        <v>439</v>
      </c>
      <c r="G96" s="5"/>
      <c r="H96" s="5"/>
      <c r="I96" s="5"/>
      <c r="J96" s="5"/>
      <c r="K96" s="5"/>
      <c r="L96" s="5"/>
      <c r="M96" s="5"/>
    </row>
    <row r="97" ht="43.15" customHeight="1" spans="1:13">
      <c r="A97" s="5"/>
      <c r="B97" s="5"/>
      <c r="C97" s="6"/>
      <c r="D97" s="5"/>
      <c r="E97" s="14"/>
      <c r="F97" s="5" t="s">
        <v>438</v>
      </c>
      <c r="G97" s="5"/>
      <c r="H97" s="5"/>
      <c r="I97" s="5"/>
      <c r="J97" s="5"/>
      <c r="K97" s="5"/>
      <c r="L97" s="5"/>
      <c r="M97" s="5"/>
    </row>
    <row r="98" ht="43.15" customHeight="1" spans="1:13">
      <c r="A98" s="5"/>
      <c r="B98" s="5"/>
      <c r="C98" s="6"/>
      <c r="D98" s="5"/>
      <c r="E98" s="14"/>
      <c r="F98" s="5" t="s">
        <v>437</v>
      </c>
      <c r="G98" s="5"/>
      <c r="H98" s="5"/>
      <c r="I98" s="5"/>
      <c r="J98" s="5"/>
      <c r="K98" s="5"/>
      <c r="L98" s="5"/>
      <c r="M98" s="5"/>
    </row>
    <row r="99" ht="43.15" customHeight="1" spans="1:13">
      <c r="A99" s="5"/>
      <c r="B99" s="5"/>
      <c r="C99" s="6"/>
      <c r="D99" s="5"/>
      <c r="E99" s="14" t="s">
        <v>444</v>
      </c>
      <c r="F99" s="5" t="s">
        <v>447</v>
      </c>
      <c r="G99" s="5"/>
      <c r="H99" s="5"/>
      <c r="I99" s="5"/>
      <c r="J99" s="5"/>
      <c r="K99" s="5"/>
      <c r="L99" s="5"/>
      <c r="M99" s="5"/>
    </row>
    <row r="100" ht="43.15" customHeight="1" spans="1:13">
      <c r="A100" s="5"/>
      <c r="B100" s="5"/>
      <c r="C100" s="6"/>
      <c r="D100" s="5"/>
      <c r="E100" s="14"/>
      <c r="F100" s="5" t="s">
        <v>445</v>
      </c>
      <c r="G100" s="5"/>
      <c r="H100" s="5"/>
      <c r="I100" s="5"/>
      <c r="J100" s="5"/>
      <c r="K100" s="5"/>
      <c r="L100" s="5"/>
      <c r="M100" s="5"/>
    </row>
    <row r="101" ht="43.15" customHeight="1" spans="1:13">
      <c r="A101" s="5"/>
      <c r="B101" s="5"/>
      <c r="C101" s="6"/>
      <c r="D101" s="5"/>
      <c r="E101" s="14"/>
      <c r="F101" s="5" t="s">
        <v>446</v>
      </c>
      <c r="G101" s="5"/>
      <c r="H101" s="5"/>
      <c r="I101" s="5"/>
      <c r="J101" s="5"/>
      <c r="K101" s="5"/>
      <c r="L101" s="5"/>
      <c r="M101" s="5"/>
    </row>
    <row r="102" ht="43.15" customHeight="1" spans="1:13">
      <c r="A102" s="5"/>
      <c r="B102" s="5"/>
      <c r="C102" s="6"/>
      <c r="D102" s="5"/>
      <c r="E102" s="14" t="s">
        <v>433</v>
      </c>
      <c r="F102" s="5" t="s">
        <v>434</v>
      </c>
      <c r="G102" s="5"/>
      <c r="H102" s="5"/>
      <c r="I102" s="5"/>
      <c r="J102" s="5"/>
      <c r="K102" s="5"/>
      <c r="L102" s="5"/>
      <c r="M102" s="5"/>
    </row>
    <row r="103" ht="43.15" customHeight="1" spans="1:13">
      <c r="A103" s="5"/>
      <c r="B103" s="5"/>
      <c r="C103" s="6"/>
      <c r="D103" s="5"/>
      <c r="E103" s="14" t="s">
        <v>440</v>
      </c>
      <c r="F103" s="5" t="s">
        <v>443</v>
      </c>
      <c r="G103" s="5"/>
      <c r="H103" s="5"/>
      <c r="I103" s="5"/>
      <c r="J103" s="5"/>
      <c r="K103" s="5"/>
      <c r="L103" s="5"/>
      <c r="M103" s="5"/>
    </row>
    <row r="104" ht="43.15" customHeight="1" spans="1:13">
      <c r="A104" s="5"/>
      <c r="B104" s="5"/>
      <c r="C104" s="6"/>
      <c r="D104" s="5"/>
      <c r="E104" s="14"/>
      <c r="F104" s="5" t="s">
        <v>442</v>
      </c>
      <c r="G104" s="5"/>
      <c r="H104" s="5"/>
      <c r="I104" s="5"/>
      <c r="J104" s="5"/>
      <c r="K104" s="5"/>
      <c r="L104" s="5"/>
      <c r="M104" s="5"/>
    </row>
    <row r="105" ht="43.15" customHeight="1" spans="1:13">
      <c r="A105" s="5"/>
      <c r="B105" s="5"/>
      <c r="C105" s="6"/>
      <c r="D105" s="5"/>
      <c r="E105" s="14"/>
      <c r="F105" s="5" t="s">
        <v>441</v>
      </c>
      <c r="G105" s="5"/>
      <c r="H105" s="5"/>
      <c r="I105" s="5"/>
      <c r="J105" s="5"/>
      <c r="K105" s="5"/>
      <c r="L105" s="5"/>
      <c r="M105" s="5"/>
    </row>
  </sheetData>
  <mergeCells count="71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E8:E11"/>
    <mergeCell ref="E12:E14"/>
    <mergeCell ref="E15:E17"/>
    <mergeCell ref="E18:E20"/>
    <mergeCell ref="E21:E24"/>
    <mergeCell ref="E26:E28"/>
    <mergeCell ref="E29:E32"/>
    <mergeCell ref="E33:E35"/>
    <mergeCell ref="E36:E38"/>
    <mergeCell ref="E40:E42"/>
    <mergeCell ref="E43:E45"/>
    <mergeCell ref="E47:E50"/>
    <mergeCell ref="E51:E53"/>
    <mergeCell ref="E54:E56"/>
    <mergeCell ref="E57:E60"/>
    <mergeCell ref="E62:E65"/>
    <mergeCell ref="E67:E69"/>
    <mergeCell ref="E70:E72"/>
    <mergeCell ref="E73:E76"/>
    <mergeCell ref="E77:E79"/>
    <mergeCell ref="E80:E82"/>
    <mergeCell ref="E84:E87"/>
    <mergeCell ref="E88:E90"/>
    <mergeCell ref="E91:E93"/>
    <mergeCell ref="E95:E98"/>
    <mergeCell ref="E99:E101"/>
    <mergeCell ref="E103:E10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workbookViewId="0">
      <pane ySplit="7" topLeftCell="A8" activePane="bottomLeft" state="frozen"/>
      <selection/>
      <selection pane="bottomLeft" activeCell="S1" sqref="S1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3" t="s">
        <v>464</v>
      </c>
    </row>
    <row r="2" ht="42.2" customHeight="1" spans="1:19">
      <c r="A2" s="1" t="s">
        <v>465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32</v>
      </c>
      <c r="R4" s="8"/>
      <c r="S4" s="8"/>
    </row>
    <row r="5" ht="18.2" customHeight="1" spans="1:19">
      <c r="A5" s="4" t="s">
        <v>372</v>
      </c>
      <c r="B5" s="4" t="s">
        <v>373</v>
      </c>
      <c r="C5" s="4" t="s">
        <v>467</v>
      </c>
      <c r="D5" s="4"/>
      <c r="E5" s="4"/>
      <c r="F5" s="4"/>
      <c r="G5" s="4"/>
      <c r="H5" s="4"/>
      <c r="I5" s="4"/>
      <c r="J5" s="4" t="s">
        <v>468</v>
      </c>
      <c r="K5" s="4" t="s">
        <v>469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418</v>
      </c>
      <c r="D6" s="4" t="s">
        <v>470</v>
      </c>
      <c r="E6" s="4"/>
      <c r="F6" s="4"/>
      <c r="G6" s="4"/>
      <c r="H6" s="4" t="s">
        <v>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472</v>
      </c>
      <c r="F7" s="4" t="s">
        <v>143</v>
      </c>
      <c r="G7" s="4" t="s">
        <v>473</v>
      </c>
      <c r="H7" s="4" t="s">
        <v>167</v>
      </c>
      <c r="I7" s="4" t="s">
        <v>168</v>
      </c>
      <c r="J7" s="4"/>
      <c r="K7" s="4" t="s">
        <v>421</v>
      </c>
      <c r="L7" s="4" t="s">
        <v>422</v>
      </c>
      <c r="M7" s="4" t="s">
        <v>423</v>
      </c>
      <c r="N7" s="4" t="s">
        <v>428</v>
      </c>
      <c r="O7" s="4" t="s">
        <v>424</v>
      </c>
      <c r="P7" s="4" t="s">
        <v>474</v>
      </c>
      <c r="Q7" s="4" t="s">
        <v>475</v>
      </c>
      <c r="R7" s="4" t="s">
        <v>476</v>
      </c>
      <c r="S7" s="4" t="s">
        <v>429</v>
      </c>
    </row>
    <row r="8" ht="19.5" customHeight="1" spans="1:19">
      <c r="A8" s="5" t="s">
        <v>430</v>
      </c>
      <c r="B8" s="5" t="s">
        <v>155</v>
      </c>
      <c r="C8" s="6">
        <v>38788765.72</v>
      </c>
      <c r="D8" s="6">
        <v>38788765.72</v>
      </c>
      <c r="E8" s="6"/>
      <c r="F8" s="6"/>
      <c r="G8" s="6"/>
      <c r="H8" s="6">
        <v>6918765.72</v>
      </c>
      <c r="I8" s="6">
        <v>31870000</v>
      </c>
      <c r="J8" s="5"/>
      <c r="K8" s="7" t="s">
        <v>444</v>
      </c>
      <c r="L8" s="7" t="s">
        <v>477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478</v>
      </c>
      <c r="M9" s="5"/>
      <c r="N9" s="5"/>
      <c r="O9" s="5"/>
      <c r="P9" s="5"/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479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440</v>
      </c>
      <c r="M11" s="5"/>
      <c r="N11" s="5"/>
      <c r="O11" s="5"/>
      <c r="P11" s="5"/>
      <c r="Q11" s="5"/>
      <c r="R11" s="5"/>
      <c r="S11" s="5"/>
    </row>
    <row r="12" ht="18.2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480</v>
      </c>
      <c r="L12" s="7" t="s">
        <v>437</v>
      </c>
      <c r="M12" s="5"/>
      <c r="N12" s="5"/>
      <c r="O12" s="5"/>
      <c r="P12" s="5"/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438</v>
      </c>
      <c r="M13" s="5"/>
      <c r="N13" s="5"/>
      <c r="O13" s="5"/>
      <c r="P13" s="5"/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439</v>
      </c>
      <c r="M14" s="5"/>
      <c r="N14" s="5"/>
      <c r="O14" s="5"/>
      <c r="P14" s="5"/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481</v>
      </c>
      <c r="M15" s="5"/>
      <c r="N15" s="5"/>
      <c r="O15" s="5"/>
      <c r="P15" s="5"/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433</v>
      </c>
      <c r="L16" s="7" t="s">
        <v>434</v>
      </c>
      <c r="M16" s="5"/>
      <c r="N16" s="5"/>
      <c r="O16" s="5"/>
      <c r="P16" s="5"/>
      <c r="Q16" s="5"/>
      <c r="R16" s="5"/>
      <c r="S16" s="5"/>
    </row>
    <row r="17" ht="19.5" customHeight="1" spans="1:19">
      <c r="A17" s="5" t="s">
        <v>482</v>
      </c>
      <c r="B17" s="5" t="s">
        <v>483</v>
      </c>
      <c r="C17" s="6">
        <v>958345.9</v>
      </c>
      <c r="D17" s="6">
        <v>958345.9</v>
      </c>
      <c r="E17" s="6"/>
      <c r="F17" s="6"/>
      <c r="G17" s="6"/>
      <c r="H17" s="6">
        <v>958345.9</v>
      </c>
      <c r="I17" s="6"/>
      <c r="J17" s="5"/>
      <c r="K17" s="7" t="s">
        <v>444</v>
      </c>
      <c r="L17" s="7" t="s">
        <v>477</v>
      </c>
      <c r="M17" s="5"/>
      <c r="N17" s="5"/>
      <c r="O17" s="5"/>
      <c r="P17" s="5"/>
      <c r="Q17" s="5"/>
      <c r="R17" s="5"/>
      <c r="S17" s="5"/>
    </row>
    <row r="18" ht="18.9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7"/>
      <c r="L18" s="7" t="s">
        <v>478</v>
      </c>
      <c r="M18" s="5"/>
      <c r="N18" s="5"/>
      <c r="O18" s="5"/>
      <c r="P18" s="5"/>
      <c r="Q18" s="5"/>
      <c r="R18" s="5"/>
      <c r="S18" s="5"/>
    </row>
    <row r="19" ht="19.5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7"/>
      <c r="L19" s="7" t="s">
        <v>479</v>
      </c>
      <c r="M19" s="5"/>
      <c r="N19" s="5"/>
      <c r="O19" s="5"/>
      <c r="P19" s="5"/>
      <c r="Q19" s="5"/>
      <c r="R19" s="5"/>
      <c r="S19" s="5"/>
    </row>
    <row r="20" ht="18.95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7"/>
      <c r="L20" s="7" t="s">
        <v>440</v>
      </c>
      <c r="M20" s="5"/>
      <c r="N20" s="5"/>
      <c r="O20" s="5"/>
      <c r="P20" s="5"/>
      <c r="Q20" s="5"/>
      <c r="R20" s="5"/>
      <c r="S20" s="5"/>
    </row>
    <row r="21" ht="18.2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7" t="s">
        <v>480</v>
      </c>
      <c r="L21" s="7" t="s">
        <v>437</v>
      </c>
      <c r="M21" s="5"/>
      <c r="N21" s="5"/>
      <c r="O21" s="5"/>
      <c r="P21" s="5"/>
      <c r="Q21" s="5"/>
      <c r="R21" s="5"/>
      <c r="S21" s="5"/>
    </row>
    <row r="22" ht="19.5" customHeight="1" spans="1:19">
      <c r="A22" s="5"/>
      <c r="B22" s="5"/>
      <c r="C22" s="6"/>
      <c r="D22" s="6"/>
      <c r="E22" s="6"/>
      <c r="F22" s="6"/>
      <c r="G22" s="6"/>
      <c r="H22" s="6"/>
      <c r="I22" s="6"/>
      <c r="J22" s="5"/>
      <c r="K22" s="7"/>
      <c r="L22" s="7" t="s">
        <v>438</v>
      </c>
      <c r="M22" s="5"/>
      <c r="N22" s="5"/>
      <c r="O22" s="5"/>
      <c r="P22" s="5"/>
      <c r="Q22" s="5"/>
      <c r="R22" s="5"/>
      <c r="S22" s="5"/>
    </row>
    <row r="23" ht="19.5" customHeight="1" spans="1:19">
      <c r="A23" s="5"/>
      <c r="B23" s="5"/>
      <c r="C23" s="6"/>
      <c r="D23" s="6"/>
      <c r="E23" s="6"/>
      <c r="F23" s="6"/>
      <c r="G23" s="6"/>
      <c r="H23" s="6"/>
      <c r="I23" s="6"/>
      <c r="J23" s="5"/>
      <c r="K23" s="7"/>
      <c r="L23" s="7" t="s">
        <v>439</v>
      </c>
      <c r="M23" s="5"/>
      <c r="N23" s="5"/>
      <c r="O23" s="5"/>
      <c r="P23" s="5"/>
      <c r="Q23" s="5"/>
      <c r="R23" s="5"/>
      <c r="S23" s="5"/>
    </row>
    <row r="24" ht="19.5" customHeight="1" spans="1:19">
      <c r="A24" s="5"/>
      <c r="B24" s="5"/>
      <c r="C24" s="6"/>
      <c r="D24" s="6"/>
      <c r="E24" s="6"/>
      <c r="F24" s="6"/>
      <c r="G24" s="6"/>
      <c r="H24" s="6"/>
      <c r="I24" s="6"/>
      <c r="J24" s="5"/>
      <c r="K24" s="7"/>
      <c r="L24" s="7" t="s">
        <v>481</v>
      </c>
      <c r="M24" s="5"/>
      <c r="N24" s="5"/>
      <c r="O24" s="5"/>
      <c r="P24" s="5"/>
      <c r="Q24" s="5"/>
      <c r="R24" s="5"/>
      <c r="S24" s="5"/>
    </row>
    <row r="25" ht="19.9" customHeight="1" spans="1:19">
      <c r="A25" s="5"/>
      <c r="B25" s="5"/>
      <c r="C25" s="6"/>
      <c r="D25" s="6"/>
      <c r="E25" s="6"/>
      <c r="F25" s="6"/>
      <c r="G25" s="6"/>
      <c r="H25" s="6"/>
      <c r="I25" s="6"/>
      <c r="J25" s="5"/>
      <c r="K25" s="7" t="s">
        <v>433</v>
      </c>
      <c r="L25" s="7" t="s">
        <v>434</v>
      </c>
      <c r="M25" s="5"/>
      <c r="N25" s="5"/>
      <c r="O25" s="5"/>
      <c r="P25" s="5"/>
      <c r="Q25" s="5"/>
      <c r="R25" s="5"/>
      <c r="S25" s="5"/>
    </row>
    <row r="26" ht="19.5" customHeight="1" spans="1:19">
      <c r="A26" s="5" t="s">
        <v>484</v>
      </c>
      <c r="B26" s="5" t="s">
        <v>485</v>
      </c>
      <c r="C26" s="6">
        <v>1758006.89</v>
      </c>
      <c r="D26" s="6">
        <v>1758006.89</v>
      </c>
      <c r="E26" s="6"/>
      <c r="F26" s="6"/>
      <c r="G26" s="6"/>
      <c r="H26" s="6">
        <v>1458006.89</v>
      </c>
      <c r="I26" s="6">
        <v>300000</v>
      </c>
      <c r="J26" s="5"/>
      <c r="K26" s="7" t="s">
        <v>444</v>
      </c>
      <c r="L26" s="7" t="s">
        <v>477</v>
      </c>
      <c r="M26" s="5"/>
      <c r="N26" s="5"/>
      <c r="O26" s="5"/>
      <c r="P26" s="5"/>
      <c r="Q26" s="5"/>
      <c r="R26" s="5"/>
      <c r="S26" s="5"/>
    </row>
    <row r="27" ht="18.95" customHeight="1" spans="1:19">
      <c r="A27" s="5"/>
      <c r="B27" s="5"/>
      <c r="C27" s="6"/>
      <c r="D27" s="6"/>
      <c r="E27" s="6"/>
      <c r="F27" s="6"/>
      <c r="G27" s="6"/>
      <c r="H27" s="6"/>
      <c r="I27" s="6"/>
      <c r="J27" s="5"/>
      <c r="K27" s="7"/>
      <c r="L27" s="7" t="s">
        <v>478</v>
      </c>
      <c r="M27" s="5"/>
      <c r="N27" s="5"/>
      <c r="O27" s="5"/>
      <c r="P27" s="5"/>
      <c r="Q27" s="5"/>
      <c r="R27" s="5"/>
      <c r="S27" s="5"/>
    </row>
    <row r="28" ht="19.5" customHeight="1" spans="1:19">
      <c r="A28" s="5"/>
      <c r="B28" s="5"/>
      <c r="C28" s="6"/>
      <c r="D28" s="6"/>
      <c r="E28" s="6"/>
      <c r="F28" s="6"/>
      <c r="G28" s="6"/>
      <c r="H28" s="6"/>
      <c r="I28" s="6"/>
      <c r="J28" s="5"/>
      <c r="K28" s="7"/>
      <c r="L28" s="7" t="s">
        <v>479</v>
      </c>
      <c r="M28" s="5"/>
      <c r="N28" s="5"/>
      <c r="O28" s="5"/>
      <c r="P28" s="5"/>
      <c r="Q28" s="5"/>
      <c r="R28" s="5"/>
      <c r="S28" s="5"/>
    </row>
    <row r="29" ht="18.95" customHeight="1" spans="1:19">
      <c r="A29" s="5"/>
      <c r="B29" s="5"/>
      <c r="C29" s="6"/>
      <c r="D29" s="6"/>
      <c r="E29" s="6"/>
      <c r="F29" s="6"/>
      <c r="G29" s="6"/>
      <c r="H29" s="6"/>
      <c r="I29" s="6"/>
      <c r="J29" s="5"/>
      <c r="K29" s="7"/>
      <c r="L29" s="7" t="s">
        <v>440</v>
      </c>
      <c r="M29" s="5"/>
      <c r="N29" s="5"/>
      <c r="O29" s="5"/>
      <c r="P29" s="5"/>
      <c r="Q29" s="5"/>
      <c r="R29" s="5"/>
      <c r="S29" s="5"/>
    </row>
    <row r="30" ht="18.2" customHeight="1" spans="1:19">
      <c r="A30" s="5"/>
      <c r="B30" s="5"/>
      <c r="C30" s="6"/>
      <c r="D30" s="6"/>
      <c r="E30" s="6"/>
      <c r="F30" s="6"/>
      <c r="G30" s="6"/>
      <c r="H30" s="6"/>
      <c r="I30" s="6"/>
      <c r="J30" s="5"/>
      <c r="K30" s="7" t="s">
        <v>480</v>
      </c>
      <c r="L30" s="7" t="s">
        <v>437</v>
      </c>
      <c r="M30" s="5"/>
      <c r="N30" s="5"/>
      <c r="O30" s="5"/>
      <c r="P30" s="5"/>
      <c r="Q30" s="5"/>
      <c r="R30" s="5"/>
      <c r="S30" s="5"/>
    </row>
    <row r="31" ht="19.5" customHeight="1" spans="1:19">
      <c r="A31" s="5"/>
      <c r="B31" s="5"/>
      <c r="C31" s="6"/>
      <c r="D31" s="6"/>
      <c r="E31" s="6"/>
      <c r="F31" s="6"/>
      <c r="G31" s="6"/>
      <c r="H31" s="6"/>
      <c r="I31" s="6"/>
      <c r="J31" s="5"/>
      <c r="K31" s="7"/>
      <c r="L31" s="7" t="s">
        <v>438</v>
      </c>
      <c r="M31" s="5"/>
      <c r="N31" s="5"/>
      <c r="O31" s="5"/>
      <c r="P31" s="5"/>
      <c r="Q31" s="5"/>
      <c r="R31" s="5"/>
      <c r="S31" s="5"/>
    </row>
    <row r="32" ht="19.5" customHeight="1" spans="1:19">
      <c r="A32" s="5"/>
      <c r="B32" s="5"/>
      <c r="C32" s="6"/>
      <c r="D32" s="6"/>
      <c r="E32" s="6"/>
      <c r="F32" s="6"/>
      <c r="G32" s="6"/>
      <c r="H32" s="6"/>
      <c r="I32" s="6"/>
      <c r="J32" s="5"/>
      <c r="K32" s="7"/>
      <c r="L32" s="7" t="s">
        <v>439</v>
      </c>
      <c r="M32" s="5"/>
      <c r="N32" s="5"/>
      <c r="O32" s="5"/>
      <c r="P32" s="5"/>
      <c r="Q32" s="5"/>
      <c r="R32" s="5"/>
      <c r="S32" s="5"/>
    </row>
    <row r="33" ht="19.5" customHeight="1" spans="1:19">
      <c r="A33" s="5"/>
      <c r="B33" s="5"/>
      <c r="C33" s="6"/>
      <c r="D33" s="6"/>
      <c r="E33" s="6"/>
      <c r="F33" s="6"/>
      <c r="G33" s="6"/>
      <c r="H33" s="6"/>
      <c r="I33" s="6"/>
      <c r="J33" s="5"/>
      <c r="K33" s="7"/>
      <c r="L33" s="7" t="s">
        <v>481</v>
      </c>
      <c r="M33" s="5"/>
      <c r="N33" s="5"/>
      <c r="O33" s="5"/>
      <c r="P33" s="5"/>
      <c r="Q33" s="5"/>
      <c r="R33" s="5"/>
      <c r="S33" s="5"/>
    </row>
    <row r="34" ht="19.9" customHeight="1" spans="1:19">
      <c r="A34" s="5"/>
      <c r="B34" s="5"/>
      <c r="C34" s="6"/>
      <c r="D34" s="6"/>
      <c r="E34" s="6"/>
      <c r="F34" s="6"/>
      <c r="G34" s="6"/>
      <c r="H34" s="6"/>
      <c r="I34" s="6"/>
      <c r="J34" s="5"/>
      <c r="K34" s="7" t="s">
        <v>433</v>
      </c>
      <c r="L34" s="7" t="s">
        <v>434</v>
      </c>
      <c r="M34" s="5"/>
      <c r="N34" s="5"/>
      <c r="O34" s="5"/>
      <c r="P34" s="5"/>
      <c r="Q34" s="5"/>
      <c r="R34" s="5"/>
      <c r="S34" s="5"/>
    </row>
    <row r="35" ht="19.5" customHeight="1" spans="1:19">
      <c r="A35" s="5" t="s">
        <v>486</v>
      </c>
      <c r="B35" s="5" t="s">
        <v>487</v>
      </c>
      <c r="C35" s="6">
        <v>1820441.19</v>
      </c>
      <c r="D35" s="6">
        <v>1820441.19</v>
      </c>
      <c r="E35" s="6"/>
      <c r="F35" s="6"/>
      <c r="G35" s="6"/>
      <c r="H35" s="6">
        <v>1820441.19</v>
      </c>
      <c r="I35" s="6"/>
      <c r="J35" s="5"/>
      <c r="K35" s="7" t="s">
        <v>444</v>
      </c>
      <c r="L35" s="7" t="s">
        <v>477</v>
      </c>
      <c r="M35" s="5"/>
      <c r="N35" s="5"/>
      <c r="O35" s="5"/>
      <c r="P35" s="5"/>
      <c r="Q35" s="5"/>
      <c r="R35" s="5"/>
      <c r="S35" s="5"/>
    </row>
    <row r="36" ht="18.95" customHeight="1" spans="1:19">
      <c r="A36" s="5"/>
      <c r="B36" s="5"/>
      <c r="C36" s="6"/>
      <c r="D36" s="6"/>
      <c r="E36" s="6"/>
      <c r="F36" s="6"/>
      <c r="G36" s="6"/>
      <c r="H36" s="6"/>
      <c r="I36" s="6"/>
      <c r="J36" s="5"/>
      <c r="K36" s="7"/>
      <c r="L36" s="7" t="s">
        <v>478</v>
      </c>
      <c r="M36" s="5"/>
      <c r="N36" s="5"/>
      <c r="O36" s="5"/>
      <c r="P36" s="5"/>
      <c r="Q36" s="5"/>
      <c r="R36" s="5"/>
      <c r="S36" s="5"/>
    </row>
    <row r="37" ht="19.5" customHeight="1" spans="1:19">
      <c r="A37" s="5"/>
      <c r="B37" s="5"/>
      <c r="C37" s="6"/>
      <c r="D37" s="6"/>
      <c r="E37" s="6"/>
      <c r="F37" s="6"/>
      <c r="G37" s="6"/>
      <c r="H37" s="6"/>
      <c r="I37" s="6"/>
      <c r="J37" s="5"/>
      <c r="K37" s="7"/>
      <c r="L37" s="7" t="s">
        <v>479</v>
      </c>
      <c r="M37" s="5"/>
      <c r="N37" s="5"/>
      <c r="O37" s="5"/>
      <c r="P37" s="5"/>
      <c r="Q37" s="5"/>
      <c r="R37" s="5"/>
      <c r="S37" s="5"/>
    </row>
    <row r="38" ht="18.95" customHeight="1" spans="1:19">
      <c r="A38" s="5"/>
      <c r="B38" s="5"/>
      <c r="C38" s="6"/>
      <c r="D38" s="6"/>
      <c r="E38" s="6"/>
      <c r="F38" s="6"/>
      <c r="G38" s="6"/>
      <c r="H38" s="6"/>
      <c r="I38" s="6"/>
      <c r="J38" s="5"/>
      <c r="K38" s="7"/>
      <c r="L38" s="7" t="s">
        <v>440</v>
      </c>
      <c r="M38" s="5"/>
      <c r="N38" s="5"/>
      <c r="O38" s="5"/>
      <c r="P38" s="5"/>
      <c r="Q38" s="5"/>
      <c r="R38" s="5"/>
      <c r="S38" s="5"/>
    </row>
    <row r="39" ht="18.2" customHeight="1" spans="1:19">
      <c r="A39" s="5"/>
      <c r="B39" s="5"/>
      <c r="C39" s="6"/>
      <c r="D39" s="6"/>
      <c r="E39" s="6"/>
      <c r="F39" s="6"/>
      <c r="G39" s="6"/>
      <c r="H39" s="6"/>
      <c r="I39" s="6"/>
      <c r="J39" s="5"/>
      <c r="K39" s="7" t="s">
        <v>480</v>
      </c>
      <c r="L39" s="7" t="s">
        <v>437</v>
      </c>
      <c r="M39" s="5"/>
      <c r="N39" s="5"/>
      <c r="O39" s="5"/>
      <c r="P39" s="5"/>
      <c r="Q39" s="5"/>
      <c r="R39" s="5"/>
      <c r="S39" s="5"/>
    </row>
    <row r="40" ht="19.5" customHeight="1" spans="1:19">
      <c r="A40" s="5"/>
      <c r="B40" s="5"/>
      <c r="C40" s="6"/>
      <c r="D40" s="6"/>
      <c r="E40" s="6"/>
      <c r="F40" s="6"/>
      <c r="G40" s="6"/>
      <c r="H40" s="6"/>
      <c r="I40" s="6"/>
      <c r="J40" s="5"/>
      <c r="K40" s="7"/>
      <c r="L40" s="7" t="s">
        <v>438</v>
      </c>
      <c r="M40" s="5"/>
      <c r="N40" s="5"/>
      <c r="O40" s="5"/>
      <c r="P40" s="5"/>
      <c r="Q40" s="5"/>
      <c r="R40" s="5"/>
      <c r="S40" s="5"/>
    </row>
    <row r="41" ht="19.5" customHeight="1" spans="1:19">
      <c r="A41" s="5"/>
      <c r="B41" s="5"/>
      <c r="C41" s="6"/>
      <c r="D41" s="6"/>
      <c r="E41" s="6"/>
      <c r="F41" s="6"/>
      <c r="G41" s="6"/>
      <c r="H41" s="6"/>
      <c r="I41" s="6"/>
      <c r="J41" s="5"/>
      <c r="K41" s="7"/>
      <c r="L41" s="7" t="s">
        <v>439</v>
      </c>
      <c r="M41" s="5"/>
      <c r="N41" s="5"/>
      <c r="O41" s="5"/>
      <c r="P41" s="5"/>
      <c r="Q41" s="5"/>
      <c r="R41" s="5"/>
      <c r="S41" s="5"/>
    </row>
    <row r="42" ht="19.5" customHeight="1" spans="1:19">
      <c r="A42" s="5"/>
      <c r="B42" s="5"/>
      <c r="C42" s="6"/>
      <c r="D42" s="6"/>
      <c r="E42" s="6"/>
      <c r="F42" s="6"/>
      <c r="G42" s="6"/>
      <c r="H42" s="6"/>
      <c r="I42" s="6"/>
      <c r="J42" s="5"/>
      <c r="K42" s="7"/>
      <c r="L42" s="7" t="s">
        <v>481</v>
      </c>
      <c r="M42" s="5"/>
      <c r="N42" s="5"/>
      <c r="O42" s="5"/>
      <c r="P42" s="5"/>
      <c r="Q42" s="5"/>
      <c r="R42" s="5"/>
      <c r="S42" s="5"/>
    </row>
    <row r="43" ht="19.9" customHeight="1" spans="1:19">
      <c r="A43" s="5"/>
      <c r="B43" s="5"/>
      <c r="C43" s="6"/>
      <c r="D43" s="6"/>
      <c r="E43" s="6"/>
      <c r="F43" s="6"/>
      <c r="G43" s="6"/>
      <c r="H43" s="6"/>
      <c r="I43" s="6"/>
      <c r="J43" s="5"/>
      <c r="K43" s="7" t="s">
        <v>433</v>
      </c>
      <c r="L43" s="7" t="s">
        <v>434</v>
      </c>
      <c r="M43" s="5"/>
      <c r="N43" s="5"/>
      <c r="O43" s="5"/>
      <c r="P43" s="5"/>
      <c r="Q43" s="5"/>
      <c r="R43" s="5"/>
      <c r="S43" s="5"/>
    </row>
    <row r="44" ht="16.35" customHeight="1"/>
    <row r="45" ht="16.35" customHeight="1"/>
    <row r="46" ht="16.35" customHeight="1"/>
    <row r="47" ht="16.35" customHeight="1"/>
    <row r="48" ht="16.35" customHeight="1"/>
    <row r="49" ht="16.35" customHeight="1"/>
    <row r="50" ht="16.35" customHeight="1"/>
    <row r="51" ht="16.35" customHeight="1"/>
    <row r="52" ht="16.35" customHeight="1"/>
    <row r="53" ht="16.35" customHeight="1"/>
    <row r="54" ht="16.35" customHeight="1"/>
    <row r="55" ht="16.35" customHeight="1" spans="6:6">
      <c r="F55" s="3" t="s">
        <v>488</v>
      </c>
    </row>
  </sheetData>
  <mergeCells count="59">
    <mergeCell ref="A2:S2"/>
    <mergeCell ref="A3:S3"/>
    <mergeCell ref="Q4:S4"/>
    <mergeCell ref="C5:I5"/>
    <mergeCell ref="D6:G6"/>
    <mergeCell ref="H6:I6"/>
    <mergeCell ref="A5:A7"/>
    <mergeCell ref="A8:A16"/>
    <mergeCell ref="A17:A25"/>
    <mergeCell ref="A26:A34"/>
    <mergeCell ref="A35:A43"/>
    <mergeCell ref="B5:B7"/>
    <mergeCell ref="B8:B16"/>
    <mergeCell ref="B17:B25"/>
    <mergeCell ref="B26:B34"/>
    <mergeCell ref="B35:B43"/>
    <mergeCell ref="C6:C7"/>
    <mergeCell ref="C8:C16"/>
    <mergeCell ref="C17:C25"/>
    <mergeCell ref="C26:C34"/>
    <mergeCell ref="C35:C43"/>
    <mergeCell ref="D8:D16"/>
    <mergeCell ref="D17:D25"/>
    <mergeCell ref="D26:D34"/>
    <mergeCell ref="D35:D43"/>
    <mergeCell ref="E8:E16"/>
    <mergeCell ref="E17:E25"/>
    <mergeCell ref="E26:E34"/>
    <mergeCell ref="E35:E43"/>
    <mergeCell ref="F8:F16"/>
    <mergeCell ref="F17:F25"/>
    <mergeCell ref="F26:F34"/>
    <mergeCell ref="F35:F43"/>
    <mergeCell ref="G8:G16"/>
    <mergeCell ref="G17:G25"/>
    <mergeCell ref="G26:G34"/>
    <mergeCell ref="G35:G43"/>
    <mergeCell ref="H8:H16"/>
    <mergeCell ref="H17:H25"/>
    <mergeCell ref="H26:H34"/>
    <mergeCell ref="H35:H43"/>
    <mergeCell ref="I8:I16"/>
    <mergeCell ref="I17:I25"/>
    <mergeCell ref="I26:I34"/>
    <mergeCell ref="I35:I43"/>
    <mergeCell ref="J5:J7"/>
    <mergeCell ref="J8:J16"/>
    <mergeCell ref="J17:J25"/>
    <mergeCell ref="J26:J34"/>
    <mergeCell ref="J35:J43"/>
    <mergeCell ref="K8:K11"/>
    <mergeCell ref="K12:K15"/>
    <mergeCell ref="K17:K20"/>
    <mergeCell ref="K21:K24"/>
    <mergeCell ref="K26:K29"/>
    <mergeCell ref="K30:K33"/>
    <mergeCell ref="K35:K38"/>
    <mergeCell ref="K39:K42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.875" customWidth="1"/>
    <col min="3" max="3" width="23.125" customWidth="1"/>
    <col min="4" max="4" width="11.875" customWidth="1"/>
    <col min="5" max="5" width="24" customWidth="1"/>
    <col min="6" max="6" width="11.875" customWidth="1"/>
    <col min="7" max="7" width="20.25" customWidth="1"/>
    <col min="8" max="8" width="11.875" customWidth="1"/>
    <col min="9" max="9" width="9.75" customWidth="1"/>
  </cols>
  <sheetData>
    <row r="1" ht="12.95" customHeight="1" spans="1:8">
      <c r="A1" s="3"/>
      <c r="H1" s="15" t="s">
        <v>30</v>
      </c>
    </row>
    <row r="2" ht="24.2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10" t="s">
        <v>31</v>
      </c>
      <c r="B3" s="10"/>
      <c r="C3" s="10"/>
      <c r="D3" s="10"/>
      <c r="E3" s="10"/>
      <c r="F3" s="10"/>
      <c r="G3" s="8" t="s">
        <v>32</v>
      </c>
      <c r="H3" s="8"/>
    </row>
    <row r="4" ht="17.85" customHeight="1" spans="1:8">
      <c r="A4" s="11" t="s">
        <v>33</v>
      </c>
      <c r="B4" s="11"/>
      <c r="C4" s="11" t="s">
        <v>34</v>
      </c>
      <c r="D4" s="11"/>
      <c r="E4" s="11"/>
      <c r="F4" s="11"/>
      <c r="G4" s="11"/>
      <c r="H4" s="11"/>
    </row>
    <row r="5" ht="22.35" customHeight="1" spans="1:8">
      <c r="A5" s="11" t="s">
        <v>35</v>
      </c>
      <c r="B5" s="11" t="s">
        <v>36</v>
      </c>
      <c r="C5" s="11" t="s">
        <v>37</v>
      </c>
      <c r="D5" s="11" t="s">
        <v>36</v>
      </c>
      <c r="E5" s="11" t="s">
        <v>38</v>
      </c>
      <c r="F5" s="11" t="s">
        <v>36</v>
      </c>
      <c r="G5" s="11" t="s">
        <v>39</v>
      </c>
      <c r="H5" s="11" t="s">
        <v>36</v>
      </c>
    </row>
    <row r="6" ht="16.35" customHeight="1" spans="1:8">
      <c r="A6" s="14" t="s">
        <v>40</v>
      </c>
      <c r="B6" s="6">
        <v>43325559.7</v>
      </c>
      <c r="C6" s="5" t="s">
        <v>41</v>
      </c>
      <c r="D6" s="19">
        <v>705286.72</v>
      </c>
      <c r="E6" s="14" t="s">
        <v>42</v>
      </c>
      <c r="F6" s="13">
        <v>11155559.7</v>
      </c>
      <c r="G6" s="5" t="s">
        <v>43</v>
      </c>
      <c r="H6" s="6">
        <v>5762331.32</v>
      </c>
    </row>
    <row r="7" ht="16.35" customHeight="1" spans="1:8">
      <c r="A7" s="5" t="s">
        <v>44</v>
      </c>
      <c r="B7" s="6">
        <v>43325559.7</v>
      </c>
      <c r="C7" s="5" t="s">
        <v>45</v>
      </c>
      <c r="D7" s="19"/>
      <c r="E7" s="5" t="s">
        <v>46</v>
      </c>
      <c r="F7" s="6">
        <v>9314246.3</v>
      </c>
      <c r="G7" s="5" t="s">
        <v>47</v>
      </c>
      <c r="H7" s="6">
        <v>8803010</v>
      </c>
    </row>
    <row r="8" ht="16.35" customHeight="1" spans="1:8">
      <c r="A8" s="14" t="s">
        <v>48</v>
      </c>
      <c r="B8" s="6"/>
      <c r="C8" s="5" t="s">
        <v>49</v>
      </c>
      <c r="D8" s="19"/>
      <c r="E8" s="5" t="s">
        <v>50</v>
      </c>
      <c r="F8" s="6">
        <v>1637889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9"/>
      <c r="E9" s="5" t="s">
        <v>54</v>
      </c>
      <c r="F9" s="6">
        <v>203424.4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9"/>
      <c r="E10" s="14" t="s">
        <v>58</v>
      </c>
      <c r="F10" s="13">
        <v>32170000</v>
      </c>
      <c r="G10" s="5" t="s">
        <v>59</v>
      </c>
      <c r="H10" s="6">
        <v>4536793.98</v>
      </c>
    </row>
    <row r="11" ht="16.35" customHeight="1" spans="1:8">
      <c r="A11" s="5" t="s">
        <v>60</v>
      </c>
      <c r="B11" s="6"/>
      <c r="C11" s="5" t="s">
        <v>61</v>
      </c>
      <c r="D11" s="19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9"/>
      <c r="E12" s="5" t="s">
        <v>66</v>
      </c>
      <c r="F12" s="6">
        <v>8150000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9">
        <v>41392705.92</v>
      </c>
      <c r="E13" s="5" t="s">
        <v>70</v>
      </c>
      <c r="F13" s="6">
        <v>24020000</v>
      </c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9"/>
      <c r="E14" s="5" t="s">
        <v>74</v>
      </c>
      <c r="F14" s="6"/>
      <c r="G14" s="5" t="s">
        <v>75</v>
      </c>
      <c r="H14" s="6">
        <v>24223424.4</v>
      </c>
    </row>
    <row r="15" ht="16.35" customHeight="1" spans="1:8">
      <c r="A15" s="5" t="s">
        <v>76</v>
      </c>
      <c r="B15" s="6"/>
      <c r="C15" s="5" t="s">
        <v>77</v>
      </c>
      <c r="D15" s="19">
        <v>508991.22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9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9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9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9"/>
      <c r="E19" s="5" t="s">
        <v>94</v>
      </c>
      <c r="F19" s="6"/>
      <c r="G19" s="5" t="s">
        <v>95</v>
      </c>
      <c r="H19" s="6"/>
    </row>
    <row r="20" ht="16.35" customHeight="1" spans="1:8">
      <c r="A20" s="14" t="s">
        <v>96</v>
      </c>
      <c r="B20" s="13"/>
      <c r="C20" s="5" t="s">
        <v>97</v>
      </c>
      <c r="D20" s="19"/>
      <c r="E20" s="5" t="s">
        <v>98</v>
      </c>
      <c r="F20" s="6"/>
      <c r="G20" s="5"/>
      <c r="H20" s="6"/>
    </row>
    <row r="21" ht="16.35" customHeight="1" spans="1:8">
      <c r="A21" s="14" t="s">
        <v>99</v>
      </c>
      <c r="B21" s="13"/>
      <c r="C21" s="5" t="s">
        <v>100</v>
      </c>
      <c r="D21" s="19"/>
      <c r="E21" s="14" t="s">
        <v>101</v>
      </c>
      <c r="F21" s="13"/>
      <c r="G21" s="5"/>
      <c r="H21" s="6"/>
    </row>
    <row r="22" ht="16.35" customHeight="1" spans="1:8">
      <c r="A22" s="14" t="s">
        <v>102</v>
      </c>
      <c r="B22" s="13"/>
      <c r="C22" s="5" t="s">
        <v>103</v>
      </c>
      <c r="D22" s="19"/>
      <c r="E22" s="5"/>
      <c r="F22" s="5"/>
      <c r="G22" s="5"/>
      <c r="H22" s="6"/>
    </row>
    <row r="23" ht="16.35" customHeight="1" spans="1:8">
      <c r="A23" s="14" t="s">
        <v>104</v>
      </c>
      <c r="B23" s="13"/>
      <c r="C23" s="5" t="s">
        <v>105</v>
      </c>
      <c r="D23" s="19"/>
      <c r="E23" s="5"/>
      <c r="F23" s="5"/>
      <c r="G23" s="5"/>
      <c r="H23" s="6"/>
    </row>
    <row r="24" ht="16.35" customHeight="1" spans="1:8">
      <c r="A24" s="14" t="s">
        <v>106</v>
      </c>
      <c r="B24" s="13"/>
      <c r="C24" s="5" t="s">
        <v>107</v>
      </c>
      <c r="D24" s="19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9">
        <v>718575.84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9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9"/>
      <c r="E27" s="5"/>
      <c r="F27" s="5"/>
      <c r="G27" s="5"/>
      <c r="H27" s="6"/>
    </row>
    <row r="28" ht="16.35" customHeight="1" spans="1:8">
      <c r="A28" s="14" t="s">
        <v>114</v>
      </c>
      <c r="B28" s="13"/>
      <c r="C28" s="5" t="s">
        <v>115</v>
      </c>
      <c r="D28" s="19"/>
      <c r="E28" s="5"/>
      <c r="F28" s="5"/>
      <c r="G28" s="5"/>
      <c r="H28" s="6"/>
    </row>
    <row r="29" ht="16.35" customHeight="1" spans="1:8">
      <c r="A29" s="14" t="s">
        <v>116</v>
      </c>
      <c r="B29" s="13"/>
      <c r="C29" s="5" t="s">
        <v>117</v>
      </c>
      <c r="D29" s="19"/>
      <c r="E29" s="5"/>
      <c r="F29" s="5"/>
      <c r="G29" s="5"/>
      <c r="H29" s="6"/>
    </row>
    <row r="30" ht="16.35" customHeight="1" spans="1:8">
      <c r="A30" s="14" t="s">
        <v>118</v>
      </c>
      <c r="B30" s="13"/>
      <c r="C30" s="5" t="s">
        <v>119</v>
      </c>
      <c r="D30" s="19"/>
      <c r="E30" s="5"/>
      <c r="F30" s="5"/>
      <c r="G30" s="5"/>
      <c r="H30" s="6"/>
    </row>
    <row r="31" ht="16.35" customHeight="1" spans="1:8">
      <c r="A31" s="14" t="s">
        <v>120</v>
      </c>
      <c r="B31" s="13"/>
      <c r="C31" s="5" t="s">
        <v>121</v>
      </c>
      <c r="D31" s="19"/>
      <c r="E31" s="5"/>
      <c r="F31" s="5"/>
      <c r="G31" s="5"/>
      <c r="H31" s="6"/>
    </row>
    <row r="32" ht="16.35" customHeight="1" spans="1:8">
      <c r="A32" s="14" t="s">
        <v>122</v>
      </c>
      <c r="B32" s="13"/>
      <c r="C32" s="5" t="s">
        <v>123</v>
      </c>
      <c r="D32" s="19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9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9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9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4" t="s">
        <v>127</v>
      </c>
      <c r="B37" s="13">
        <v>43325559.7</v>
      </c>
      <c r="C37" s="14" t="s">
        <v>128</v>
      </c>
      <c r="D37" s="13">
        <v>43325559.7</v>
      </c>
      <c r="E37" s="14" t="s">
        <v>128</v>
      </c>
      <c r="F37" s="13">
        <v>43325559.7</v>
      </c>
      <c r="G37" s="14" t="s">
        <v>128</v>
      </c>
      <c r="H37" s="13">
        <v>43325559.7</v>
      </c>
    </row>
    <row r="38" ht="16.35" customHeight="1" spans="1:8">
      <c r="A38" s="14" t="s">
        <v>129</v>
      </c>
      <c r="B38" s="13"/>
      <c r="C38" s="14" t="s">
        <v>130</v>
      </c>
      <c r="D38" s="13"/>
      <c r="E38" s="14" t="s">
        <v>130</v>
      </c>
      <c r="F38" s="13"/>
      <c r="G38" s="14" t="s">
        <v>130</v>
      </c>
      <c r="H38" s="13"/>
    </row>
    <row r="39" ht="16.35" customHeight="1" spans="1:8">
      <c r="A39" s="5"/>
      <c r="B39" s="6"/>
      <c r="C39" s="5"/>
      <c r="D39" s="6"/>
      <c r="E39" s="14"/>
      <c r="F39" s="13"/>
      <c r="G39" s="14"/>
      <c r="H39" s="13"/>
    </row>
    <row r="40" ht="16.35" customHeight="1" spans="1:8">
      <c r="A40" s="14" t="s">
        <v>131</v>
      </c>
      <c r="B40" s="13">
        <v>43325559.7</v>
      </c>
      <c r="C40" s="14" t="s">
        <v>132</v>
      </c>
      <c r="D40" s="13">
        <v>43325559.7</v>
      </c>
      <c r="E40" s="14" t="s">
        <v>132</v>
      </c>
      <c r="F40" s="13">
        <v>43325559.7</v>
      </c>
      <c r="G40" s="14" t="s">
        <v>132</v>
      </c>
      <c r="H40" s="13">
        <v>43325559.7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.875" customWidth="1"/>
    <col min="4" max="5" width="10.125" customWidth="1"/>
    <col min="6" max="25" width="7.75" customWidth="1"/>
    <col min="26" max="26" width="9.75" customWidth="1"/>
  </cols>
  <sheetData>
    <row r="1" ht="16.35" customHeight="1" spans="1:25">
      <c r="A1" s="3"/>
      <c r="X1" s="15" t="s">
        <v>133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35" customHeight="1" spans="1:25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32</v>
      </c>
      <c r="Y3" s="8"/>
    </row>
    <row r="4" ht="22.3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4"/>
      <c r="B7" s="14" t="s">
        <v>136</v>
      </c>
      <c r="C7" s="25">
        <v>43325559.7</v>
      </c>
      <c r="D7" s="25">
        <v>43325559.7</v>
      </c>
      <c r="E7" s="25">
        <v>43325559.7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2" t="s">
        <v>154</v>
      </c>
      <c r="B8" s="12" t="s">
        <v>155</v>
      </c>
      <c r="C8" s="25">
        <v>43325559.7</v>
      </c>
      <c r="D8" s="25">
        <v>43325559.7</v>
      </c>
      <c r="E8" s="25">
        <v>43325559.7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4" t="s">
        <v>156</v>
      </c>
      <c r="B9" s="64" t="s">
        <v>157</v>
      </c>
      <c r="C9" s="19">
        <v>38788765.72</v>
      </c>
      <c r="D9" s="19">
        <v>38788765.72</v>
      </c>
      <c r="E9" s="6">
        <v>38788765.72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22.9" customHeight="1" spans="1:25">
      <c r="A10" s="64" t="s">
        <v>158</v>
      </c>
      <c r="B10" s="64" t="s">
        <v>159</v>
      </c>
      <c r="C10" s="19">
        <v>958345.9</v>
      </c>
      <c r="D10" s="19">
        <v>958345.9</v>
      </c>
      <c r="E10" s="6">
        <v>958345.9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22.9" customHeight="1" spans="1:25">
      <c r="A11" s="64" t="s">
        <v>160</v>
      </c>
      <c r="B11" s="64" t="s">
        <v>161</v>
      </c>
      <c r="C11" s="19">
        <v>1758006.89</v>
      </c>
      <c r="D11" s="19">
        <v>1758006.89</v>
      </c>
      <c r="E11" s="6">
        <v>1758006.89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ht="22.9" customHeight="1" spans="1:25">
      <c r="A12" s="64" t="s">
        <v>162</v>
      </c>
      <c r="B12" s="64" t="s">
        <v>163</v>
      </c>
      <c r="C12" s="19">
        <v>1820441.19</v>
      </c>
      <c r="D12" s="19">
        <v>1820441.19</v>
      </c>
      <c r="E12" s="6">
        <v>1820441.19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ht="16.35" customHeight="1"/>
    <row r="14" ht="16.35" customHeight="1" spans="7:7">
      <c r="G14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opLeftCell="A70" workbookViewId="0">
      <selection activeCell="A82" sqref="$A82:$XFD108"/>
    </sheetView>
  </sheetViews>
  <sheetFormatPr defaultColWidth="10" defaultRowHeight="13.5" outlineLevelCol="7"/>
  <cols>
    <col min="1" max="1" width="16.625" style="47" customWidth="1"/>
    <col min="2" max="2" width="36.875" customWidth="1"/>
    <col min="3" max="3" width="12.375" customWidth="1"/>
    <col min="4" max="4" width="13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8"/>
      <c r="H1" s="15" t="s">
        <v>164</v>
      </c>
    </row>
    <row r="2" ht="31.9" customHeight="1" spans="1:8">
      <c r="A2" s="49" t="s">
        <v>9</v>
      </c>
      <c r="B2" s="16"/>
      <c r="C2" s="16"/>
      <c r="D2" s="16"/>
      <c r="E2" s="16"/>
      <c r="F2" s="16"/>
      <c r="G2" s="16"/>
      <c r="H2" s="16"/>
    </row>
    <row r="3" ht="24.95" customHeight="1" spans="1:8">
      <c r="A3" s="50" t="s">
        <v>31</v>
      </c>
      <c r="B3" s="51"/>
      <c r="C3" s="51"/>
      <c r="D3" s="51"/>
      <c r="E3" s="51"/>
      <c r="F3" s="51"/>
      <c r="G3" s="51"/>
      <c r="H3" s="8" t="s">
        <v>32</v>
      </c>
    </row>
    <row r="4" ht="27.6" customHeight="1" spans="1:8">
      <c r="A4" s="52" t="s">
        <v>165</v>
      </c>
      <c r="B4" s="11" t="s">
        <v>166</v>
      </c>
      <c r="C4" s="11" t="s">
        <v>136</v>
      </c>
      <c r="D4" s="11" t="s">
        <v>167</v>
      </c>
      <c r="E4" s="11" t="s">
        <v>168</v>
      </c>
      <c r="F4" s="11" t="s">
        <v>169</v>
      </c>
      <c r="G4" s="11" t="s">
        <v>170</v>
      </c>
      <c r="H4" s="11" t="s">
        <v>171</v>
      </c>
    </row>
    <row r="5" ht="25.9" customHeight="1" spans="1:8">
      <c r="A5" s="52"/>
      <c r="B5" s="11"/>
      <c r="C5" s="11"/>
      <c r="D5" s="11"/>
      <c r="E5" s="11"/>
      <c r="F5" s="11"/>
      <c r="G5" s="11"/>
      <c r="H5" s="11"/>
    </row>
    <row r="6" ht="21" customHeight="1" spans="1:8">
      <c r="A6" s="53" t="s">
        <v>136</v>
      </c>
      <c r="B6" s="54"/>
      <c r="C6" s="55">
        <v>43325559.7</v>
      </c>
      <c r="D6" s="55">
        <v>11155559.7</v>
      </c>
      <c r="E6" s="55">
        <v>32170000</v>
      </c>
      <c r="F6" s="55"/>
      <c r="G6" s="54"/>
      <c r="H6" s="54"/>
    </row>
    <row r="7" ht="21" customHeight="1" spans="1:8">
      <c r="A7" s="56" t="s">
        <v>154</v>
      </c>
      <c r="B7" s="57" t="s">
        <v>155</v>
      </c>
      <c r="C7" s="58">
        <v>43325559.7</v>
      </c>
      <c r="D7" s="58">
        <v>11155559.7</v>
      </c>
      <c r="E7" s="58">
        <v>32170000</v>
      </c>
      <c r="F7" s="58"/>
      <c r="G7" s="59"/>
      <c r="H7" s="59"/>
    </row>
    <row r="8" ht="21" customHeight="1" spans="1:8">
      <c r="A8" s="56" t="s">
        <v>156</v>
      </c>
      <c r="B8" s="57" t="s">
        <v>157</v>
      </c>
      <c r="C8" s="58">
        <v>38788765.72</v>
      </c>
      <c r="D8" s="58">
        <v>6918765.72</v>
      </c>
      <c r="E8" s="58">
        <v>31870000</v>
      </c>
      <c r="F8" s="58"/>
      <c r="G8" s="59"/>
      <c r="H8" s="59"/>
    </row>
    <row r="9" ht="21" customHeight="1" spans="1:8">
      <c r="A9" s="56" t="s">
        <v>172</v>
      </c>
      <c r="B9" s="57" t="s">
        <v>173</v>
      </c>
      <c r="C9" s="58">
        <f>C10+C13+C16+C20+C22</f>
        <v>38028556.84</v>
      </c>
      <c r="D9" s="58">
        <f>D10+D13+D16+D20+D22</f>
        <v>6158556.84</v>
      </c>
      <c r="E9" s="58">
        <f>E10+E13+E16+E20+E22</f>
        <v>31870000</v>
      </c>
      <c r="F9" s="58"/>
      <c r="G9" s="59"/>
      <c r="H9" s="59"/>
    </row>
    <row r="10" ht="21" customHeight="1" spans="1:8">
      <c r="A10" s="56" t="s">
        <v>174</v>
      </c>
      <c r="B10" s="57" t="s">
        <v>175</v>
      </c>
      <c r="C10" s="58">
        <f>C11+C12</f>
        <v>29530651.84</v>
      </c>
      <c r="D10" s="58">
        <f>D11+D12</f>
        <v>5180651.84</v>
      </c>
      <c r="E10" s="58">
        <f>E11+E12</f>
        <v>24350000</v>
      </c>
      <c r="F10" s="58"/>
      <c r="G10" s="59"/>
      <c r="H10" s="59"/>
    </row>
    <row r="11" ht="21" customHeight="1" spans="1:8">
      <c r="A11" s="60" t="s">
        <v>176</v>
      </c>
      <c r="B11" s="61" t="s">
        <v>177</v>
      </c>
      <c r="C11" s="62">
        <v>6180651.84</v>
      </c>
      <c r="D11" s="62">
        <v>5180651.84</v>
      </c>
      <c r="E11" s="62">
        <v>1000000</v>
      </c>
      <c r="F11" s="62"/>
      <c r="G11" s="61"/>
      <c r="H11" s="61"/>
    </row>
    <row r="12" ht="21" customHeight="1" spans="1:8">
      <c r="A12" s="60" t="s">
        <v>178</v>
      </c>
      <c r="B12" s="61" t="s">
        <v>179</v>
      </c>
      <c r="C12" s="62">
        <v>23350000</v>
      </c>
      <c r="D12" s="62"/>
      <c r="E12" s="62">
        <v>23350000</v>
      </c>
      <c r="F12" s="62"/>
      <c r="G12" s="61"/>
      <c r="H12" s="61"/>
    </row>
    <row r="13" ht="21" customHeight="1" spans="1:8">
      <c r="A13" s="38" t="s">
        <v>180</v>
      </c>
      <c r="B13" s="39" t="s">
        <v>181</v>
      </c>
      <c r="C13" s="62">
        <f>C14+C15</f>
        <v>890000.64</v>
      </c>
      <c r="D13" s="62">
        <f>D14+D15</f>
        <v>890000.64</v>
      </c>
      <c r="E13" s="62"/>
      <c r="F13" s="62"/>
      <c r="G13" s="61"/>
      <c r="H13" s="61"/>
    </row>
    <row r="14" ht="21" customHeight="1" spans="1:8">
      <c r="A14" s="60" t="s">
        <v>182</v>
      </c>
      <c r="B14" s="61" t="s">
        <v>183</v>
      </c>
      <c r="C14" s="62">
        <v>593333.76</v>
      </c>
      <c r="D14" s="62">
        <v>593333.76</v>
      </c>
      <c r="E14" s="62"/>
      <c r="F14" s="62"/>
      <c r="G14" s="61"/>
      <c r="H14" s="61"/>
    </row>
    <row r="15" ht="21" customHeight="1" spans="1:8">
      <c r="A15" s="60" t="s">
        <v>184</v>
      </c>
      <c r="B15" s="61" t="s">
        <v>185</v>
      </c>
      <c r="C15" s="62">
        <v>296666.88</v>
      </c>
      <c r="D15" s="62">
        <v>296666.88</v>
      </c>
      <c r="E15" s="62"/>
      <c r="F15" s="62"/>
      <c r="G15" s="61"/>
      <c r="H15" s="61"/>
    </row>
    <row r="16" ht="21" customHeight="1" spans="1:8">
      <c r="A16" s="60" t="s">
        <v>186</v>
      </c>
      <c r="B16" s="61" t="s">
        <v>187</v>
      </c>
      <c r="C16" s="62">
        <f>C17+C18+C19</f>
        <v>3820000</v>
      </c>
      <c r="D16" s="62"/>
      <c r="E16" s="62">
        <f>E17+E18+E19</f>
        <v>3820000</v>
      </c>
      <c r="F16" s="62"/>
      <c r="G16" s="61"/>
      <c r="H16" s="61"/>
    </row>
    <row r="17" ht="21" customHeight="1" spans="1:8">
      <c r="A17" s="60" t="s">
        <v>188</v>
      </c>
      <c r="B17" s="61" t="s">
        <v>189</v>
      </c>
      <c r="C17" s="62">
        <v>1420000</v>
      </c>
      <c r="D17" s="62"/>
      <c r="E17" s="62">
        <v>1420000</v>
      </c>
      <c r="F17" s="62"/>
      <c r="G17" s="61"/>
      <c r="H17" s="61"/>
    </row>
    <row r="18" ht="21" customHeight="1" spans="1:8">
      <c r="A18" s="60" t="s">
        <v>190</v>
      </c>
      <c r="B18" s="61" t="s">
        <v>191</v>
      </c>
      <c r="C18" s="62">
        <v>900000</v>
      </c>
      <c r="D18" s="62"/>
      <c r="E18" s="62">
        <v>900000</v>
      </c>
      <c r="F18" s="62"/>
      <c r="G18" s="61"/>
      <c r="H18" s="61"/>
    </row>
    <row r="19" ht="21" customHeight="1" spans="1:8">
      <c r="A19" s="60" t="s">
        <v>192</v>
      </c>
      <c r="B19" s="61" t="s">
        <v>193</v>
      </c>
      <c r="C19" s="62">
        <v>1500000</v>
      </c>
      <c r="D19" s="62"/>
      <c r="E19" s="62">
        <v>1500000</v>
      </c>
      <c r="F19" s="62"/>
      <c r="G19" s="61"/>
      <c r="H19" s="61"/>
    </row>
    <row r="20" ht="21" customHeight="1" spans="1:8">
      <c r="A20" s="60" t="s">
        <v>194</v>
      </c>
      <c r="B20" s="61" t="s">
        <v>195</v>
      </c>
      <c r="C20" s="62">
        <v>3700000</v>
      </c>
      <c r="D20" s="62"/>
      <c r="E20" s="62">
        <v>3700000</v>
      </c>
      <c r="F20" s="62"/>
      <c r="G20" s="61"/>
      <c r="H20" s="61"/>
    </row>
    <row r="21" ht="21" customHeight="1" spans="1:8">
      <c r="A21" s="60" t="s">
        <v>196</v>
      </c>
      <c r="B21" s="61" t="s">
        <v>197</v>
      </c>
      <c r="C21" s="62">
        <v>3700000</v>
      </c>
      <c r="D21" s="62"/>
      <c r="E21" s="62">
        <v>3700000</v>
      </c>
      <c r="F21" s="62"/>
      <c r="G21" s="61"/>
      <c r="H21" s="61"/>
    </row>
    <row r="22" ht="21" customHeight="1" spans="1:8">
      <c r="A22" s="60" t="s">
        <v>198</v>
      </c>
      <c r="B22" s="61" t="s">
        <v>199</v>
      </c>
      <c r="C22" s="62">
        <v>87904.36</v>
      </c>
      <c r="D22" s="62">
        <v>87904.36</v>
      </c>
      <c r="E22" s="62"/>
      <c r="F22" s="62"/>
      <c r="G22" s="61"/>
      <c r="H22" s="61"/>
    </row>
    <row r="23" ht="21" customHeight="1" spans="1:8">
      <c r="A23" s="60" t="s">
        <v>200</v>
      </c>
      <c r="B23" s="61" t="s">
        <v>201</v>
      </c>
      <c r="C23" s="62">
        <v>87904.36</v>
      </c>
      <c r="D23" s="62">
        <v>87904.36</v>
      </c>
      <c r="E23" s="62"/>
      <c r="F23" s="62"/>
      <c r="G23" s="61"/>
      <c r="H23" s="61"/>
    </row>
    <row r="24" ht="21" customHeight="1" spans="1:8">
      <c r="A24" s="38" t="s">
        <v>202</v>
      </c>
      <c r="B24" s="39" t="s">
        <v>203</v>
      </c>
      <c r="C24" s="62">
        <v>315208.56</v>
      </c>
      <c r="D24" s="62">
        <v>315208.56</v>
      </c>
      <c r="E24" s="62"/>
      <c r="F24" s="62"/>
      <c r="G24" s="61"/>
      <c r="H24" s="61"/>
    </row>
    <row r="25" ht="21" customHeight="1" spans="1:8">
      <c r="A25" s="38" t="s">
        <v>204</v>
      </c>
      <c r="B25" s="39" t="s">
        <v>205</v>
      </c>
      <c r="C25" s="62">
        <v>315208.56</v>
      </c>
      <c r="D25" s="62">
        <v>315208.56</v>
      </c>
      <c r="E25" s="62"/>
      <c r="F25" s="62"/>
      <c r="G25" s="61"/>
      <c r="H25" s="61"/>
    </row>
    <row r="26" ht="21" customHeight="1" spans="1:8">
      <c r="A26" s="38" t="s">
        <v>206</v>
      </c>
      <c r="B26" s="39" t="s">
        <v>207</v>
      </c>
      <c r="C26" s="62">
        <v>315208.56</v>
      </c>
      <c r="D26" s="62">
        <v>315208.56</v>
      </c>
      <c r="E26" s="62"/>
      <c r="F26" s="62"/>
      <c r="G26" s="61"/>
      <c r="H26" s="61"/>
    </row>
    <row r="27" ht="21" customHeight="1" spans="1:8">
      <c r="A27" s="38" t="s">
        <v>208</v>
      </c>
      <c r="B27" s="39" t="s">
        <v>209</v>
      </c>
      <c r="C27" s="62">
        <v>445000.32</v>
      </c>
      <c r="D27" s="62">
        <v>445000.32</v>
      </c>
      <c r="E27" s="62"/>
      <c r="F27" s="62"/>
      <c r="G27" s="61"/>
      <c r="H27" s="61"/>
    </row>
    <row r="28" ht="21" customHeight="1" spans="1:8">
      <c r="A28" s="38" t="s">
        <v>210</v>
      </c>
      <c r="B28" s="39" t="s">
        <v>211</v>
      </c>
      <c r="C28" s="62">
        <v>445000.32</v>
      </c>
      <c r="D28" s="62">
        <v>445000.32</v>
      </c>
      <c r="E28" s="62"/>
      <c r="F28" s="62"/>
      <c r="G28" s="61"/>
      <c r="H28" s="61"/>
    </row>
    <row r="29" ht="21" customHeight="1" spans="1:8">
      <c r="A29" s="38" t="s">
        <v>212</v>
      </c>
      <c r="B29" s="39" t="s">
        <v>213</v>
      </c>
      <c r="C29" s="62">
        <v>445000.32</v>
      </c>
      <c r="D29" s="62">
        <v>445000.32</v>
      </c>
      <c r="E29" s="62"/>
      <c r="F29" s="62"/>
      <c r="G29" s="61"/>
      <c r="H29" s="61"/>
    </row>
    <row r="30" ht="21" customHeight="1" spans="1:8">
      <c r="A30" s="56" t="s">
        <v>158</v>
      </c>
      <c r="B30" s="57" t="s">
        <v>159</v>
      </c>
      <c r="C30" s="58">
        <v>958345.9</v>
      </c>
      <c r="D30" s="58">
        <v>958345.9</v>
      </c>
      <c r="E30" s="58"/>
      <c r="F30" s="58"/>
      <c r="G30" s="59"/>
      <c r="H30" s="59"/>
    </row>
    <row r="31" ht="21" customHeight="1" spans="1:8">
      <c r="A31" s="56" t="s">
        <v>214</v>
      </c>
      <c r="B31" s="57" t="s">
        <v>215</v>
      </c>
      <c r="C31" s="62">
        <v>705286.72</v>
      </c>
      <c r="D31" s="62">
        <v>705286.72</v>
      </c>
      <c r="E31" s="58"/>
      <c r="F31" s="58"/>
      <c r="G31" s="59"/>
      <c r="H31" s="59"/>
    </row>
    <row r="32" ht="21" customHeight="1" spans="1:8">
      <c r="A32" s="56" t="s">
        <v>216</v>
      </c>
      <c r="B32" s="57" t="s">
        <v>217</v>
      </c>
      <c r="C32" s="62">
        <v>705286.72</v>
      </c>
      <c r="D32" s="62">
        <v>705286.72</v>
      </c>
      <c r="E32" s="58"/>
      <c r="F32" s="58"/>
      <c r="G32" s="59"/>
      <c r="H32" s="59"/>
    </row>
    <row r="33" ht="21" customHeight="1" spans="1:8">
      <c r="A33" s="60" t="s">
        <v>218</v>
      </c>
      <c r="B33" s="61" t="s">
        <v>177</v>
      </c>
      <c r="C33" s="62">
        <v>705286.72</v>
      </c>
      <c r="D33" s="62">
        <v>705286.72</v>
      </c>
      <c r="E33" s="62"/>
      <c r="F33" s="62"/>
      <c r="G33" s="61"/>
      <c r="H33" s="61"/>
    </row>
    <row r="34" ht="21" customHeight="1" spans="1:8">
      <c r="A34" s="38" t="s">
        <v>172</v>
      </c>
      <c r="B34" s="39" t="s">
        <v>173</v>
      </c>
      <c r="C34" s="62">
        <f>C35+C38</f>
        <v>147444</v>
      </c>
      <c r="D34" s="62">
        <f>D35+D38</f>
        <v>147444</v>
      </c>
      <c r="E34" s="62"/>
      <c r="F34" s="62"/>
      <c r="G34" s="61"/>
      <c r="H34" s="61"/>
    </row>
    <row r="35" ht="21" customHeight="1" spans="1:8">
      <c r="A35" s="38" t="s">
        <v>180</v>
      </c>
      <c r="B35" s="39" t="s">
        <v>181</v>
      </c>
      <c r="C35" s="63">
        <f>C36+C37</f>
        <v>123647.04</v>
      </c>
      <c r="D35" s="63">
        <f>D36+D37</f>
        <v>123647.04</v>
      </c>
      <c r="E35" s="62"/>
      <c r="F35" s="62"/>
      <c r="G35" s="61"/>
      <c r="H35" s="61"/>
    </row>
    <row r="36" ht="21" customHeight="1" spans="1:8">
      <c r="A36" s="38" t="s">
        <v>182</v>
      </c>
      <c r="B36" s="39" t="s">
        <v>183</v>
      </c>
      <c r="C36" s="62">
        <v>82431.36</v>
      </c>
      <c r="D36" s="62">
        <v>82431.36</v>
      </c>
      <c r="E36" s="62"/>
      <c r="F36" s="62"/>
      <c r="G36" s="61"/>
      <c r="H36" s="61"/>
    </row>
    <row r="37" ht="21" customHeight="1" spans="1:8">
      <c r="A37" s="38" t="s">
        <v>184</v>
      </c>
      <c r="B37" s="39" t="s">
        <v>185</v>
      </c>
      <c r="C37" s="62">
        <v>41215.68</v>
      </c>
      <c r="D37" s="62">
        <v>41215.68</v>
      </c>
      <c r="E37" s="62"/>
      <c r="F37" s="62"/>
      <c r="G37" s="61"/>
      <c r="H37" s="61"/>
    </row>
    <row r="38" ht="21" customHeight="1" spans="1:8">
      <c r="A38" s="38" t="s">
        <v>198</v>
      </c>
      <c r="B38" s="39" t="s">
        <v>199</v>
      </c>
      <c r="C38" s="62">
        <v>23796.96</v>
      </c>
      <c r="D38" s="62">
        <v>23796.96</v>
      </c>
      <c r="E38" s="62"/>
      <c r="F38" s="62"/>
      <c r="G38" s="61"/>
      <c r="H38" s="61"/>
    </row>
    <row r="39" ht="21" customHeight="1" spans="1:8">
      <c r="A39" s="38" t="s">
        <v>219</v>
      </c>
      <c r="B39" s="39" t="s">
        <v>201</v>
      </c>
      <c r="C39" s="62">
        <v>23796.96</v>
      </c>
      <c r="D39" s="62">
        <v>23796.96</v>
      </c>
      <c r="E39" s="62"/>
      <c r="F39" s="62"/>
      <c r="G39" s="61"/>
      <c r="H39" s="61"/>
    </row>
    <row r="40" ht="21" customHeight="1" spans="1:8">
      <c r="A40" s="38" t="s">
        <v>202</v>
      </c>
      <c r="B40" s="39" t="s">
        <v>203</v>
      </c>
      <c r="C40" s="62">
        <v>43791.66</v>
      </c>
      <c r="D40" s="62">
        <v>43791.66</v>
      </c>
      <c r="E40" s="62"/>
      <c r="F40" s="62"/>
      <c r="G40" s="61"/>
      <c r="H40" s="61"/>
    </row>
    <row r="41" ht="21" customHeight="1" spans="1:8">
      <c r="A41" s="38" t="s">
        <v>204</v>
      </c>
      <c r="B41" s="39" t="s">
        <v>205</v>
      </c>
      <c r="C41" s="62">
        <v>43791.66</v>
      </c>
      <c r="D41" s="62">
        <v>43791.66</v>
      </c>
      <c r="E41" s="62"/>
      <c r="F41" s="62"/>
      <c r="G41" s="61"/>
      <c r="H41" s="61"/>
    </row>
    <row r="42" ht="21" customHeight="1" spans="1:8">
      <c r="A42" s="38" t="s">
        <v>206</v>
      </c>
      <c r="B42" s="39" t="s">
        <v>207</v>
      </c>
      <c r="C42" s="62">
        <v>43791.66</v>
      </c>
      <c r="D42" s="62">
        <v>43791.66</v>
      </c>
      <c r="E42" s="62"/>
      <c r="F42" s="62"/>
      <c r="G42" s="61"/>
      <c r="H42" s="61"/>
    </row>
    <row r="43" ht="21" customHeight="1" spans="1:8">
      <c r="A43" s="38" t="s">
        <v>208</v>
      </c>
      <c r="B43" s="39" t="s">
        <v>209</v>
      </c>
      <c r="C43" s="62">
        <v>61823.52</v>
      </c>
      <c r="D43" s="62">
        <v>61823.52</v>
      </c>
      <c r="E43" s="62"/>
      <c r="F43" s="62"/>
      <c r="G43" s="61"/>
      <c r="H43" s="61"/>
    </row>
    <row r="44" ht="21" customHeight="1" spans="1:8">
      <c r="A44" s="38" t="s">
        <v>210</v>
      </c>
      <c r="B44" s="39" t="s">
        <v>211</v>
      </c>
      <c r="C44" s="62">
        <v>61823.52</v>
      </c>
      <c r="D44" s="62">
        <v>61823.52</v>
      </c>
      <c r="E44" s="62"/>
      <c r="F44" s="62"/>
      <c r="G44" s="61"/>
      <c r="H44" s="61"/>
    </row>
    <row r="45" ht="21" customHeight="1" spans="1:8">
      <c r="A45" s="38" t="s">
        <v>212</v>
      </c>
      <c r="B45" s="39" t="s">
        <v>213</v>
      </c>
      <c r="C45" s="62">
        <v>61823.52</v>
      </c>
      <c r="D45" s="62">
        <v>61823.52</v>
      </c>
      <c r="E45" s="62"/>
      <c r="F45" s="62"/>
      <c r="G45" s="61"/>
      <c r="H45" s="61"/>
    </row>
    <row r="46" ht="21" customHeight="1" spans="1:8">
      <c r="A46" s="56" t="s">
        <v>160</v>
      </c>
      <c r="B46" s="57" t="s">
        <v>161</v>
      </c>
      <c r="C46" s="58">
        <v>1758006.89</v>
      </c>
      <c r="D46" s="58">
        <v>1458006.89</v>
      </c>
      <c r="E46" s="58">
        <v>300000</v>
      </c>
      <c r="F46" s="58"/>
      <c r="G46" s="59"/>
      <c r="H46" s="59"/>
    </row>
    <row r="47" ht="21" customHeight="1" spans="1:8">
      <c r="A47" s="38" t="s">
        <v>172</v>
      </c>
      <c r="B47" s="39" t="s">
        <v>173</v>
      </c>
      <c r="C47" s="58"/>
      <c r="D47" s="58"/>
      <c r="E47" s="58"/>
      <c r="F47" s="58"/>
      <c r="G47" s="59"/>
      <c r="H47" s="59"/>
    </row>
    <row r="48" ht="21" customHeight="1" spans="1:8">
      <c r="A48" s="38" t="s">
        <v>180</v>
      </c>
      <c r="B48" s="39" t="s">
        <v>181</v>
      </c>
      <c r="C48" s="58"/>
      <c r="D48" s="58"/>
      <c r="E48" s="58"/>
      <c r="F48" s="58"/>
      <c r="G48" s="59"/>
      <c r="H48" s="59"/>
    </row>
    <row r="49" ht="21" customHeight="1" spans="1:8">
      <c r="A49" s="38" t="s">
        <v>182</v>
      </c>
      <c r="B49" s="39" t="s">
        <v>183</v>
      </c>
      <c r="C49" s="62">
        <v>124832.64</v>
      </c>
      <c r="D49" s="62">
        <v>124832.64</v>
      </c>
      <c r="E49" s="62"/>
      <c r="F49" s="62"/>
      <c r="G49" s="61"/>
      <c r="H49" s="61"/>
    </row>
    <row r="50" ht="21" customHeight="1" spans="1:8">
      <c r="A50" s="38" t="s">
        <v>184</v>
      </c>
      <c r="B50" s="39" t="s">
        <v>185</v>
      </c>
      <c r="C50" s="62">
        <v>62416.32</v>
      </c>
      <c r="D50" s="62">
        <v>62416.32</v>
      </c>
      <c r="E50" s="62"/>
      <c r="F50" s="62"/>
      <c r="G50" s="61"/>
      <c r="H50" s="61"/>
    </row>
    <row r="51" ht="21" customHeight="1" spans="1:8">
      <c r="A51" s="60" t="s">
        <v>186</v>
      </c>
      <c r="B51" s="61" t="s">
        <v>187</v>
      </c>
      <c r="C51" s="62"/>
      <c r="D51" s="62"/>
      <c r="E51" s="62"/>
      <c r="F51" s="62"/>
      <c r="G51" s="61"/>
      <c r="H51" s="61"/>
    </row>
    <row r="52" ht="21" customHeight="1" spans="1:8">
      <c r="A52" s="60" t="s">
        <v>192</v>
      </c>
      <c r="B52" s="61" t="s">
        <v>193</v>
      </c>
      <c r="C52" s="62">
        <v>1368508</v>
      </c>
      <c r="D52" s="62">
        <v>1068508</v>
      </c>
      <c r="E52" s="62">
        <v>300000</v>
      </c>
      <c r="F52" s="62"/>
      <c r="G52" s="61"/>
      <c r="H52" s="61"/>
    </row>
    <row r="53" ht="21" customHeight="1" spans="1:8">
      <c r="A53" s="60" t="s">
        <v>220</v>
      </c>
      <c r="B53" s="61" t="s">
        <v>221</v>
      </c>
      <c r="C53" s="62">
        <v>20456.64</v>
      </c>
      <c r="D53" s="62">
        <v>20456.64</v>
      </c>
      <c r="E53" s="62"/>
      <c r="F53" s="62"/>
      <c r="G53" s="61"/>
      <c r="H53" s="61"/>
    </row>
    <row r="54" ht="21" customHeight="1" spans="1:8">
      <c r="A54" s="38" t="s">
        <v>198</v>
      </c>
      <c r="B54" s="39" t="s">
        <v>199</v>
      </c>
      <c r="C54" s="62"/>
      <c r="D54" s="62"/>
      <c r="E54" s="62"/>
      <c r="F54" s="62"/>
      <c r="G54" s="61"/>
      <c r="H54" s="61"/>
    </row>
    <row r="55" ht="21" customHeight="1" spans="1:8">
      <c r="A55" s="38" t="s">
        <v>219</v>
      </c>
      <c r="B55" s="39" t="s">
        <v>201</v>
      </c>
      <c r="C55" s="62">
        <v>21851.47</v>
      </c>
      <c r="D55" s="62">
        <v>21851.47</v>
      </c>
      <c r="E55" s="62"/>
      <c r="F55" s="62"/>
      <c r="G55" s="61"/>
      <c r="H55" s="61"/>
    </row>
    <row r="56" ht="21" customHeight="1" spans="1:8">
      <c r="A56" s="38" t="s">
        <v>202</v>
      </c>
      <c r="B56" s="39" t="s">
        <v>203</v>
      </c>
      <c r="C56" s="62"/>
      <c r="D56" s="62"/>
      <c r="E56" s="62"/>
      <c r="F56" s="62"/>
      <c r="G56" s="61"/>
      <c r="H56" s="61"/>
    </row>
    <row r="57" ht="21" customHeight="1" spans="1:8">
      <c r="A57" s="38" t="s">
        <v>204</v>
      </c>
      <c r="B57" s="39" t="s">
        <v>205</v>
      </c>
      <c r="C57" s="62"/>
      <c r="D57" s="62"/>
      <c r="E57" s="62"/>
      <c r="F57" s="62"/>
      <c r="G57" s="61"/>
      <c r="H57" s="61"/>
    </row>
    <row r="58" ht="21" customHeight="1" spans="1:8">
      <c r="A58" s="38" t="s">
        <v>206</v>
      </c>
      <c r="B58" s="39" t="s">
        <v>207</v>
      </c>
      <c r="C58" s="62">
        <v>66317.34</v>
      </c>
      <c r="D58" s="62">
        <v>66317.34</v>
      </c>
      <c r="E58" s="62"/>
      <c r="F58" s="62"/>
      <c r="G58" s="61"/>
      <c r="H58" s="61"/>
    </row>
    <row r="59" ht="21" customHeight="1" spans="1:8">
      <c r="A59" s="38" t="s">
        <v>208</v>
      </c>
      <c r="B59" s="39" t="s">
        <v>209</v>
      </c>
      <c r="C59" s="62"/>
      <c r="D59" s="62"/>
      <c r="E59" s="62"/>
      <c r="F59" s="62"/>
      <c r="G59" s="61"/>
      <c r="H59" s="61"/>
    </row>
    <row r="60" ht="21" customHeight="1" spans="1:8">
      <c r="A60" s="38" t="s">
        <v>210</v>
      </c>
      <c r="B60" s="39" t="s">
        <v>211</v>
      </c>
      <c r="C60" s="62"/>
      <c r="D60" s="62"/>
      <c r="E60" s="62"/>
      <c r="F60" s="62"/>
      <c r="G60" s="61"/>
      <c r="H60" s="61"/>
    </row>
    <row r="61" ht="21" customHeight="1" spans="1:8">
      <c r="A61" s="38" t="s">
        <v>212</v>
      </c>
      <c r="B61" s="39" t="s">
        <v>213</v>
      </c>
      <c r="C61" s="62">
        <v>93624.48</v>
      </c>
      <c r="D61" s="62">
        <v>93624.48</v>
      </c>
      <c r="E61" s="62"/>
      <c r="F61" s="62"/>
      <c r="G61" s="61"/>
      <c r="H61" s="61"/>
    </row>
    <row r="62" ht="21" customHeight="1" spans="1:8">
      <c r="A62" s="56" t="s">
        <v>162</v>
      </c>
      <c r="B62" s="57" t="s">
        <v>163</v>
      </c>
      <c r="C62" s="58">
        <v>1820441.19</v>
      </c>
      <c r="D62" s="58">
        <v>1820441.19</v>
      </c>
      <c r="E62" s="58"/>
      <c r="F62" s="58"/>
      <c r="G62" s="59"/>
      <c r="H62" s="59"/>
    </row>
    <row r="63" ht="21" customHeight="1" spans="1:8">
      <c r="A63" s="56" t="s">
        <v>172</v>
      </c>
      <c r="B63" s="57" t="s">
        <v>173</v>
      </c>
      <c r="C63" s="58"/>
      <c r="D63" s="58"/>
      <c r="E63" s="58"/>
      <c r="F63" s="58"/>
      <c r="G63" s="59"/>
      <c r="H63" s="59"/>
    </row>
    <row r="64" ht="21" customHeight="1" spans="1:8">
      <c r="A64" s="56" t="s">
        <v>174</v>
      </c>
      <c r="B64" s="57" t="s">
        <v>175</v>
      </c>
      <c r="C64" s="58"/>
      <c r="D64" s="58"/>
      <c r="E64" s="58"/>
      <c r="F64" s="58"/>
      <c r="G64" s="59"/>
      <c r="H64" s="59"/>
    </row>
    <row r="65" ht="21" customHeight="1" spans="1:8">
      <c r="A65" s="60" t="s">
        <v>176</v>
      </c>
      <c r="B65" s="61" t="s">
        <v>177</v>
      </c>
      <c r="C65" s="62">
        <v>1356789.24</v>
      </c>
      <c r="D65" s="62">
        <v>1356789.24</v>
      </c>
      <c r="E65" s="62"/>
      <c r="F65" s="62"/>
      <c r="G65" s="61"/>
      <c r="H65" s="61"/>
    </row>
    <row r="66" ht="21" customHeight="1" spans="1:8">
      <c r="A66" s="38" t="s">
        <v>180</v>
      </c>
      <c r="B66" s="39" t="s">
        <v>181</v>
      </c>
      <c r="C66" s="62"/>
      <c r="D66" s="62"/>
      <c r="E66" s="62"/>
      <c r="F66" s="62"/>
      <c r="G66" s="61"/>
      <c r="H66" s="61"/>
    </row>
    <row r="67" ht="21" customHeight="1" spans="1:8">
      <c r="A67" s="60" t="s">
        <v>182</v>
      </c>
      <c r="B67" s="61" t="s">
        <v>183</v>
      </c>
      <c r="C67" s="62">
        <v>157503.36</v>
      </c>
      <c r="D67" s="62">
        <v>157503.36</v>
      </c>
      <c r="E67" s="62"/>
      <c r="F67" s="62"/>
      <c r="G67" s="61"/>
      <c r="H67" s="61"/>
    </row>
    <row r="68" ht="21" customHeight="1" spans="1:8">
      <c r="A68" s="60" t="s">
        <v>184</v>
      </c>
      <c r="B68" s="61" t="s">
        <v>185</v>
      </c>
      <c r="C68" s="62">
        <v>78751.68</v>
      </c>
      <c r="D68" s="62">
        <v>78751.68</v>
      </c>
      <c r="E68" s="62"/>
      <c r="F68" s="62"/>
      <c r="G68" s="61"/>
      <c r="H68" s="61"/>
    </row>
    <row r="69" ht="21" customHeight="1" spans="1:8">
      <c r="A69" s="60" t="s">
        <v>198</v>
      </c>
      <c r="B69" s="61" t="s">
        <v>199</v>
      </c>
      <c r="C69" s="62"/>
      <c r="D69" s="62"/>
      <c r="E69" s="62"/>
      <c r="F69" s="62"/>
      <c r="G69" s="61"/>
      <c r="H69" s="61"/>
    </row>
    <row r="70" ht="21" customHeight="1" spans="1:8">
      <c r="A70" s="60" t="s">
        <v>200</v>
      </c>
      <c r="B70" s="61" t="s">
        <v>201</v>
      </c>
      <c r="C70" s="62">
        <v>25595.73</v>
      </c>
      <c r="D70" s="62">
        <v>25595.73</v>
      </c>
      <c r="E70" s="62"/>
      <c r="F70" s="62"/>
      <c r="G70" s="61"/>
      <c r="H70" s="61"/>
    </row>
    <row r="71" ht="21" customHeight="1" spans="1:8">
      <c r="A71" s="38" t="s">
        <v>202</v>
      </c>
      <c r="B71" s="39" t="s">
        <v>203</v>
      </c>
      <c r="C71" s="62"/>
      <c r="D71" s="62"/>
      <c r="E71" s="62"/>
      <c r="F71" s="62"/>
      <c r="G71" s="61"/>
      <c r="H71" s="61"/>
    </row>
    <row r="72" ht="21" customHeight="1" spans="1:8">
      <c r="A72" s="38" t="s">
        <v>204</v>
      </c>
      <c r="B72" s="39" t="s">
        <v>205</v>
      </c>
      <c r="C72" s="62"/>
      <c r="D72" s="62"/>
      <c r="E72" s="62"/>
      <c r="F72" s="62"/>
      <c r="G72" s="61"/>
      <c r="H72" s="61"/>
    </row>
    <row r="73" ht="21" customHeight="1" spans="1:8">
      <c r="A73" s="38" t="s">
        <v>206</v>
      </c>
      <c r="B73" s="39" t="s">
        <v>207</v>
      </c>
      <c r="C73" s="62">
        <v>83673.66</v>
      </c>
      <c r="D73" s="62">
        <v>83673.66</v>
      </c>
      <c r="E73" s="62"/>
      <c r="F73" s="62"/>
      <c r="G73" s="61"/>
      <c r="H73" s="61"/>
    </row>
    <row r="74" ht="21" customHeight="1" spans="1:8">
      <c r="A74" s="38" t="s">
        <v>208</v>
      </c>
      <c r="B74" s="39" t="s">
        <v>209</v>
      </c>
      <c r="C74" s="62"/>
      <c r="D74" s="62"/>
      <c r="E74" s="62"/>
      <c r="F74" s="62"/>
      <c r="G74" s="61"/>
      <c r="H74" s="61"/>
    </row>
    <row r="75" ht="21" customHeight="1" spans="1:8">
      <c r="A75" s="38" t="s">
        <v>210</v>
      </c>
      <c r="B75" s="39" t="s">
        <v>211</v>
      </c>
      <c r="C75" s="62"/>
      <c r="D75" s="62"/>
      <c r="E75" s="62"/>
      <c r="F75" s="62"/>
      <c r="G75" s="61"/>
      <c r="H75" s="61"/>
    </row>
    <row r="76" ht="21" customHeight="1" spans="1:8">
      <c r="A76" s="38" t="s">
        <v>212</v>
      </c>
      <c r="B76" s="39" t="s">
        <v>213</v>
      </c>
      <c r="C76" s="62">
        <v>118127.52</v>
      </c>
      <c r="D76" s="62">
        <v>118127.52</v>
      </c>
      <c r="E76" s="62"/>
      <c r="F76" s="62"/>
      <c r="G76" s="61"/>
      <c r="H76" s="61"/>
    </row>
    <row r="77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11.875" customWidth="1"/>
    <col min="7" max="8" width="11" customWidth="1"/>
    <col min="9" max="10" width="7.125" customWidth="1"/>
    <col min="11" max="11" width="11" customWidth="1"/>
    <col min="12" max="12" width="7.125" customWidth="1"/>
    <col min="13" max="13" width="6.75" customWidth="1"/>
    <col min="14" max="14" width="7.125" customWidth="1"/>
    <col min="15" max="15" width="11.87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222</v>
      </c>
      <c r="T1" s="15"/>
    </row>
    <row r="2" ht="42.2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9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19.9" customHeight="1" spans="1:20">
      <c r="A4" s="4" t="s">
        <v>223</v>
      </c>
      <c r="B4" s="4"/>
      <c r="C4" s="4"/>
      <c r="D4" s="4" t="s">
        <v>224</v>
      </c>
      <c r="E4" s="4" t="s">
        <v>225</v>
      </c>
      <c r="F4" s="4" t="s">
        <v>226</v>
      </c>
      <c r="G4" s="4" t="s">
        <v>227</v>
      </c>
      <c r="H4" s="4" t="s">
        <v>228</v>
      </c>
      <c r="I4" s="4" t="s">
        <v>229</v>
      </c>
      <c r="J4" s="4" t="s">
        <v>230</v>
      </c>
      <c r="K4" s="4" t="s">
        <v>231</v>
      </c>
      <c r="L4" s="4" t="s">
        <v>232</v>
      </c>
      <c r="M4" s="4" t="s">
        <v>233</v>
      </c>
      <c r="N4" s="4" t="s">
        <v>234</v>
      </c>
      <c r="O4" s="4" t="s">
        <v>235</v>
      </c>
      <c r="P4" s="4" t="s">
        <v>236</v>
      </c>
      <c r="Q4" s="4" t="s">
        <v>237</v>
      </c>
      <c r="R4" s="4" t="s">
        <v>238</v>
      </c>
      <c r="S4" s="4" t="s">
        <v>239</v>
      </c>
      <c r="T4" s="4" t="s">
        <v>240</v>
      </c>
    </row>
    <row r="5" ht="20.65" customHeight="1" spans="1:20">
      <c r="A5" s="4" t="s">
        <v>241</v>
      </c>
      <c r="B5" s="4" t="s">
        <v>242</v>
      </c>
      <c r="C5" s="4" t="s">
        <v>243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4"/>
      <c r="B6" s="14"/>
      <c r="C6" s="14"/>
      <c r="D6" s="14"/>
      <c r="E6" s="14" t="s">
        <v>136</v>
      </c>
      <c r="F6" s="13">
        <v>43325559.7</v>
      </c>
      <c r="G6" s="13">
        <v>5762331.32</v>
      </c>
      <c r="H6" s="13">
        <v>8803010</v>
      </c>
      <c r="I6" s="13"/>
      <c r="J6" s="13"/>
      <c r="K6" s="13">
        <v>4536793.98</v>
      </c>
      <c r="L6" s="13"/>
      <c r="M6" s="13"/>
      <c r="N6" s="13"/>
      <c r="O6" s="13">
        <v>24223424.4</v>
      </c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13">
        <v>43325559.7</v>
      </c>
      <c r="G7" s="13">
        <v>5762331.32</v>
      </c>
      <c r="H7" s="13">
        <v>8803010</v>
      </c>
      <c r="I7" s="13"/>
      <c r="J7" s="13"/>
      <c r="K7" s="13">
        <v>4536793.98</v>
      </c>
      <c r="L7" s="13"/>
      <c r="M7" s="13"/>
      <c r="N7" s="13"/>
      <c r="O7" s="13">
        <v>24223424.4</v>
      </c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156</v>
      </c>
      <c r="E8" s="18" t="s">
        <v>157</v>
      </c>
      <c r="F8" s="46">
        <v>38788765.72</v>
      </c>
      <c r="G8" s="46">
        <v>5762331.32</v>
      </c>
      <c r="H8" s="46">
        <v>8803010</v>
      </c>
      <c r="I8" s="46"/>
      <c r="J8" s="46"/>
      <c r="K8" s="46"/>
      <c r="L8" s="46"/>
      <c r="M8" s="46"/>
      <c r="N8" s="46"/>
      <c r="O8" s="46">
        <v>24223424.4</v>
      </c>
      <c r="P8" s="46"/>
      <c r="Q8" s="46"/>
      <c r="R8" s="46"/>
      <c r="S8" s="46"/>
      <c r="T8" s="46"/>
    </row>
    <row r="9" ht="22.9" customHeight="1" spans="1:20">
      <c r="A9" s="21" t="s">
        <v>244</v>
      </c>
      <c r="B9" s="21" t="s">
        <v>245</v>
      </c>
      <c r="C9" s="21" t="s">
        <v>246</v>
      </c>
      <c r="D9" s="17" t="s">
        <v>247</v>
      </c>
      <c r="E9" s="22" t="s">
        <v>248</v>
      </c>
      <c r="F9" s="23">
        <v>6180651.84</v>
      </c>
      <c r="G9" s="23">
        <v>4024217.44</v>
      </c>
      <c r="H9" s="23">
        <v>1953010</v>
      </c>
      <c r="I9" s="23"/>
      <c r="J9" s="23"/>
      <c r="K9" s="23"/>
      <c r="L9" s="23"/>
      <c r="M9" s="23"/>
      <c r="N9" s="23"/>
      <c r="O9" s="23">
        <v>203424.4</v>
      </c>
      <c r="P9" s="23"/>
      <c r="Q9" s="23"/>
      <c r="R9" s="23"/>
      <c r="S9" s="23"/>
      <c r="T9" s="23"/>
    </row>
    <row r="10" ht="22.9" customHeight="1" spans="1:20">
      <c r="A10" s="21" t="s">
        <v>244</v>
      </c>
      <c r="B10" s="21" t="s">
        <v>249</v>
      </c>
      <c r="C10" s="21" t="s">
        <v>249</v>
      </c>
      <c r="D10" s="17" t="s">
        <v>247</v>
      </c>
      <c r="E10" s="22" t="s">
        <v>250</v>
      </c>
      <c r="F10" s="23">
        <v>593333.76</v>
      </c>
      <c r="G10" s="23">
        <v>593333.76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244</v>
      </c>
      <c r="B11" s="21" t="s">
        <v>249</v>
      </c>
      <c r="C11" s="21" t="s">
        <v>251</v>
      </c>
      <c r="D11" s="17" t="s">
        <v>247</v>
      </c>
      <c r="E11" s="22" t="s">
        <v>252</v>
      </c>
      <c r="F11" s="23">
        <v>296666.88</v>
      </c>
      <c r="G11" s="23">
        <v>296666.88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244</v>
      </c>
      <c r="B12" s="21" t="s">
        <v>253</v>
      </c>
      <c r="C12" s="21" t="s">
        <v>253</v>
      </c>
      <c r="D12" s="17" t="s">
        <v>247</v>
      </c>
      <c r="E12" s="22" t="s">
        <v>254</v>
      </c>
      <c r="F12" s="23">
        <v>87904.36</v>
      </c>
      <c r="G12" s="23">
        <v>87904.36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255</v>
      </c>
      <c r="B13" s="21" t="s">
        <v>256</v>
      </c>
      <c r="C13" s="21" t="s">
        <v>246</v>
      </c>
      <c r="D13" s="17" t="s">
        <v>247</v>
      </c>
      <c r="E13" s="22" t="s">
        <v>257</v>
      </c>
      <c r="F13" s="23">
        <v>315208.56</v>
      </c>
      <c r="G13" s="23">
        <v>315208.56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258</v>
      </c>
      <c r="B14" s="21" t="s">
        <v>245</v>
      </c>
      <c r="C14" s="21" t="s">
        <v>246</v>
      </c>
      <c r="D14" s="17" t="s">
        <v>247</v>
      </c>
      <c r="E14" s="22" t="s">
        <v>259</v>
      </c>
      <c r="F14" s="23">
        <v>445000.32</v>
      </c>
      <c r="G14" s="23">
        <v>445000.32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9" customHeight="1" spans="1:20">
      <c r="A15" s="21" t="s">
        <v>244</v>
      </c>
      <c r="B15" s="21" t="s">
        <v>260</v>
      </c>
      <c r="C15" s="21" t="s">
        <v>245</v>
      </c>
      <c r="D15" s="17" t="s">
        <v>247</v>
      </c>
      <c r="E15" s="22" t="s">
        <v>261</v>
      </c>
      <c r="F15" s="23">
        <v>900000</v>
      </c>
      <c r="G15" s="23"/>
      <c r="H15" s="23"/>
      <c r="I15" s="23"/>
      <c r="J15" s="23"/>
      <c r="K15" s="23"/>
      <c r="L15" s="23"/>
      <c r="M15" s="23"/>
      <c r="N15" s="23"/>
      <c r="O15" s="23">
        <v>900000</v>
      </c>
      <c r="P15" s="23"/>
      <c r="Q15" s="23"/>
      <c r="R15" s="23"/>
      <c r="S15" s="23"/>
      <c r="T15" s="23"/>
    </row>
    <row r="16" ht="22.9" customHeight="1" spans="1:20">
      <c r="A16" s="21" t="s">
        <v>244</v>
      </c>
      <c r="B16" s="21" t="s">
        <v>245</v>
      </c>
      <c r="C16" s="21" t="s">
        <v>245</v>
      </c>
      <c r="D16" s="17" t="s">
        <v>247</v>
      </c>
      <c r="E16" s="22" t="s">
        <v>262</v>
      </c>
      <c r="F16" s="23">
        <v>23350000</v>
      </c>
      <c r="G16" s="23"/>
      <c r="H16" s="23">
        <v>5350000</v>
      </c>
      <c r="I16" s="23"/>
      <c r="J16" s="23"/>
      <c r="K16" s="23"/>
      <c r="L16" s="23"/>
      <c r="M16" s="23"/>
      <c r="N16" s="23"/>
      <c r="O16" s="23">
        <v>18000000</v>
      </c>
      <c r="P16" s="23"/>
      <c r="Q16" s="23"/>
      <c r="R16" s="23"/>
      <c r="S16" s="23"/>
      <c r="T16" s="23"/>
    </row>
    <row r="17" ht="22.9" customHeight="1" spans="1:20">
      <c r="A17" s="21" t="s">
        <v>244</v>
      </c>
      <c r="B17" s="21" t="s">
        <v>260</v>
      </c>
      <c r="C17" s="21" t="s">
        <v>246</v>
      </c>
      <c r="D17" s="17" t="s">
        <v>247</v>
      </c>
      <c r="E17" s="22" t="s">
        <v>263</v>
      </c>
      <c r="F17" s="23">
        <v>1420000</v>
      </c>
      <c r="G17" s="23"/>
      <c r="H17" s="23"/>
      <c r="I17" s="23"/>
      <c r="J17" s="23"/>
      <c r="K17" s="23"/>
      <c r="L17" s="23"/>
      <c r="M17" s="23"/>
      <c r="N17" s="23"/>
      <c r="O17" s="23">
        <v>1420000</v>
      </c>
      <c r="P17" s="23"/>
      <c r="Q17" s="23"/>
      <c r="R17" s="23"/>
      <c r="S17" s="23"/>
      <c r="T17" s="23"/>
    </row>
    <row r="18" ht="22.9" customHeight="1" spans="1:20">
      <c r="A18" s="21" t="s">
        <v>244</v>
      </c>
      <c r="B18" s="21" t="s">
        <v>256</v>
      </c>
      <c r="C18" s="21" t="s">
        <v>264</v>
      </c>
      <c r="D18" s="17" t="s">
        <v>247</v>
      </c>
      <c r="E18" s="22" t="s">
        <v>265</v>
      </c>
      <c r="F18" s="23">
        <v>3700000</v>
      </c>
      <c r="G18" s="23"/>
      <c r="H18" s="23"/>
      <c r="I18" s="23"/>
      <c r="J18" s="23"/>
      <c r="K18" s="23"/>
      <c r="L18" s="23"/>
      <c r="M18" s="23"/>
      <c r="N18" s="23"/>
      <c r="O18" s="23">
        <v>3700000</v>
      </c>
      <c r="P18" s="23"/>
      <c r="Q18" s="23"/>
      <c r="R18" s="23"/>
      <c r="S18" s="23"/>
      <c r="T18" s="23"/>
    </row>
    <row r="19" ht="22.9" customHeight="1" spans="1:20">
      <c r="A19" s="21" t="s">
        <v>244</v>
      </c>
      <c r="B19" s="21" t="s">
        <v>260</v>
      </c>
      <c r="C19" s="21" t="s">
        <v>266</v>
      </c>
      <c r="D19" s="17" t="s">
        <v>247</v>
      </c>
      <c r="E19" s="22" t="s">
        <v>267</v>
      </c>
      <c r="F19" s="23">
        <v>1500000</v>
      </c>
      <c r="G19" s="23"/>
      <c r="H19" s="23">
        <v>1500000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ht="22.9" customHeight="1" spans="1:20">
      <c r="A20" s="20"/>
      <c r="B20" s="20"/>
      <c r="C20" s="20"/>
      <c r="D20" s="18" t="s">
        <v>158</v>
      </c>
      <c r="E20" s="18" t="s">
        <v>159</v>
      </c>
      <c r="F20" s="46">
        <v>958345.9</v>
      </c>
      <c r="G20" s="46"/>
      <c r="H20" s="46"/>
      <c r="I20" s="46"/>
      <c r="J20" s="46"/>
      <c r="K20" s="46">
        <v>958345.9</v>
      </c>
      <c r="L20" s="46"/>
      <c r="M20" s="46"/>
      <c r="N20" s="46"/>
      <c r="O20" s="46"/>
      <c r="P20" s="46"/>
      <c r="Q20" s="46"/>
      <c r="R20" s="46"/>
      <c r="S20" s="46"/>
      <c r="T20" s="46"/>
    </row>
    <row r="21" ht="22.9" customHeight="1" spans="1:20">
      <c r="A21" s="21" t="s">
        <v>268</v>
      </c>
      <c r="B21" s="21" t="s">
        <v>246</v>
      </c>
      <c r="C21" s="21" t="s">
        <v>246</v>
      </c>
      <c r="D21" s="17" t="s">
        <v>269</v>
      </c>
      <c r="E21" s="22" t="s">
        <v>248</v>
      </c>
      <c r="F21" s="23">
        <v>705286.72</v>
      </c>
      <c r="G21" s="23"/>
      <c r="H21" s="23"/>
      <c r="I21" s="23"/>
      <c r="J21" s="23"/>
      <c r="K21" s="23">
        <v>705286.72</v>
      </c>
      <c r="L21" s="23"/>
      <c r="M21" s="23"/>
      <c r="N21" s="23"/>
      <c r="O21" s="23"/>
      <c r="P21" s="23"/>
      <c r="Q21" s="23"/>
      <c r="R21" s="23"/>
      <c r="S21" s="23"/>
      <c r="T21" s="23"/>
    </row>
    <row r="22" ht="22.9" customHeight="1" spans="1:20">
      <c r="A22" s="21" t="s">
        <v>244</v>
      </c>
      <c r="B22" s="21" t="s">
        <v>253</v>
      </c>
      <c r="C22" s="21" t="s">
        <v>253</v>
      </c>
      <c r="D22" s="17" t="s">
        <v>269</v>
      </c>
      <c r="E22" s="22" t="s">
        <v>254</v>
      </c>
      <c r="F22" s="23">
        <v>23796.96</v>
      </c>
      <c r="G22" s="23"/>
      <c r="H22" s="23"/>
      <c r="I22" s="23"/>
      <c r="J22" s="23"/>
      <c r="K22" s="23">
        <v>23796.96</v>
      </c>
      <c r="L22" s="23"/>
      <c r="M22" s="23"/>
      <c r="N22" s="23"/>
      <c r="O22" s="23"/>
      <c r="P22" s="23"/>
      <c r="Q22" s="23"/>
      <c r="R22" s="23"/>
      <c r="S22" s="23"/>
      <c r="T22" s="23"/>
    </row>
    <row r="23" ht="22.9" customHeight="1" spans="1:20">
      <c r="A23" s="21" t="s">
        <v>244</v>
      </c>
      <c r="B23" s="21" t="s">
        <v>249</v>
      </c>
      <c r="C23" s="21" t="s">
        <v>249</v>
      </c>
      <c r="D23" s="17" t="s">
        <v>269</v>
      </c>
      <c r="E23" s="22" t="s">
        <v>250</v>
      </c>
      <c r="F23" s="23">
        <v>82431.36</v>
      </c>
      <c r="G23" s="23"/>
      <c r="H23" s="23"/>
      <c r="I23" s="23"/>
      <c r="J23" s="23"/>
      <c r="K23" s="23">
        <v>82431.36</v>
      </c>
      <c r="L23" s="23"/>
      <c r="M23" s="23"/>
      <c r="N23" s="23"/>
      <c r="O23" s="23"/>
      <c r="P23" s="23"/>
      <c r="Q23" s="23"/>
      <c r="R23" s="23"/>
      <c r="S23" s="23"/>
      <c r="T23" s="23"/>
    </row>
    <row r="24" ht="22.9" customHeight="1" spans="1:20">
      <c r="A24" s="21" t="s">
        <v>244</v>
      </c>
      <c r="B24" s="21" t="s">
        <v>249</v>
      </c>
      <c r="C24" s="21" t="s">
        <v>251</v>
      </c>
      <c r="D24" s="17" t="s">
        <v>269</v>
      </c>
      <c r="E24" s="22" t="s">
        <v>252</v>
      </c>
      <c r="F24" s="23">
        <v>41215.68</v>
      </c>
      <c r="G24" s="23"/>
      <c r="H24" s="23"/>
      <c r="I24" s="23"/>
      <c r="J24" s="23"/>
      <c r="K24" s="23">
        <v>41215.68</v>
      </c>
      <c r="L24" s="23"/>
      <c r="M24" s="23"/>
      <c r="N24" s="23"/>
      <c r="O24" s="23"/>
      <c r="P24" s="23"/>
      <c r="Q24" s="23"/>
      <c r="R24" s="23"/>
      <c r="S24" s="23"/>
      <c r="T24" s="23"/>
    </row>
    <row r="25" ht="22.9" customHeight="1" spans="1:20">
      <c r="A25" s="21" t="s">
        <v>255</v>
      </c>
      <c r="B25" s="21" t="s">
        <v>256</v>
      </c>
      <c r="C25" s="21" t="s">
        <v>246</v>
      </c>
      <c r="D25" s="17" t="s">
        <v>269</v>
      </c>
      <c r="E25" s="22" t="s">
        <v>257</v>
      </c>
      <c r="F25" s="23">
        <v>43791.66</v>
      </c>
      <c r="G25" s="23"/>
      <c r="H25" s="23"/>
      <c r="I25" s="23"/>
      <c r="J25" s="23"/>
      <c r="K25" s="23">
        <v>43791.66</v>
      </c>
      <c r="L25" s="23"/>
      <c r="M25" s="23"/>
      <c r="N25" s="23"/>
      <c r="O25" s="23"/>
      <c r="P25" s="23"/>
      <c r="Q25" s="23"/>
      <c r="R25" s="23"/>
      <c r="S25" s="23"/>
      <c r="T25" s="23"/>
    </row>
    <row r="26" ht="22.9" customHeight="1" spans="1:20">
      <c r="A26" s="21" t="s">
        <v>258</v>
      </c>
      <c r="B26" s="21" t="s">
        <v>245</v>
      </c>
      <c r="C26" s="21" t="s">
        <v>246</v>
      </c>
      <c r="D26" s="17" t="s">
        <v>269</v>
      </c>
      <c r="E26" s="22" t="s">
        <v>259</v>
      </c>
      <c r="F26" s="23">
        <v>61823.52</v>
      </c>
      <c r="G26" s="23"/>
      <c r="H26" s="23"/>
      <c r="I26" s="23"/>
      <c r="J26" s="23"/>
      <c r="K26" s="23">
        <v>61823.52</v>
      </c>
      <c r="L26" s="23"/>
      <c r="M26" s="23"/>
      <c r="N26" s="23"/>
      <c r="O26" s="23"/>
      <c r="P26" s="23"/>
      <c r="Q26" s="23"/>
      <c r="R26" s="23"/>
      <c r="S26" s="23"/>
      <c r="T26" s="23"/>
    </row>
    <row r="27" ht="22.9" customHeight="1" spans="1:20">
      <c r="A27" s="20"/>
      <c r="B27" s="20"/>
      <c r="C27" s="20"/>
      <c r="D27" s="18" t="s">
        <v>160</v>
      </c>
      <c r="E27" s="18" t="s">
        <v>161</v>
      </c>
      <c r="F27" s="46">
        <v>1758006.89</v>
      </c>
      <c r="G27" s="46"/>
      <c r="H27" s="46"/>
      <c r="I27" s="46"/>
      <c r="J27" s="46"/>
      <c r="K27" s="46">
        <v>1758006.89</v>
      </c>
      <c r="L27" s="46"/>
      <c r="M27" s="46"/>
      <c r="N27" s="46"/>
      <c r="O27" s="46"/>
      <c r="P27" s="46"/>
      <c r="Q27" s="46"/>
      <c r="R27" s="46"/>
      <c r="S27" s="46"/>
      <c r="T27" s="46"/>
    </row>
    <row r="28" ht="22.9" customHeight="1" spans="1:20">
      <c r="A28" s="21" t="s">
        <v>244</v>
      </c>
      <c r="B28" s="21" t="s">
        <v>260</v>
      </c>
      <c r="C28" s="21" t="s">
        <v>266</v>
      </c>
      <c r="D28" s="17" t="s">
        <v>270</v>
      </c>
      <c r="E28" s="22" t="s">
        <v>267</v>
      </c>
      <c r="F28" s="23">
        <v>1368508</v>
      </c>
      <c r="G28" s="23"/>
      <c r="H28" s="23"/>
      <c r="I28" s="23"/>
      <c r="J28" s="23"/>
      <c r="K28" s="23">
        <v>1368508</v>
      </c>
      <c r="L28" s="23"/>
      <c r="M28" s="23"/>
      <c r="N28" s="23"/>
      <c r="O28" s="23"/>
      <c r="P28" s="23"/>
      <c r="Q28" s="23"/>
      <c r="R28" s="23"/>
      <c r="S28" s="23"/>
      <c r="T28" s="23"/>
    </row>
    <row r="29" ht="22.9" customHeight="1" spans="1:20">
      <c r="A29" s="21" t="s">
        <v>244</v>
      </c>
      <c r="B29" s="21" t="s">
        <v>260</v>
      </c>
      <c r="C29" s="21" t="s">
        <v>253</v>
      </c>
      <c r="D29" s="17" t="s">
        <v>270</v>
      </c>
      <c r="E29" s="22" t="s">
        <v>271</v>
      </c>
      <c r="F29" s="23">
        <v>20456.64</v>
      </c>
      <c r="G29" s="23"/>
      <c r="H29" s="23"/>
      <c r="I29" s="23"/>
      <c r="J29" s="23"/>
      <c r="K29" s="23">
        <v>20456.64</v>
      </c>
      <c r="L29" s="23"/>
      <c r="M29" s="23"/>
      <c r="N29" s="23"/>
      <c r="O29" s="23"/>
      <c r="P29" s="23"/>
      <c r="Q29" s="23"/>
      <c r="R29" s="23"/>
      <c r="S29" s="23"/>
      <c r="T29" s="23"/>
    </row>
    <row r="30" ht="22.9" customHeight="1" spans="1:20">
      <c r="A30" s="21" t="s">
        <v>244</v>
      </c>
      <c r="B30" s="21" t="s">
        <v>249</v>
      </c>
      <c r="C30" s="21" t="s">
        <v>249</v>
      </c>
      <c r="D30" s="17" t="s">
        <v>270</v>
      </c>
      <c r="E30" s="22" t="s">
        <v>250</v>
      </c>
      <c r="F30" s="23">
        <v>124832.64</v>
      </c>
      <c r="G30" s="23"/>
      <c r="H30" s="23"/>
      <c r="I30" s="23"/>
      <c r="J30" s="23"/>
      <c r="K30" s="23">
        <v>124832.64</v>
      </c>
      <c r="L30" s="23"/>
      <c r="M30" s="23"/>
      <c r="N30" s="23"/>
      <c r="O30" s="23"/>
      <c r="P30" s="23"/>
      <c r="Q30" s="23"/>
      <c r="R30" s="23"/>
      <c r="S30" s="23"/>
      <c r="T30" s="23"/>
    </row>
    <row r="31" ht="22.9" customHeight="1" spans="1:20">
      <c r="A31" s="21" t="s">
        <v>244</v>
      </c>
      <c r="B31" s="21" t="s">
        <v>249</v>
      </c>
      <c r="C31" s="21" t="s">
        <v>251</v>
      </c>
      <c r="D31" s="17" t="s">
        <v>270</v>
      </c>
      <c r="E31" s="22" t="s">
        <v>252</v>
      </c>
      <c r="F31" s="23">
        <v>62416.32</v>
      </c>
      <c r="G31" s="23"/>
      <c r="H31" s="23"/>
      <c r="I31" s="23"/>
      <c r="J31" s="23"/>
      <c r="K31" s="23">
        <v>62416.32</v>
      </c>
      <c r="L31" s="23"/>
      <c r="M31" s="23"/>
      <c r="N31" s="23"/>
      <c r="O31" s="23"/>
      <c r="P31" s="23"/>
      <c r="Q31" s="23"/>
      <c r="R31" s="23"/>
      <c r="S31" s="23"/>
      <c r="T31" s="23"/>
    </row>
    <row r="32" ht="22.9" customHeight="1" spans="1:20">
      <c r="A32" s="21" t="s">
        <v>244</v>
      </c>
      <c r="B32" s="21" t="s">
        <v>253</v>
      </c>
      <c r="C32" s="21" t="s">
        <v>253</v>
      </c>
      <c r="D32" s="17" t="s">
        <v>270</v>
      </c>
      <c r="E32" s="22" t="s">
        <v>254</v>
      </c>
      <c r="F32" s="23">
        <v>21851.47</v>
      </c>
      <c r="G32" s="23"/>
      <c r="H32" s="23"/>
      <c r="I32" s="23"/>
      <c r="J32" s="23"/>
      <c r="K32" s="23">
        <v>21851.47</v>
      </c>
      <c r="L32" s="23"/>
      <c r="M32" s="23"/>
      <c r="N32" s="23"/>
      <c r="O32" s="23"/>
      <c r="P32" s="23"/>
      <c r="Q32" s="23"/>
      <c r="R32" s="23"/>
      <c r="S32" s="23"/>
      <c r="T32" s="23"/>
    </row>
    <row r="33" ht="22.9" customHeight="1" spans="1:20">
      <c r="A33" s="21" t="s">
        <v>255</v>
      </c>
      <c r="B33" s="21" t="s">
        <v>256</v>
      </c>
      <c r="C33" s="21" t="s">
        <v>246</v>
      </c>
      <c r="D33" s="17" t="s">
        <v>270</v>
      </c>
      <c r="E33" s="22" t="s">
        <v>257</v>
      </c>
      <c r="F33" s="23">
        <v>66317.34</v>
      </c>
      <c r="G33" s="23"/>
      <c r="H33" s="23"/>
      <c r="I33" s="23"/>
      <c r="J33" s="23"/>
      <c r="K33" s="23">
        <v>66317.34</v>
      </c>
      <c r="L33" s="23"/>
      <c r="M33" s="23"/>
      <c r="N33" s="23"/>
      <c r="O33" s="23"/>
      <c r="P33" s="23"/>
      <c r="Q33" s="23"/>
      <c r="R33" s="23"/>
      <c r="S33" s="23"/>
      <c r="T33" s="23"/>
    </row>
    <row r="34" ht="22.9" customHeight="1" spans="1:20">
      <c r="A34" s="21" t="s">
        <v>258</v>
      </c>
      <c r="B34" s="21" t="s">
        <v>245</v>
      </c>
      <c r="C34" s="21" t="s">
        <v>246</v>
      </c>
      <c r="D34" s="17" t="s">
        <v>270</v>
      </c>
      <c r="E34" s="22" t="s">
        <v>259</v>
      </c>
      <c r="F34" s="23">
        <v>93624.48</v>
      </c>
      <c r="G34" s="23"/>
      <c r="H34" s="23"/>
      <c r="I34" s="23"/>
      <c r="J34" s="23"/>
      <c r="K34" s="23">
        <v>93624.48</v>
      </c>
      <c r="L34" s="23"/>
      <c r="M34" s="23"/>
      <c r="N34" s="23"/>
      <c r="O34" s="23"/>
      <c r="P34" s="23"/>
      <c r="Q34" s="23"/>
      <c r="R34" s="23"/>
      <c r="S34" s="23"/>
      <c r="T34" s="23"/>
    </row>
    <row r="35" ht="22.9" customHeight="1" spans="1:20">
      <c r="A35" s="20"/>
      <c r="B35" s="20"/>
      <c r="C35" s="20"/>
      <c r="D35" s="18" t="s">
        <v>162</v>
      </c>
      <c r="E35" s="18" t="s">
        <v>163</v>
      </c>
      <c r="F35" s="46">
        <v>1820441.19</v>
      </c>
      <c r="G35" s="46"/>
      <c r="H35" s="46"/>
      <c r="I35" s="46"/>
      <c r="J35" s="46"/>
      <c r="K35" s="46">
        <v>1820441.19</v>
      </c>
      <c r="L35" s="46"/>
      <c r="M35" s="46"/>
      <c r="N35" s="46"/>
      <c r="O35" s="46"/>
      <c r="P35" s="46"/>
      <c r="Q35" s="46"/>
      <c r="R35" s="46"/>
      <c r="S35" s="46"/>
      <c r="T35" s="46"/>
    </row>
    <row r="36" ht="22.9" customHeight="1" spans="1:20">
      <c r="A36" s="21" t="s">
        <v>244</v>
      </c>
      <c r="B36" s="21" t="s">
        <v>245</v>
      </c>
      <c r="C36" s="21" t="s">
        <v>246</v>
      </c>
      <c r="D36" s="17" t="s">
        <v>272</v>
      </c>
      <c r="E36" s="22" t="s">
        <v>248</v>
      </c>
      <c r="F36" s="23">
        <v>1356789.24</v>
      </c>
      <c r="G36" s="23"/>
      <c r="H36" s="23"/>
      <c r="I36" s="23"/>
      <c r="J36" s="23"/>
      <c r="K36" s="23">
        <v>1356789.24</v>
      </c>
      <c r="L36" s="23"/>
      <c r="M36" s="23"/>
      <c r="N36" s="23"/>
      <c r="O36" s="23"/>
      <c r="P36" s="23"/>
      <c r="Q36" s="23"/>
      <c r="R36" s="23"/>
      <c r="S36" s="23"/>
      <c r="T36" s="23"/>
    </row>
    <row r="37" ht="22.9" customHeight="1" spans="1:20">
      <c r="A37" s="21" t="s">
        <v>244</v>
      </c>
      <c r="B37" s="21" t="s">
        <v>249</v>
      </c>
      <c r="C37" s="21" t="s">
        <v>249</v>
      </c>
      <c r="D37" s="17" t="s">
        <v>272</v>
      </c>
      <c r="E37" s="22" t="s">
        <v>250</v>
      </c>
      <c r="F37" s="23">
        <v>157503.36</v>
      </c>
      <c r="G37" s="23"/>
      <c r="H37" s="23"/>
      <c r="I37" s="23"/>
      <c r="J37" s="23"/>
      <c r="K37" s="23">
        <v>157503.36</v>
      </c>
      <c r="L37" s="23"/>
      <c r="M37" s="23"/>
      <c r="N37" s="23"/>
      <c r="O37" s="23"/>
      <c r="P37" s="23"/>
      <c r="Q37" s="23"/>
      <c r="R37" s="23"/>
      <c r="S37" s="23"/>
      <c r="T37" s="23"/>
    </row>
    <row r="38" ht="22.9" customHeight="1" spans="1:20">
      <c r="A38" s="21" t="s">
        <v>244</v>
      </c>
      <c r="B38" s="21" t="s">
        <v>249</v>
      </c>
      <c r="C38" s="21" t="s">
        <v>251</v>
      </c>
      <c r="D38" s="17" t="s">
        <v>272</v>
      </c>
      <c r="E38" s="22" t="s">
        <v>252</v>
      </c>
      <c r="F38" s="23">
        <v>78751.68</v>
      </c>
      <c r="G38" s="23"/>
      <c r="H38" s="23"/>
      <c r="I38" s="23"/>
      <c r="J38" s="23"/>
      <c r="K38" s="23">
        <v>78751.68</v>
      </c>
      <c r="L38" s="23"/>
      <c r="M38" s="23"/>
      <c r="N38" s="23"/>
      <c r="O38" s="23"/>
      <c r="P38" s="23"/>
      <c r="Q38" s="23"/>
      <c r="R38" s="23"/>
      <c r="S38" s="23"/>
      <c r="T38" s="23"/>
    </row>
    <row r="39" ht="22.9" customHeight="1" spans="1:20">
      <c r="A39" s="21" t="s">
        <v>244</v>
      </c>
      <c r="B39" s="21" t="s">
        <v>253</v>
      </c>
      <c r="C39" s="21" t="s">
        <v>253</v>
      </c>
      <c r="D39" s="17" t="s">
        <v>272</v>
      </c>
      <c r="E39" s="22" t="s">
        <v>254</v>
      </c>
      <c r="F39" s="23">
        <v>25595.73</v>
      </c>
      <c r="G39" s="23"/>
      <c r="H39" s="23"/>
      <c r="I39" s="23"/>
      <c r="J39" s="23"/>
      <c r="K39" s="23">
        <v>25595.73</v>
      </c>
      <c r="L39" s="23"/>
      <c r="M39" s="23"/>
      <c r="N39" s="23"/>
      <c r="O39" s="23"/>
      <c r="P39" s="23"/>
      <c r="Q39" s="23"/>
      <c r="R39" s="23"/>
      <c r="S39" s="23"/>
      <c r="T39" s="23"/>
    </row>
    <row r="40" ht="22.9" customHeight="1" spans="1:20">
      <c r="A40" s="21" t="s">
        <v>255</v>
      </c>
      <c r="B40" s="21" t="s">
        <v>256</v>
      </c>
      <c r="C40" s="21" t="s">
        <v>246</v>
      </c>
      <c r="D40" s="17" t="s">
        <v>272</v>
      </c>
      <c r="E40" s="22" t="s">
        <v>257</v>
      </c>
      <c r="F40" s="23">
        <v>83673.66</v>
      </c>
      <c r="G40" s="23"/>
      <c r="H40" s="23"/>
      <c r="I40" s="23"/>
      <c r="J40" s="23"/>
      <c r="K40" s="23">
        <v>83673.66</v>
      </c>
      <c r="L40" s="23"/>
      <c r="M40" s="23"/>
      <c r="N40" s="23"/>
      <c r="O40" s="23"/>
      <c r="P40" s="23"/>
      <c r="Q40" s="23"/>
      <c r="R40" s="23"/>
      <c r="S40" s="23"/>
      <c r="T40" s="23"/>
    </row>
    <row r="41" ht="22.9" customHeight="1" spans="1:20">
      <c r="A41" s="21" t="s">
        <v>258</v>
      </c>
      <c r="B41" s="21" t="s">
        <v>245</v>
      </c>
      <c r="C41" s="21" t="s">
        <v>246</v>
      </c>
      <c r="D41" s="17" t="s">
        <v>272</v>
      </c>
      <c r="E41" s="22" t="s">
        <v>259</v>
      </c>
      <c r="F41" s="23">
        <v>118127.52</v>
      </c>
      <c r="G41" s="23"/>
      <c r="H41" s="23"/>
      <c r="I41" s="23"/>
      <c r="J41" s="23"/>
      <c r="K41" s="23">
        <v>118127.52</v>
      </c>
      <c r="L41" s="23"/>
      <c r="M41" s="23"/>
      <c r="N41" s="23"/>
      <c r="O41" s="23"/>
      <c r="P41" s="23"/>
      <c r="Q41" s="23"/>
      <c r="R41" s="23"/>
      <c r="S41" s="23"/>
      <c r="T41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.875" customWidth="1"/>
    <col min="8" max="8" width="9.375" customWidth="1"/>
    <col min="9" max="10" width="8" customWidth="1"/>
    <col min="11" max="11" width="10.125" customWidth="1"/>
    <col min="12" max="12" width="7.125" customWidth="1"/>
    <col min="13" max="13" width="9.375" customWidth="1"/>
    <col min="14" max="14" width="10.125" customWidth="1"/>
    <col min="15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"/>
      <c r="T1" s="15" t="s">
        <v>273</v>
      </c>
      <c r="U1" s="15"/>
    </row>
    <row r="2" ht="37.1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2" customHeight="1" spans="1:2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32</v>
      </c>
      <c r="U3" s="8"/>
    </row>
    <row r="4" ht="22.35" customHeight="1" spans="1:21">
      <c r="A4" s="4" t="s">
        <v>223</v>
      </c>
      <c r="B4" s="4"/>
      <c r="C4" s="4"/>
      <c r="D4" s="4" t="s">
        <v>224</v>
      </c>
      <c r="E4" s="4" t="s">
        <v>225</v>
      </c>
      <c r="F4" s="4" t="s">
        <v>274</v>
      </c>
      <c r="G4" s="4" t="s">
        <v>167</v>
      </c>
      <c r="H4" s="4"/>
      <c r="I4" s="4"/>
      <c r="J4" s="4"/>
      <c r="K4" s="4" t="s">
        <v>168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241</v>
      </c>
      <c r="B5" s="4" t="s">
        <v>242</v>
      </c>
      <c r="C5" s="4" t="s">
        <v>243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235</v>
      </c>
      <c r="K5" s="4" t="s">
        <v>136</v>
      </c>
      <c r="L5" s="4" t="s">
        <v>277</v>
      </c>
      <c r="M5" s="4" t="s">
        <v>278</v>
      </c>
      <c r="N5" s="4" t="s">
        <v>279</v>
      </c>
      <c r="O5" s="4" t="s">
        <v>237</v>
      </c>
      <c r="P5" s="4" t="s">
        <v>280</v>
      </c>
      <c r="Q5" s="4" t="s">
        <v>281</v>
      </c>
      <c r="R5" s="4" t="s">
        <v>282</v>
      </c>
      <c r="S5" s="4" t="s">
        <v>233</v>
      </c>
      <c r="T5" s="4" t="s">
        <v>236</v>
      </c>
      <c r="U5" s="4" t="s">
        <v>240</v>
      </c>
    </row>
    <row r="6" ht="22.9" customHeight="1" spans="1:21">
      <c r="A6" s="14"/>
      <c r="B6" s="14"/>
      <c r="C6" s="14"/>
      <c r="D6" s="14"/>
      <c r="E6" s="14" t="s">
        <v>136</v>
      </c>
      <c r="F6" s="13">
        <v>43325559.7</v>
      </c>
      <c r="G6" s="13">
        <v>11155559.7</v>
      </c>
      <c r="H6" s="13">
        <v>9314246.3</v>
      </c>
      <c r="I6" s="13">
        <v>1637889</v>
      </c>
      <c r="J6" s="13">
        <v>203424.4</v>
      </c>
      <c r="K6" s="13">
        <v>32170000</v>
      </c>
      <c r="L6" s="13"/>
      <c r="M6" s="13">
        <v>8150000</v>
      </c>
      <c r="N6" s="13">
        <v>24020000</v>
      </c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154</v>
      </c>
      <c r="E7" s="12" t="s">
        <v>155</v>
      </c>
      <c r="F7" s="25">
        <v>43325559.7</v>
      </c>
      <c r="G7" s="13">
        <v>11155559.7</v>
      </c>
      <c r="H7" s="13">
        <v>9314246.3</v>
      </c>
      <c r="I7" s="13">
        <v>1637889</v>
      </c>
      <c r="J7" s="13">
        <v>203424.4</v>
      </c>
      <c r="K7" s="13">
        <v>32170000</v>
      </c>
      <c r="L7" s="13">
        <v>0</v>
      </c>
      <c r="M7" s="13">
        <v>8150000</v>
      </c>
      <c r="N7" s="13">
        <v>24020000</v>
      </c>
      <c r="O7" s="13"/>
      <c r="P7" s="13"/>
      <c r="Q7" s="13"/>
      <c r="R7" s="13"/>
      <c r="S7" s="13"/>
      <c r="T7" s="13"/>
      <c r="U7" s="13"/>
    </row>
    <row r="8" ht="22.9" customHeight="1" spans="1:21">
      <c r="A8" s="20"/>
      <c r="B8" s="20"/>
      <c r="C8" s="20"/>
      <c r="D8" s="18" t="s">
        <v>156</v>
      </c>
      <c r="E8" s="18" t="s">
        <v>157</v>
      </c>
      <c r="F8" s="25">
        <v>38788765.72</v>
      </c>
      <c r="G8" s="13">
        <v>6918765.72</v>
      </c>
      <c r="H8" s="13">
        <v>5762331.32</v>
      </c>
      <c r="I8" s="13">
        <v>953010</v>
      </c>
      <c r="J8" s="13">
        <v>203424.4</v>
      </c>
      <c r="K8" s="13">
        <v>31870000</v>
      </c>
      <c r="L8" s="13">
        <v>0</v>
      </c>
      <c r="M8" s="13">
        <v>7850000</v>
      </c>
      <c r="N8" s="13">
        <v>24020000</v>
      </c>
      <c r="O8" s="13"/>
      <c r="P8" s="13"/>
      <c r="Q8" s="13"/>
      <c r="R8" s="13"/>
      <c r="S8" s="13"/>
      <c r="T8" s="13"/>
      <c r="U8" s="13"/>
    </row>
    <row r="9" ht="22.9" customHeight="1" spans="1:21">
      <c r="A9" s="21" t="s">
        <v>244</v>
      </c>
      <c r="B9" s="21" t="s">
        <v>245</v>
      </c>
      <c r="C9" s="21" t="s">
        <v>246</v>
      </c>
      <c r="D9" s="17" t="s">
        <v>247</v>
      </c>
      <c r="E9" s="22" t="s">
        <v>248</v>
      </c>
      <c r="F9" s="19">
        <v>6180651.84</v>
      </c>
      <c r="G9" s="6">
        <v>5180651.84</v>
      </c>
      <c r="H9" s="6">
        <v>4024217.44</v>
      </c>
      <c r="I9" s="6">
        <v>953010</v>
      </c>
      <c r="J9" s="6">
        <v>203424.4</v>
      </c>
      <c r="K9" s="6">
        <v>1000000</v>
      </c>
      <c r="L9" s="6"/>
      <c r="M9" s="6">
        <v>1000000</v>
      </c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1" t="s">
        <v>244</v>
      </c>
      <c r="B10" s="21" t="s">
        <v>249</v>
      </c>
      <c r="C10" s="21" t="s">
        <v>249</v>
      </c>
      <c r="D10" s="17" t="s">
        <v>247</v>
      </c>
      <c r="E10" s="22" t="s">
        <v>250</v>
      </c>
      <c r="F10" s="19">
        <v>593333.76</v>
      </c>
      <c r="G10" s="6">
        <v>593333.76</v>
      </c>
      <c r="H10" s="6">
        <v>593333.76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1" t="s">
        <v>244</v>
      </c>
      <c r="B11" s="21" t="s">
        <v>249</v>
      </c>
      <c r="C11" s="21" t="s">
        <v>251</v>
      </c>
      <c r="D11" s="17" t="s">
        <v>247</v>
      </c>
      <c r="E11" s="22" t="s">
        <v>252</v>
      </c>
      <c r="F11" s="19">
        <v>296666.88</v>
      </c>
      <c r="G11" s="6">
        <v>296666.88</v>
      </c>
      <c r="H11" s="6">
        <v>296666.88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1" t="s">
        <v>244</v>
      </c>
      <c r="B12" s="21" t="s">
        <v>253</v>
      </c>
      <c r="C12" s="21" t="s">
        <v>253</v>
      </c>
      <c r="D12" s="17" t="s">
        <v>247</v>
      </c>
      <c r="E12" s="22" t="s">
        <v>254</v>
      </c>
      <c r="F12" s="19">
        <v>87904.36</v>
      </c>
      <c r="G12" s="6">
        <v>87904.36</v>
      </c>
      <c r="H12" s="6">
        <v>87904.36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1" t="s">
        <v>255</v>
      </c>
      <c r="B13" s="21" t="s">
        <v>256</v>
      </c>
      <c r="C13" s="21" t="s">
        <v>246</v>
      </c>
      <c r="D13" s="17" t="s">
        <v>247</v>
      </c>
      <c r="E13" s="22" t="s">
        <v>257</v>
      </c>
      <c r="F13" s="19">
        <v>315208.56</v>
      </c>
      <c r="G13" s="6">
        <v>315208.56</v>
      </c>
      <c r="H13" s="6">
        <v>315208.56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1" t="s">
        <v>258</v>
      </c>
      <c r="B14" s="21" t="s">
        <v>245</v>
      </c>
      <c r="C14" s="21" t="s">
        <v>246</v>
      </c>
      <c r="D14" s="17" t="s">
        <v>247</v>
      </c>
      <c r="E14" s="22" t="s">
        <v>259</v>
      </c>
      <c r="F14" s="19">
        <v>445000.32</v>
      </c>
      <c r="G14" s="6">
        <v>445000.32</v>
      </c>
      <c r="H14" s="6">
        <v>445000.32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21" t="s">
        <v>244</v>
      </c>
      <c r="B15" s="21" t="s">
        <v>260</v>
      </c>
      <c r="C15" s="21" t="s">
        <v>245</v>
      </c>
      <c r="D15" s="17" t="s">
        <v>247</v>
      </c>
      <c r="E15" s="22" t="s">
        <v>261</v>
      </c>
      <c r="F15" s="19">
        <v>900000</v>
      </c>
      <c r="G15" s="6"/>
      <c r="H15" s="6"/>
      <c r="I15" s="6"/>
      <c r="J15" s="6"/>
      <c r="K15" s="6">
        <v>900000</v>
      </c>
      <c r="L15" s="6"/>
      <c r="M15" s="6"/>
      <c r="N15" s="6">
        <v>900000</v>
      </c>
      <c r="O15" s="6"/>
      <c r="P15" s="6"/>
      <c r="Q15" s="6"/>
      <c r="R15" s="6"/>
      <c r="S15" s="6"/>
      <c r="T15" s="6"/>
      <c r="U15" s="6"/>
    </row>
    <row r="16" ht="22.9" customHeight="1" spans="1:21">
      <c r="A16" s="21" t="s">
        <v>244</v>
      </c>
      <c r="B16" s="21" t="s">
        <v>245</v>
      </c>
      <c r="C16" s="21" t="s">
        <v>245</v>
      </c>
      <c r="D16" s="17" t="s">
        <v>247</v>
      </c>
      <c r="E16" s="22" t="s">
        <v>262</v>
      </c>
      <c r="F16" s="19">
        <v>23350000</v>
      </c>
      <c r="G16" s="6"/>
      <c r="H16" s="6"/>
      <c r="I16" s="6"/>
      <c r="J16" s="6"/>
      <c r="K16" s="6">
        <v>23350000</v>
      </c>
      <c r="L16" s="6"/>
      <c r="M16" s="6">
        <v>5350000</v>
      </c>
      <c r="N16" s="6">
        <v>18000000</v>
      </c>
      <c r="O16" s="6"/>
      <c r="P16" s="6"/>
      <c r="Q16" s="6"/>
      <c r="R16" s="6"/>
      <c r="S16" s="6"/>
      <c r="T16" s="6"/>
      <c r="U16" s="6"/>
    </row>
    <row r="17" ht="22.9" customHeight="1" spans="1:21">
      <c r="A17" s="21" t="s">
        <v>244</v>
      </c>
      <c r="B17" s="21" t="s">
        <v>260</v>
      </c>
      <c r="C17" s="21" t="s">
        <v>246</v>
      </c>
      <c r="D17" s="17" t="s">
        <v>247</v>
      </c>
      <c r="E17" s="22" t="s">
        <v>263</v>
      </c>
      <c r="F17" s="19">
        <v>1420000</v>
      </c>
      <c r="G17" s="6"/>
      <c r="H17" s="6"/>
      <c r="I17" s="6"/>
      <c r="J17" s="6"/>
      <c r="K17" s="6">
        <v>1420000</v>
      </c>
      <c r="L17" s="6"/>
      <c r="M17" s="6"/>
      <c r="N17" s="6">
        <v>1420000</v>
      </c>
      <c r="O17" s="6"/>
      <c r="P17" s="6"/>
      <c r="Q17" s="6"/>
      <c r="R17" s="6"/>
      <c r="S17" s="6"/>
      <c r="T17" s="6"/>
      <c r="U17" s="6"/>
    </row>
    <row r="18" ht="22.9" customHeight="1" spans="1:21">
      <c r="A18" s="21" t="s">
        <v>244</v>
      </c>
      <c r="B18" s="21" t="s">
        <v>256</v>
      </c>
      <c r="C18" s="21" t="s">
        <v>264</v>
      </c>
      <c r="D18" s="17" t="s">
        <v>247</v>
      </c>
      <c r="E18" s="22" t="s">
        <v>265</v>
      </c>
      <c r="F18" s="19">
        <v>3700000</v>
      </c>
      <c r="G18" s="6"/>
      <c r="H18" s="6"/>
      <c r="I18" s="6"/>
      <c r="J18" s="6"/>
      <c r="K18" s="6">
        <v>3700000</v>
      </c>
      <c r="L18" s="6"/>
      <c r="M18" s="6"/>
      <c r="N18" s="6">
        <v>3700000</v>
      </c>
      <c r="O18" s="6"/>
      <c r="P18" s="6"/>
      <c r="Q18" s="6"/>
      <c r="R18" s="6"/>
      <c r="S18" s="6"/>
      <c r="T18" s="6"/>
      <c r="U18" s="6"/>
    </row>
    <row r="19" ht="22.9" customHeight="1" spans="1:21">
      <c r="A19" s="21" t="s">
        <v>244</v>
      </c>
      <c r="B19" s="21" t="s">
        <v>260</v>
      </c>
      <c r="C19" s="21" t="s">
        <v>266</v>
      </c>
      <c r="D19" s="17" t="s">
        <v>247</v>
      </c>
      <c r="E19" s="22" t="s">
        <v>267</v>
      </c>
      <c r="F19" s="19">
        <v>1500000</v>
      </c>
      <c r="G19" s="6"/>
      <c r="H19" s="6"/>
      <c r="I19" s="6"/>
      <c r="J19" s="6"/>
      <c r="K19" s="6">
        <v>1500000</v>
      </c>
      <c r="L19" s="6"/>
      <c r="M19" s="6">
        <v>1500000</v>
      </c>
      <c r="N19" s="6"/>
      <c r="O19" s="6"/>
      <c r="P19" s="6"/>
      <c r="Q19" s="6"/>
      <c r="R19" s="6"/>
      <c r="S19" s="6"/>
      <c r="T19" s="6"/>
      <c r="U19" s="6"/>
    </row>
    <row r="20" ht="22.9" customHeight="1" spans="1:21">
      <c r="A20" s="20"/>
      <c r="B20" s="20"/>
      <c r="C20" s="20"/>
      <c r="D20" s="18" t="s">
        <v>158</v>
      </c>
      <c r="E20" s="18" t="s">
        <v>159</v>
      </c>
      <c r="F20" s="25">
        <v>958345.9</v>
      </c>
      <c r="G20" s="13">
        <v>958345.9</v>
      </c>
      <c r="H20" s="13">
        <v>808827.9</v>
      </c>
      <c r="I20" s="13">
        <v>149518</v>
      </c>
      <c r="J20" s="13">
        <v>0</v>
      </c>
      <c r="K20" s="13">
        <v>0</v>
      </c>
      <c r="L20" s="13">
        <v>0</v>
      </c>
      <c r="M20" s="13"/>
      <c r="N20" s="13"/>
      <c r="O20" s="13"/>
      <c r="P20" s="13"/>
      <c r="Q20" s="13"/>
      <c r="R20" s="13"/>
      <c r="S20" s="13"/>
      <c r="T20" s="13"/>
      <c r="U20" s="13"/>
    </row>
    <row r="21" ht="22.9" customHeight="1" spans="1:21">
      <c r="A21" s="21" t="s">
        <v>268</v>
      </c>
      <c r="B21" s="21" t="s">
        <v>246</v>
      </c>
      <c r="C21" s="21" t="s">
        <v>246</v>
      </c>
      <c r="D21" s="17" t="s">
        <v>269</v>
      </c>
      <c r="E21" s="22" t="s">
        <v>248</v>
      </c>
      <c r="F21" s="19">
        <v>705286.72</v>
      </c>
      <c r="G21" s="6">
        <v>705286.72</v>
      </c>
      <c r="H21" s="6">
        <v>555768.72</v>
      </c>
      <c r="I21" s="6">
        <v>149518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22.9" customHeight="1" spans="1:21">
      <c r="A22" s="21" t="s">
        <v>244</v>
      </c>
      <c r="B22" s="21" t="s">
        <v>253</v>
      </c>
      <c r="C22" s="21" t="s">
        <v>253</v>
      </c>
      <c r="D22" s="17" t="s">
        <v>269</v>
      </c>
      <c r="E22" s="22" t="s">
        <v>254</v>
      </c>
      <c r="F22" s="19">
        <v>23796.96</v>
      </c>
      <c r="G22" s="6">
        <v>23796.96</v>
      </c>
      <c r="H22" s="6">
        <v>23796.96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ht="22.9" customHeight="1" spans="1:21">
      <c r="A23" s="21" t="s">
        <v>244</v>
      </c>
      <c r="B23" s="21" t="s">
        <v>249</v>
      </c>
      <c r="C23" s="21" t="s">
        <v>249</v>
      </c>
      <c r="D23" s="17" t="s">
        <v>269</v>
      </c>
      <c r="E23" s="22" t="s">
        <v>250</v>
      </c>
      <c r="F23" s="19">
        <v>82431.36</v>
      </c>
      <c r="G23" s="6">
        <v>82431.36</v>
      </c>
      <c r="H23" s="6">
        <v>82431.36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ht="22.9" customHeight="1" spans="1:21">
      <c r="A24" s="21" t="s">
        <v>244</v>
      </c>
      <c r="B24" s="21" t="s">
        <v>249</v>
      </c>
      <c r="C24" s="21" t="s">
        <v>251</v>
      </c>
      <c r="D24" s="17" t="s">
        <v>269</v>
      </c>
      <c r="E24" s="22" t="s">
        <v>252</v>
      </c>
      <c r="F24" s="19">
        <v>41215.68</v>
      </c>
      <c r="G24" s="6">
        <v>41215.68</v>
      </c>
      <c r="H24" s="6">
        <v>41215.68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ht="22.9" customHeight="1" spans="1:21">
      <c r="A25" s="21" t="s">
        <v>255</v>
      </c>
      <c r="B25" s="21" t="s">
        <v>256</v>
      </c>
      <c r="C25" s="21" t="s">
        <v>246</v>
      </c>
      <c r="D25" s="17" t="s">
        <v>269</v>
      </c>
      <c r="E25" s="22" t="s">
        <v>257</v>
      </c>
      <c r="F25" s="19">
        <v>43791.66</v>
      </c>
      <c r="G25" s="6">
        <v>43791.66</v>
      </c>
      <c r="H25" s="6">
        <v>43791.66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ht="22.9" customHeight="1" spans="1:21">
      <c r="A26" s="21" t="s">
        <v>258</v>
      </c>
      <c r="B26" s="21" t="s">
        <v>245</v>
      </c>
      <c r="C26" s="21" t="s">
        <v>246</v>
      </c>
      <c r="D26" s="17" t="s">
        <v>269</v>
      </c>
      <c r="E26" s="22" t="s">
        <v>259</v>
      </c>
      <c r="F26" s="19">
        <v>61823.52</v>
      </c>
      <c r="G26" s="6">
        <v>61823.52</v>
      </c>
      <c r="H26" s="6">
        <v>61823.52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ht="22.9" customHeight="1" spans="1:21">
      <c r="A27" s="20"/>
      <c r="B27" s="20"/>
      <c r="C27" s="20"/>
      <c r="D27" s="18" t="s">
        <v>160</v>
      </c>
      <c r="E27" s="18" t="s">
        <v>161</v>
      </c>
      <c r="F27" s="25">
        <v>1758006.89</v>
      </c>
      <c r="G27" s="13">
        <v>1458006.89</v>
      </c>
      <c r="H27" s="13">
        <v>1213400.89</v>
      </c>
      <c r="I27" s="13">
        <v>244606</v>
      </c>
      <c r="J27" s="13">
        <v>0</v>
      </c>
      <c r="K27" s="13">
        <v>300000</v>
      </c>
      <c r="L27" s="13">
        <v>0</v>
      </c>
      <c r="M27" s="13">
        <v>300000</v>
      </c>
      <c r="N27" s="13"/>
      <c r="O27" s="13"/>
      <c r="P27" s="13"/>
      <c r="Q27" s="13"/>
      <c r="R27" s="13"/>
      <c r="S27" s="13"/>
      <c r="T27" s="13"/>
      <c r="U27" s="13"/>
    </row>
    <row r="28" ht="22.9" customHeight="1" spans="1:21">
      <c r="A28" s="21" t="s">
        <v>244</v>
      </c>
      <c r="B28" s="21" t="s">
        <v>260</v>
      </c>
      <c r="C28" s="21" t="s">
        <v>266</v>
      </c>
      <c r="D28" s="17" t="s">
        <v>270</v>
      </c>
      <c r="E28" s="22" t="s">
        <v>267</v>
      </c>
      <c r="F28" s="19">
        <v>1368508</v>
      </c>
      <c r="G28" s="6">
        <v>1068508</v>
      </c>
      <c r="H28" s="6">
        <v>823902</v>
      </c>
      <c r="I28" s="6">
        <v>244606</v>
      </c>
      <c r="J28" s="6"/>
      <c r="K28" s="6">
        <v>300000</v>
      </c>
      <c r="L28" s="6"/>
      <c r="M28" s="6">
        <v>300000</v>
      </c>
      <c r="N28" s="6"/>
      <c r="O28" s="6"/>
      <c r="P28" s="6"/>
      <c r="Q28" s="6"/>
      <c r="R28" s="6"/>
      <c r="S28" s="6"/>
      <c r="T28" s="6"/>
      <c r="U28" s="6"/>
    </row>
    <row r="29" ht="22.9" customHeight="1" spans="1:21">
      <c r="A29" s="21" t="s">
        <v>244</v>
      </c>
      <c r="B29" s="21" t="s">
        <v>260</v>
      </c>
      <c r="C29" s="21" t="s">
        <v>253</v>
      </c>
      <c r="D29" s="17" t="s">
        <v>270</v>
      </c>
      <c r="E29" s="22" t="s">
        <v>271</v>
      </c>
      <c r="F29" s="19">
        <v>20456.64</v>
      </c>
      <c r="G29" s="6">
        <v>20456.64</v>
      </c>
      <c r="H29" s="6">
        <v>20456.64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22.9" customHeight="1" spans="1:21">
      <c r="A30" s="21" t="s">
        <v>244</v>
      </c>
      <c r="B30" s="21" t="s">
        <v>249</v>
      </c>
      <c r="C30" s="21" t="s">
        <v>249</v>
      </c>
      <c r="D30" s="17" t="s">
        <v>270</v>
      </c>
      <c r="E30" s="22" t="s">
        <v>250</v>
      </c>
      <c r="F30" s="19">
        <v>124832.64</v>
      </c>
      <c r="G30" s="6">
        <v>124832.64</v>
      </c>
      <c r="H30" s="6">
        <v>124832.64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ht="22.9" customHeight="1" spans="1:21">
      <c r="A31" s="21" t="s">
        <v>244</v>
      </c>
      <c r="B31" s="21" t="s">
        <v>249</v>
      </c>
      <c r="C31" s="21" t="s">
        <v>251</v>
      </c>
      <c r="D31" s="17" t="s">
        <v>270</v>
      </c>
      <c r="E31" s="22" t="s">
        <v>252</v>
      </c>
      <c r="F31" s="19">
        <v>62416.32</v>
      </c>
      <c r="G31" s="6">
        <v>62416.32</v>
      </c>
      <c r="H31" s="6">
        <v>62416.32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ht="22.9" customHeight="1" spans="1:21">
      <c r="A32" s="21" t="s">
        <v>244</v>
      </c>
      <c r="B32" s="21" t="s">
        <v>253</v>
      </c>
      <c r="C32" s="21" t="s">
        <v>253</v>
      </c>
      <c r="D32" s="17" t="s">
        <v>270</v>
      </c>
      <c r="E32" s="22" t="s">
        <v>254</v>
      </c>
      <c r="F32" s="19">
        <v>21851.47</v>
      </c>
      <c r="G32" s="6">
        <v>21851.47</v>
      </c>
      <c r="H32" s="6">
        <v>21851.47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ht="22.9" customHeight="1" spans="1:21">
      <c r="A33" s="21" t="s">
        <v>255</v>
      </c>
      <c r="B33" s="21" t="s">
        <v>256</v>
      </c>
      <c r="C33" s="21" t="s">
        <v>246</v>
      </c>
      <c r="D33" s="17" t="s">
        <v>270</v>
      </c>
      <c r="E33" s="22" t="s">
        <v>257</v>
      </c>
      <c r="F33" s="19">
        <v>66317.34</v>
      </c>
      <c r="G33" s="6">
        <v>66317.34</v>
      </c>
      <c r="H33" s="6">
        <v>66317.34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ht="22.9" customHeight="1" spans="1:21">
      <c r="A34" s="21" t="s">
        <v>258</v>
      </c>
      <c r="B34" s="21" t="s">
        <v>245</v>
      </c>
      <c r="C34" s="21" t="s">
        <v>246</v>
      </c>
      <c r="D34" s="17" t="s">
        <v>270</v>
      </c>
      <c r="E34" s="22" t="s">
        <v>259</v>
      </c>
      <c r="F34" s="19">
        <v>93624.48</v>
      </c>
      <c r="G34" s="6">
        <v>93624.48</v>
      </c>
      <c r="H34" s="6">
        <v>93624.48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ht="22.9" customHeight="1" spans="1:21">
      <c r="A35" s="20"/>
      <c r="B35" s="20"/>
      <c r="C35" s="20"/>
      <c r="D35" s="18" t="s">
        <v>162</v>
      </c>
      <c r="E35" s="18" t="s">
        <v>163</v>
      </c>
      <c r="F35" s="25">
        <v>1820441.19</v>
      </c>
      <c r="G35" s="13">
        <v>1820441.19</v>
      </c>
      <c r="H35" s="13">
        <v>1529686.19</v>
      </c>
      <c r="I35" s="13">
        <v>290755</v>
      </c>
      <c r="J35" s="13">
        <v>0</v>
      </c>
      <c r="K35" s="13">
        <v>0</v>
      </c>
      <c r="L35" s="13">
        <v>0</v>
      </c>
      <c r="M35" s="13"/>
      <c r="N35" s="13"/>
      <c r="O35" s="13"/>
      <c r="P35" s="13"/>
      <c r="Q35" s="13"/>
      <c r="R35" s="13"/>
      <c r="S35" s="13"/>
      <c r="T35" s="13"/>
      <c r="U35" s="13"/>
    </row>
    <row r="36" ht="22.9" customHeight="1" spans="1:21">
      <c r="A36" s="21" t="s">
        <v>244</v>
      </c>
      <c r="B36" s="21" t="s">
        <v>245</v>
      </c>
      <c r="C36" s="21" t="s">
        <v>246</v>
      </c>
      <c r="D36" s="17" t="s">
        <v>272</v>
      </c>
      <c r="E36" s="22" t="s">
        <v>248</v>
      </c>
      <c r="F36" s="19">
        <v>1356789.24</v>
      </c>
      <c r="G36" s="6">
        <v>1356789.24</v>
      </c>
      <c r="H36" s="6">
        <v>1066034.24</v>
      </c>
      <c r="I36" s="6">
        <v>290755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ht="22.9" customHeight="1" spans="1:21">
      <c r="A37" s="21" t="s">
        <v>244</v>
      </c>
      <c r="B37" s="21" t="s">
        <v>249</v>
      </c>
      <c r="C37" s="21" t="s">
        <v>249</v>
      </c>
      <c r="D37" s="17" t="s">
        <v>272</v>
      </c>
      <c r="E37" s="22" t="s">
        <v>250</v>
      </c>
      <c r="F37" s="19">
        <v>157503.36</v>
      </c>
      <c r="G37" s="6">
        <v>157503.36</v>
      </c>
      <c r="H37" s="6">
        <v>157503.36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ht="22.9" customHeight="1" spans="1:21">
      <c r="A38" s="21" t="s">
        <v>244</v>
      </c>
      <c r="B38" s="21" t="s">
        <v>249</v>
      </c>
      <c r="C38" s="21" t="s">
        <v>251</v>
      </c>
      <c r="D38" s="17" t="s">
        <v>272</v>
      </c>
      <c r="E38" s="22" t="s">
        <v>252</v>
      </c>
      <c r="F38" s="19">
        <v>78751.68</v>
      </c>
      <c r="G38" s="6">
        <v>78751.68</v>
      </c>
      <c r="H38" s="6">
        <v>78751.68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ht="22.9" customHeight="1" spans="1:21">
      <c r="A39" s="21" t="s">
        <v>244</v>
      </c>
      <c r="B39" s="21" t="s">
        <v>253</v>
      </c>
      <c r="C39" s="21" t="s">
        <v>253</v>
      </c>
      <c r="D39" s="17" t="s">
        <v>272</v>
      </c>
      <c r="E39" s="22" t="s">
        <v>254</v>
      </c>
      <c r="F39" s="19">
        <v>25595.73</v>
      </c>
      <c r="G39" s="6">
        <v>25595.73</v>
      </c>
      <c r="H39" s="6">
        <v>25595.73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22.9" customHeight="1" spans="1:21">
      <c r="A40" s="21" t="s">
        <v>255</v>
      </c>
      <c r="B40" s="21" t="s">
        <v>256</v>
      </c>
      <c r="C40" s="21" t="s">
        <v>246</v>
      </c>
      <c r="D40" s="17" t="s">
        <v>272</v>
      </c>
      <c r="E40" s="22" t="s">
        <v>257</v>
      </c>
      <c r="F40" s="19">
        <v>83673.66</v>
      </c>
      <c r="G40" s="6">
        <v>83673.66</v>
      </c>
      <c r="H40" s="6">
        <v>83673.66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ht="22.9" customHeight="1" spans="1:21">
      <c r="A41" s="21" t="s">
        <v>258</v>
      </c>
      <c r="B41" s="21" t="s">
        <v>245</v>
      </c>
      <c r="C41" s="21" t="s">
        <v>246</v>
      </c>
      <c r="D41" s="17" t="s">
        <v>272</v>
      </c>
      <c r="E41" s="22" t="s">
        <v>259</v>
      </c>
      <c r="F41" s="19">
        <v>118127.52</v>
      </c>
      <c r="G41" s="6">
        <v>118127.52</v>
      </c>
      <c r="H41" s="6">
        <v>118127.52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3"/>
      <c r="D1" s="15" t="s">
        <v>283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31</v>
      </c>
      <c r="B3" s="10"/>
      <c r="C3" s="10"/>
      <c r="D3" s="8" t="s">
        <v>32</v>
      </c>
      <c r="E3" s="3"/>
    </row>
    <row r="4" ht="20.25" customHeight="1" spans="1:5">
      <c r="A4" s="11" t="s">
        <v>33</v>
      </c>
      <c r="B4" s="11"/>
      <c r="C4" s="11" t="s">
        <v>34</v>
      </c>
      <c r="D4" s="11"/>
      <c r="E4" s="43"/>
    </row>
    <row r="5" ht="20.25" customHeight="1" spans="1:5">
      <c r="A5" s="11" t="s">
        <v>35</v>
      </c>
      <c r="B5" s="11" t="s">
        <v>36</v>
      </c>
      <c r="C5" s="11" t="s">
        <v>35</v>
      </c>
      <c r="D5" s="11" t="s">
        <v>36</v>
      </c>
      <c r="E5" s="43"/>
    </row>
    <row r="6" ht="20.25" customHeight="1" spans="1:5">
      <c r="A6" s="14" t="s">
        <v>284</v>
      </c>
      <c r="B6" s="13">
        <v>43325559.7</v>
      </c>
      <c r="C6" s="14" t="s">
        <v>285</v>
      </c>
      <c r="D6" s="25">
        <v>43325559.7</v>
      </c>
      <c r="E6" s="44"/>
    </row>
    <row r="7" ht="20.25" customHeight="1" spans="1:5">
      <c r="A7" s="5" t="s">
        <v>286</v>
      </c>
      <c r="B7" s="6">
        <v>43325559.7</v>
      </c>
      <c r="C7" s="5" t="s">
        <v>41</v>
      </c>
      <c r="D7" s="19">
        <v>705286.72</v>
      </c>
      <c r="E7" s="44"/>
    </row>
    <row r="8" ht="20.25" customHeight="1" spans="1:5">
      <c r="A8" s="5" t="s">
        <v>287</v>
      </c>
      <c r="B8" s="6">
        <v>43325559.7</v>
      </c>
      <c r="C8" s="5" t="s">
        <v>45</v>
      </c>
      <c r="D8" s="19"/>
      <c r="E8" s="44"/>
    </row>
    <row r="9" ht="31.15" customHeight="1" spans="1:5">
      <c r="A9" s="5" t="s">
        <v>48</v>
      </c>
      <c r="B9" s="6"/>
      <c r="C9" s="5" t="s">
        <v>49</v>
      </c>
      <c r="D9" s="19"/>
      <c r="E9" s="44"/>
    </row>
    <row r="10" ht="20.25" customHeight="1" spans="1:5">
      <c r="A10" s="5" t="s">
        <v>288</v>
      </c>
      <c r="B10" s="6"/>
      <c r="C10" s="5" t="s">
        <v>53</v>
      </c>
      <c r="D10" s="19"/>
      <c r="E10" s="44"/>
    </row>
    <row r="11" ht="20.25" customHeight="1" spans="1:5">
      <c r="A11" s="5" t="s">
        <v>289</v>
      </c>
      <c r="B11" s="6"/>
      <c r="C11" s="5" t="s">
        <v>57</v>
      </c>
      <c r="D11" s="19"/>
      <c r="E11" s="44"/>
    </row>
    <row r="12" ht="20.25" customHeight="1" spans="1:5">
      <c r="A12" s="5" t="s">
        <v>290</v>
      </c>
      <c r="B12" s="6"/>
      <c r="C12" s="5" t="s">
        <v>61</v>
      </c>
      <c r="D12" s="19"/>
      <c r="E12" s="44"/>
    </row>
    <row r="13" ht="20.25" customHeight="1" spans="1:5">
      <c r="A13" s="14" t="s">
        <v>291</v>
      </c>
      <c r="B13" s="13"/>
      <c r="C13" s="5" t="s">
        <v>65</v>
      </c>
      <c r="D13" s="19"/>
      <c r="E13" s="44"/>
    </row>
    <row r="14" ht="20.25" customHeight="1" spans="1:5">
      <c r="A14" s="5" t="s">
        <v>286</v>
      </c>
      <c r="B14" s="6"/>
      <c r="C14" s="5" t="s">
        <v>69</v>
      </c>
      <c r="D14" s="19">
        <v>41392705.92</v>
      </c>
      <c r="E14" s="44"/>
    </row>
    <row r="15" ht="20.25" customHeight="1" spans="1:5">
      <c r="A15" s="5" t="s">
        <v>288</v>
      </c>
      <c r="B15" s="6"/>
      <c r="C15" s="5" t="s">
        <v>73</v>
      </c>
      <c r="D15" s="19"/>
      <c r="E15" s="44"/>
    </row>
    <row r="16" ht="20.25" customHeight="1" spans="1:5">
      <c r="A16" s="5" t="s">
        <v>289</v>
      </c>
      <c r="B16" s="6"/>
      <c r="C16" s="5" t="s">
        <v>77</v>
      </c>
      <c r="D16" s="19">
        <v>508991.22</v>
      </c>
      <c r="E16" s="44"/>
    </row>
    <row r="17" ht="20.25" customHeight="1" spans="1:5">
      <c r="A17" s="5" t="s">
        <v>290</v>
      </c>
      <c r="B17" s="6"/>
      <c r="C17" s="5" t="s">
        <v>81</v>
      </c>
      <c r="D17" s="19"/>
      <c r="E17" s="44"/>
    </row>
    <row r="18" ht="20.25" customHeight="1" spans="1:5">
      <c r="A18" s="5"/>
      <c r="B18" s="6"/>
      <c r="C18" s="5" t="s">
        <v>85</v>
      </c>
      <c r="D18" s="19"/>
      <c r="E18" s="44"/>
    </row>
    <row r="19" ht="20.25" customHeight="1" spans="1:5">
      <c r="A19" s="5"/>
      <c r="B19" s="5"/>
      <c r="C19" s="5" t="s">
        <v>89</v>
      </c>
      <c r="D19" s="19"/>
      <c r="E19" s="44"/>
    </row>
    <row r="20" ht="20.25" customHeight="1" spans="1:5">
      <c r="A20" s="5"/>
      <c r="B20" s="5"/>
      <c r="C20" s="5" t="s">
        <v>93</v>
      </c>
      <c r="D20" s="19"/>
      <c r="E20" s="44"/>
    </row>
    <row r="21" ht="20.25" customHeight="1" spans="1:5">
      <c r="A21" s="5"/>
      <c r="B21" s="5"/>
      <c r="C21" s="5" t="s">
        <v>97</v>
      </c>
      <c r="D21" s="19"/>
      <c r="E21" s="44"/>
    </row>
    <row r="22" ht="20.25" customHeight="1" spans="1:5">
      <c r="A22" s="5"/>
      <c r="B22" s="5"/>
      <c r="C22" s="5" t="s">
        <v>100</v>
      </c>
      <c r="D22" s="19"/>
      <c r="E22" s="44"/>
    </row>
    <row r="23" ht="20.25" customHeight="1" spans="1:5">
      <c r="A23" s="5"/>
      <c r="B23" s="5"/>
      <c r="C23" s="5" t="s">
        <v>103</v>
      </c>
      <c r="D23" s="19"/>
      <c r="E23" s="44"/>
    </row>
    <row r="24" ht="20.25" customHeight="1" spans="1:5">
      <c r="A24" s="5"/>
      <c r="B24" s="5"/>
      <c r="C24" s="5" t="s">
        <v>105</v>
      </c>
      <c r="D24" s="19"/>
      <c r="E24" s="44"/>
    </row>
    <row r="25" ht="20.25" customHeight="1" spans="1:5">
      <c r="A25" s="5"/>
      <c r="B25" s="5"/>
      <c r="C25" s="5" t="s">
        <v>107</v>
      </c>
      <c r="D25" s="19"/>
      <c r="E25" s="44"/>
    </row>
    <row r="26" ht="20.25" customHeight="1" spans="1:5">
      <c r="A26" s="5"/>
      <c r="B26" s="5"/>
      <c r="C26" s="5" t="s">
        <v>109</v>
      </c>
      <c r="D26" s="19">
        <v>718575.84</v>
      </c>
      <c r="E26" s="44"/>
    </row>
    <row r="27" ht="20.25" customHeight="1" spans="1:5">
      <c r="A27" s="5"/>
      <c r="B27" s="5"/>
      <c r="C27" s="5" t="s">
        <v>111</v>
      </c>
      <c r="D27" s="19"/>
      <c r="E27" s="44"/>
    </row>
    <row r="28" ht="20.25" customHeight="1" spans="1:5">
      <c r="A28" s="5"/>
      <c r="B28" s="5"/>
      <c r="C28" s="5" t="s">
        <v>113</v>
      </c>
      <c r="D28" s="19"/>
      <c r="E28" s="44"/>
    </row>
    <row r="29" ht="20.25" customHeight="1" spans="1:5">
      <c r="A29" s="5"/>
      <c r="B29" s="5"/>
      <c r="C29" s="5" t="s">
        <v>115</v>
      </c>
      <c r="D29" s="19"/>
      <c r="E29" s="44"/>
    </row>
    <row r="30" ht="20.25" customHeight="1" spans="1:5">
      <c r="A30" s="5"/>
      <c r="B30" s="5"/>
      <c r="C30" s="5" t="s">
        <v>117</v>
      </c>
      <c r="D30" s="19"/>
      <c r="E30" s="44"/>
    </row>
    <row r="31" ht="20.25" customHeight="1" spans="1:5">
      <c r="A31" s="5"/>
      <c r="B31" s="5"/>
      <c r="C31" s="5" t="s">
        <v>119</v>
      </c>
      <c r="D31" s="19"/>
      <c r="E31" s="44"/>
    </row>
    <row r="32" ht="20.25" customHeight="1" spans="1:5">
      <c r="A32" s="5"/>
      <c r="B32" s="5"/>
      <c r="C32" s="5" t="s">
        <v>121</v>
      </c>
      <c r="D32" s="19"/>
      <c r="E32" s="44"/>
    </row>
    <row r="33" ht="20.25" customHeight="1" spans="1:5">
      <c r="A33" s="5"/>
      <c r="B33" s="5"/>
      <c r="C33" s="5" t="s">
        <v>123</v>
      </c>
      <c r="D33" s="19"/>
      <c r="E33" s="44"/>
    </row>
    <row r="34" ht="20.25" customHeight="1" spans="1:5">
      <c r="A34" s="5"/>
      <c r="B34" s="5"/>
      <c r="C34" s="5" t="s">
        <v>124</v>
      </c>
      <c r="D34" s="19"/>
      <c r="E34" s="44"/>
    </row>
    <row r="35" ht="20.25" customHeight="1" spans="1:5">
      <c r="A35" s="5"/>
      <c r="B35" s="5"/>
      <c r="C35" s="5" t="s">
        <v>125</v>
      </c>
      <c r="D35" s="19"/>
      <c r="E35" s="44"/>
    </row>
    <row r="36" ht="20.25" customHeight="1" spans="1:5">
      <c r="A36" s="5"/>
      <c r="B36" s="5"/>
      <c r="C36" s="5" t="s">
        <v>126</v>
      </c>
      <c r="D36" s="19"/>
      <c r="E36" s="44"/>
    </row>
    <row r="37" ht="20.25" customHeight="1" spans="1:5">
      <c r="A37" s="5"/>
      <c r="B37" s="5"/>
      <c r="C37" s="5"/>
      <c r="D37" s="5"/>
      <c r="E37" s="44"/>
    </row>
    <row r="38" ht="20.25" customHeight="1" spans="1:5">
      <c r="A38" s="14"/>
      <c r="B38" s="14"/>
      <c r="C38" s="14" t="s">
        <v>292</v>
      </c>
      <c r="D38" s="13"/>
      <c r="E38" s="45"/>
    </row>
    <row r="39" ht="20.25" customHeight="1" spans="1:5">
      <c r="A39" s="14"/>
      <c r="B39" s="14"/>
      <c r="C39" s="14"/>
      <c r="D39" s="14"/>
      <c r="E39" s="45"/>
    </row>
    <row r="40" ht="20.25" customHeight="1" spans="1:5">
      <c r="A40" s="4" t="s">
        <v>293</v>
      </c>
      <c r="B40" s="13">
        <v>43325559.7</v>
      </c>
      <c r="C40" s="4" t="s">
        <v>294</v>
      </c>
      <c r="D40" s="25">
        <v>43325559.7</v>
      </c>
      <c r="E40" s="4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opLeftCell="A59" workbookViewId="0">
      <selection activeCell="M12" sqref="M12"/>
    </sheetView>
  </sheetViews>
  <sheetFormatPr defaultColWidth="10" defaultRowHeight="13.5"/>
  <cols>
    <col min="1" max="1" width="21.375" customWidth="1"/>
    <col min="2" max="2" width="31.8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3"/>
      <c r="I1" s="15" t="s">
        <v>295</v>
      </c>
    </row>
    <row r="2" ht="43.15" customHeight="1" spans="1:9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ht="24.2" customHeight="1" spans="1:9">
      <c r="A3" s="10" t="s">
        <v>31</v>
      </c>
      <c r="B3" s="10"/>
      <c r="C3" s="10"/>
      <c r="D3" s="10"/>
      <c r="E3" s="10"/>
      <c r="F3" s="10"/>
      <c r="G3" s="10"/>
      <c r="H3" s="8" t="s">
        <v>32</v>
      </c>
      <c r="I3" s="8"/>
    </row>
    <row r="4" ht="24.95" customHeight="1" spans="1:9">
      <c r="A4" s="11" t="s">
        <v>165</v>
      </c>
      <c r="B4" s="11" t="s">
        <v>166</v>
      </c>
      <c r="C4" s="11" t="s">
        <v>136</v>
      </c>
      <c r="D4" s="11" t="s">
        <v>167</v>
      </c>
      <c r="E4" s="11"/>
      <c r="F4" s="11"/>
      <c r="G4" s="11"/>
      <c r="H4" s="11"/>
      <c r="I4" s="11" t="s">
        <v>168</v>
      </c>
    </row>
    <row r="5" ht="20.65" customHeight="1" spans="1:9">
      <c r="A5" s="11"/>
      <c r="B5" s="11"/>
      <c r="C5" s="11"/>
      <c r="D5" s="11" t="s">
        <v>138</v>
      </c>
      <c r="E5" s="11" t="s">
        <v>296</v>
      </c>
      <c r="F5" s="11"/>
      <c r="G5" s="11"/>
      <c r="H5" s="11" t="s">
        <v>297</v>
      </c>
      <c r="I5" s="11"/>
    </row>
    <row r="6" ht="28.5" customHeight="1" spans="1:9">
      <c r="A6" s="26"/>
      <c r="B6" s="26"/>
      <c r="C6" s="26"/>
      <c r="D6" s="26"/>
      <c r="E6" s="26" t="s">
        <v>275</v>
      </c>
      <c r="F6" s="26" t="s">
        <v>298</v>
      </c>
      <c r="G6" s="26" t="s">
        <v>235</v>
      </c>
      <c r="H6" s="26"/>
      <c r="I6" s="26"/>
    </row>
    <row r="7" ht="22" customHeight="1" spans="1:9">
      <c r="A7" s="27"/>
      <c r="B7" s="27" t="s">
        <v>136</v>
      </c>
      <c r="C7" s="28">
        <v>43325559.7</v>
      </c>
      <c r="D7" s="28">
        <v>11155559.7</v>
      </c>
      <c r="E7" s="28">
        <v>9314246.3</v>
      </c>
      <c r="F7" s="28"/>
      <c r="G7" s="28">
        <v>203424.4</v>
      </c>
      <c r="H7" s="28">
        <v>1637889</v>
      </c>
      <c r="I7" s="28">
        <v>32170000</v>
      </c>
    </row>
    <row r="8" ht="22" customHeight="1" spans="1:9">
      <c r="A8" s="29" t="s">
        <v>154</v>
      </c>
      <c r="B8" s="29" t="s">
        <v>155</v>
      </c>
      <c r="C8" s="28">
        <v>43325559.7</v>
      </c>
      <c r="D8" s="28">
        <v>11155559.7</v>
      </c>
      <c r="E8" s="28">
        <v>9314246.3</v>
      </c>
      <c r="F8" s="28"/>
      <c r="G8" s="28">
        <v>203424.4</v>
      </c>
      <c r="H8" s="28">
        <v>1637889</v>
      </c>
      <c r="I8" s="28">
        <v>32170000</v>
      </c>
    </row>
    <row r="9" ht="22" customHeight="1" spans="1:9">
      <c r="A9" s="30" t="s">
        <v>156</v>
      </c>
      <c r="B9" s="31" t="s">
        <v>157</v>
      </c>
      <c r="C9" s="28">
        <v>38788765.72</v>
      </c>
      <c r="D9" s="28">
        <v>6918765.72</v>
      </c>
      <c r="E9" s="28">
        <v>5762331.32</v>
      </c>
      <c r="F9" s="28"/>
      <c r="G9" s="28">
        <v>203424.4</v>
      </c>
      <c r="H9" s="28">
        <v>953010</v>
      </c>
      <c r="I9" s="28">
        <v>31870000</v>
      </c>
    </row>
    <row r="10" ht="22" customHeight="1" spans="1:9">
      <c r="A10" s="30" t="s">
        <v>172</v>
      </c>
      <c r="B10" s="31" t="s">
        <v>173</v>
      </c>
      <c r="C10" s="32">
        <f>C11+C14+C17+C21+C23</f>
        <v>38028556.84</v>
      </c>
      <c r="D10" s="32">
        <f>D11+D14+D17+D21+D23</f>
        <v>6158556.84</v>
      </c>
      <c r="E10" s="32">
        <f>E11+E14+E17+E21+E23</f>
        <v>7724217.44</v>
      </c>
      <c r="F10" s="32"/>
      <c r="G10" s="33"/>
      <c r="H10" s="33"/>
      <c r="I10" s="42"/>
    </row>
    <row r="11" ht="22" customHeight="1" spans="1:9">
      <c r="A11" s="30" t="s">
        <v>174</v>
      </c>
      <c r="B11" s="31" t="s">
        <v>175</v>
      </c>
      <c r="C11" s="32">
        <f>C12+C13</f>
        <v>29530651.84</v>
      </c>
      <c r="D11" s="32">
        <f>D12+D13</f>
        <v>5180651.84</v>
      </c>
      <c r="E11" s="32">
        <f>E12+E13</f>
        <v>4024217.44</v>
      </c>
      <c r="F11" s="32"/>
      <c r="G11" s="33"/>
      <c r="H11" s="33"/>
      <c r="I11" s="42"/>
    </row>
    <row r="12" ht="22" customHeight="1" spans="1:9">
      <c r="A12" s="34" t="s">
        <v>176</v>
      </c>
      <c r="B12" s="35" t="s">
        <v>177</v>
      </c>
      <c r="C12" s="36">
        <v>6180651.84</v>
      </c>
      <c r="D12" s="36">
        <v>5180651.84</v>
      </c>
      <c r="E12" s="37">
        <v>4024217.44</v>
      </c>
      <c r="F12" s="37"/>
      <c r="G12" s="37">
        <v>203424.4</v>
      </c>
      <c r="H12" s="37">
        <v>953010</v>
      </c>
      <c r="I12" s="37">
        <v>1000000</v>
      </c>
    </row>
    <row r="13" ht="22" customHeight="1" spans="1:9">
      <c r="A13" s="34" t="s">
        <v>178</v>
      </c>
      <c r="B13" s="35" t="s">
        <v>179</v>
      </c>
      <c r="C13" s="36">
        <v>23350000</v>
      </c>
      <c r="D13" s="36"/>
      <c r="E13" s="37"/>
      <c r="F13" s="37"/>
      <c r="G13" s="37"/>
      <c r="H13" s="37"/>
      <c r="I13" s="37">
        <v>23350000</v>
      </c>
    </row>
    <row r="14" ht="22" customHeight="1" spans="1:9">
      <c r="A14" s="38" t="s">
        <v>180</v>
      </c>
      <c r="B14" s="39" t="s">
        <v>181</v>
      </c>
      <c r="C14" s="40">
        <f>C15+C16</f>
        <v>890000.64</v>
      </c>
      <c r="D14" s="40">
        <f>D15+D16</f>
        <v>890000.64</v>
      </c>
      <c r="E14" s="40"/>
      <c r="F14" s="40"/>
      <c r="G14" s="35"/>
      <c r="H14" s="35"/>
      <c r="I14" s="42"/>
    </row>
    <row r="15" ht="22" customHeight="1" spans="1:9">
      <c r="A15" s="34" t="s">
        <v>182</v>
      </c>
      <c r="B15" s="35" t="s">
        <v>183</v>
      </c>
      <c r="C15" s="36">
        <v>593333.76</v>
      </c>
      <c r="D15" s="36">
        <v>593333.76</v>
      </c>
      <c r="E15" s="37">
        <v>593333.76</v>
      </c>
      <c r="F15" s="37"/>
      <c r="G15" s="35"/>
      <c r="H15" s="35"/>
      <c r="I15" s="42"/>
    </row>
    <row r="16" ht="22" customHeight="1" spans="1:9">
      <c r="A16" s="34" t="s">
        <v>184</v>
      </c>
      <c r="B16" s="35" t="s">
        <v>185</v>
      </c>
      <c r="C16" s="36">
        <v>296666.88</v>
      </c>
      <c r="D16" s="36">
        <v>296666.88</v>
      </c>
      <c r="E16" s="37">
        <v>296666.88</v>
      </c>
      <c r="F16" s="37"/>
      <c r="G16" s="35"/>
      <c r="H16" s="35"/>
      <c r="I16" s="42"/>
    </row>
    <row r="17" ht="22" customHeight="1" spans="1:9">
      <c r="A17" s="34" t="s">
        <v>186</v>
      </c>
      <c r="B17" s="35" t="s">
        <v>187</v>
      </c>
      <c r="C17" s="40">
        <f>C18+C19+C20</f>
        <v>3820000</v>
      </c>
      <c r="D17" s="40"/>
      <c r="E17" s="40">
        <f>E18+E19+E20</f>
        <v>0</v>
      </c>
      <c r="F17" s="40"/>
      <c r="G17" s="35"/>
      <c r="H17" s="35"/>
      <c r="I17" s="42"/>
    </row>
    <row r="18" ht="22" customHeight="1" spans="1:9">
      <c r="A18" s="34" t="s">
        <v>188</v>
      </c>
      <c r="B18" s="35" t="s">
        <v>189</v>
      </c>
      <c r="C18" s="36">
        <v>1420000</v>
      </c>
      <c r="D18" s="36"/>
      <c r="E18" s="37"/>
      <c r="F18" s="37"/>
      <c r="G18" s="37"/>
      <c r="H18" s="37"/>
      <c r="I18" s="37">
        <v>1420000</v>
      </c>
    </row>
    <row r="19" ht="22" customHeight="1" spans="1:9">
      <c r="A19" s="34" t="s">
        <v>190</v>
      </c>
      <c r="B19" s="35" t="s">
        <v>191</v>
      </c>
      <c r="C19" s="36">
        <v>900000</v>
      </c>
      <c r="D19" s="36"/>
      <c r="E19" s="37"/>
      <c r="F19" s="37"/>
      <c r="G19" s="37"/>
      <c r="H19" s="37"/>
      <c r="I19" s="37">
        <v>900000</v>
      </c>
    </row>
    <row r="20" ht="22" customHeight="1" spans="1:9">
      <c r="A20" s="34" t="s">
        <v>192</v>
      </c>
      <c r="B20" s="35" t="s">
        <v>193</v>
      </c>
      <c r="C20" s="36">
        <v>1500000</v>
      </c>
      <c r="D20" s="36"/>
      <c r="E20" s="37"/>
      <c r="F20" s="37"/>
      <c r="G20" s="37"/>
      <c r="H20" s="37"/>
      <c r="I20" s="37">
        <v>1500000</v>
      </c>
    </row>
    <row r="21" ht="22" customHeight="1" spans="1:9">
      <c r="A21" s="34" t="s">
        <v>194</v>
      </c>
      <c r="B21" s="35" t="s">
        <v>195</v>
      </c>
      <c r="C21" s="40">
        <v>3700000</v>
      </c>
      <c r="D21" s="40"/>
      <c r="E21" s="40">
        <v>3700000</v>
      </c>
      <c r="F21" s="40"/>
      <c r="G21" s="35"/>
      <c r="H21" s="35"/>
      <c r="I21" s="42"/>
    </row>
    <row r="22" ht="22" customHeight="1" spans="1:9">
      <c r="A22" s="34" t="s">
        <v>196</v>
      </c>
      <c r="B22" s="35" t="s">
        <v>197</v>
      </c>
      <c r="C22" s="36">
        <v>3700000</v>
      </c>
      <c r="D22" s="36"/>
      <c r="E22" s="37"/>
      <c r="F22" s="37"/>
      <c r="G22" s="37"/>
      <c r="H22" s="37"/>
      <c r="I22" s="37">
        <v>3700000</v>
      </c>
    </row>
    <row r="23" ht="22" customHeight="1" spans="1:9">
      <c r="A23" s="34" t="s">
        <v>198</v>
      </c>
      <c r="B23" s="35" t="s">
        <v>199</v>
      </c>
      <c r="C23" s="40">
        <v>87904.36</v>
      </c>
      <c r="D23" s="40">
        <v>87904.36</v>
      </c>
      <c r="E23" s="40"/>
      <c r="F23" s="40"/>
      <c r="G23" s="35"/>
      <c r="H23" s="35"/>
      <c r="I23" s="42"/>
    </row>
    <row r="24" ht="22" customHeight="1" spans="1:9">
      <c r="A24" s="34" t="s">
        <v>200</v>
      </c>
      <c r="B24" s="35" t="s">
        <v>201</v>
      </c>
      <c r="C24" s="36">
        <v>87904.36</v>
      </c>
      <c r="D24" s="36">
        <v>87904.36</v>
      </c>
      <c r="E24" s="37">
        <v>87904.36</v>
      </c>
      <c r="F24" s="37"/>
      <c r="G24" s="37"/>
      <c r="H24" s="37"/>
      <c r="I24" s="37"/>
    </row>
    <row r="25" ht="22" customHeight="1" spans="1:9">
      <c r="A25" s="38" t="s">
        <v>202</v>
      </c>
      <c r="B25" s="39" t="s">
        <v>203</v>
      </c>
      <c r="C25" s="40">
        <v>315208.56</v>
      </c>
      <c r="D25" s="40">
        <v>315208.56</v>
      </c>
      <c r="E25" s="40"/>
      <c r="F25" s="40"/>
      <c r="G25" s="35"/>
      <c r="H25" s="35"/>
      <c r="I25" s="42"/>
    </row>
    <row r="26" ht="22" customHeight="1" spans="1:9">
      <c r="A26" s="38" t="s">
        <v>204</v>
      </c>
      <c r="B26" s="39" t="s">
        <v>205</v>
      </c>
      <c r="C26" s="40">
        <v>315208.56</v>
      </c>
      <c r="D26" s="40">
        <v>315208.56</v>
      </c>
      <c r="E26" s="40"/>
      <c r="F26" s="40"/>
      <c r="G26" s="35"/>
      <c r="H26" s="35"/>
      <c r="I26" s="42"/>
    </row>
    <row r="27" ht="22" customHeight="1" spans="1:9">
      <c r="A27" s="38" t="s">
        <v>206</v>
      </c>
      <c r="B27" s="39" t="s">
        <v>207</v>
      </c>
      <c r="C27" s="36">
        <v>315208.56</v>
      </c>
      <c r="D27" s="36">
        <v>315208.56</v>
      </c>
      <c r="E27" s="37">
        <v>315208.56</v>
      </c>
      <c r="F27" s="37"/>
      <c r="G27" s="37"/>
      <c r="H27" s="37"/>
      <c r="I27" s="37"/>
    </row>
    <row r="28" ht="22" customHeight="1" spans="1:9">
      <c r="A28" s="38" t="s">
        <v>208</v>
      </c>
      <c r="B28" s="39" t="s">
        <v>209</v>
      </c>
      <c r="C28" s="40">
        <v>445000.32</v>
      </c>
      <c r="D28" s="40">
        <v>445000.32</v>
      </c>
      <c r="E28" s="40"/>
      <c r="F28" s="40"/>
      <c r="G28" s="35"/>
      <c r="H28" s="35"/>
      <c r="I28" s="42"/>
    </row>
    <row r="29" ht="22" customHeight="1" spans="1:9">
      <c r="A29" s="38" t="s">
        <v>210</v>
      </c>
      <c r="B29" s="39" t="s">
        <v>211</v>
      </c>
      <c r="C29" s="40">
        <v>445000.32</v>
      </c>
      <c r="D29" s="40">
        <v>445000.32</v>
      </c>
      <c r="E29" s="40"/>
      <c r="F29" s="40"/>
      <c r="G29" s="35"/>
      <c r="H29" s="35"/>
      <c r="I29" s="42"/>
    </row>
    <row r="30" ht="22" customHeight="1" spans="1:9">
      <c r="A30" s="38" t="s">
        <v>212</v>
      </c>
      <c r="B30" s="39" t="s">
        <v>213</v>
      </c>
      <c r="C30" s="36">
        <v>445000.32</v>
      </c>
      <c r="D30" s="36">
        <v>445000.32</v>
      </c>
      <c r="E30" s="37">
        <v>445000.32</v>
      </c>
      <c r="F30" s="37"/>
      <c r="G30" s="37"/>
      <c r="H30" s="37"/>
      <c r="I30" s="37"/>
    </row>
    <row r="31" ht="22" customHeight="1" spans="1:9">
      <c r="A31" s="30" t="s">
        <v>158</v>
      </c>
      <c r="B31" s="31" t="s">
        <v>159</v>
      </c>
      <c r="C31" s="32">
        <v>958345.9</v>
      </c>
      <c r="D31" s="32">
        <v>958345.9</v>
      </c>
      <c r="E31" s="32"/>
      <c r="F31" s="32"/>
      <c r="G31" s="33"/>
      <c r="H31" s="33"/>
      <c r="I31" s="42"/>
    </row>
    <row r="32" ht="22" customHeight="1" spans="1:9">
      <c r="A32" s="30" t="s">
        <v>214</v>
      </c>
      <c r="B32" s="31" t="s">
        <v>215</v>
      </c>
      <c r="C32" s="40">
        <v>705286.72</v>
      </c>
      <c r="D32" s="40">
        <v>705286.72</v>
      </c>
      <c r="E32" s="32"/>
      <c r="F32" s="32"/>
      <c r="G32" s="33"/>
      <c r="H32" s="33"/>
      <c r="I32" s="42"/>
    </row>
    <row r="33" ht="22" customHeight="1" spans="1:9">
      <c r="A33" s="30" t="s">
        <v>216</v>
      </c>
      <c r="B33" s="31" t="s">
        <v>217</v>
      </c>
      <c r="C33" s="40">
        <v>705286.72</v>
      </c>
      <c r="D33" s="40">
        <v>705286.72</v>
      </c>
      <c r="E33" s="32"/>
      <c r="F33" s="32"/>
      <c r="G33" s="33"/>
      <c r="H33" s="33"/>
      <c r="I33" s="42"/>
    </row>
    <row r="34" ht="22" customHeight="1" spans="1:9">
      <c r="A34" s="34" t="s">
        <v>218</v>
      </c>
      <c r="B34" s="35" t="s">
        <v>177</v>
      </c>
      <c r="C34" s="36">
        <v>705286.72</v>
      </c>
      <c r="D34" s="36">
        <v>705286.72</v>
      </c>
      <c r="E34" s="37">
        <v>555768.72</v>
      </c>
      <c r="F34" s="37"/>
      <c r="G34" s="37"/>
      <c r="H34" s="37">
        <v>149518</v>
      </c>
      <c r="I34" s="42"/>
    </row>
    <row r="35" ht="22" customHeight="1" spans="1:9">
      <c r="A35" s="38" t="s">
        <v>172</v>
      </c>
      <c r="B35" s="39" t="s">
        <v>173</v>
      </c>
      <c r="C35" s="40">
        <f>C36+C39</f>
        <v>147444</v>
      </c>
      <c r="D35" s="40">
        <f>D36+D39</f>
        <v>147444</v>
      </c>
      <c r="E35" s="40"/>
      <c r="F35" s="40"/>
      <c r="G35" s="35"/>
      <c r="H35" s="35"/>
      <c r="I35" s="42"/>
    </row>
    <row r="36" ht="22" customHeight="1" spans="1:9">
      <c r="A36" s="38" t="s">
        <v>180</v>
      </c>
      <c r="B36" s="39" t="s">
        <v>181</v>
      </c>
      <c r="C36" s="41">
        <f>C37+C38</f>
        <v>123647.04</v>
      </c>
      <c r="D36" s="41">
        <f>D37+D38</f>
        <v>123647.04</v>
      </c>
      <c r="E36" s="40"/>
      <c r="F36" s="40"/>
      <c r="G36" s="35"/>
      <c r="H36" s="35"/>
      <c r="I36" s="42"/>
    </row>
    <row r="37" ht="22" customHeight="1" spans="1:9">
      <c r="A37" s="38" t="s">
        <v>182</v>
      </c>
      <c r="B37" s="39" t="s">
        <v>183</v>
      </c>
      <c r="C37" s="36">
        <v>82431.36</v>
      </c>
      <c r="D37" s="36">
        <v>82431.36</v>
      </c>
      <c r="E37" s="37">
        <v>82431.36</v>
      </c>
      <c r="F37" s="40"/>
      <c r="G37" s="35"/>
      <c r="H37" s="35"/>
      <c r="I37" s="42"/>
    </row>
    <row r="38" ht="22" customHeight="1" spans="1:9">
      <c r="A38" s="38" t="s">
        <v>184</v>
      </c>
      <c r="B38" s="39" t="s">
        <v>185</v>
      </c>
      <c r="C38" s="36">
        <v>41215.68</v>
      </c>
      <c r="D38" s="36">
        <v>41215.68</v>
      </c>
      <c r="E38" s="37">
        <v>41215.68</v>
      </c>
      <c r="F38" s="40"/>
      <c r="G38" s="35"/>
      <c r="H38" s="35"/>
      <c r="I38" s="42"/>
    </row>
    <row r="39" ht="22" customHeight="1" spans="1:9">
      <c r="A39" s="38" t="s">
        <v>198</v>
      </c>
      <c r="B39" s="39" t="s">
        <v>199</v>
      </c>
      <c r="C39" s="40">
        <v>23796.96</v>
      </c>
      <c r="D39" s="40">
        <v>23796.96</v>
      </c>
      <c r="E39" s="40"/>
      <c r="F39" s="40"/>
      <c r="G39" s="35"/>
      <c r="H39" s="35"/>
      <c r="I39" s="42"/>
    </row>
    <row r="40" ht="22" customHeight="1" spans="1:9">
      <c r="A40" s="38" t="s">
        <v>219</v>
      </c>
      <c r="B40" s="39" t="s">
        <v>201</v>
      </c>
      <c r="C40" s="36">
        <v>23796.96</v>
      </c>
      <c r="D40" s="36">
        <v>23796.96</v>
      </c>
      <c r="E40" s="37">
        <v>23796.96</v>
      </c>
      <c r="F40" s="40"/>
      <c r="G40" s="35"/>
      <c r="H40" s="35"/>
      <c r="I40" s="42"/>
    </row>
    <row r="41" ht="22" customHeight="1" spans="1:9">
      <c r="A41" s="38" t="s">
        <v>202</v>
      </c>
      <c r="B41" s="39" t="s">
        <v>203</v>
      </c>
      <c r="C41" s="40">
        <v>43791.66</v>
      </c>
      <c r="D41" s="40">
        <v>43791.66</v>
      </c>
      <c r="E41" s="40"/>
      <c r="F41" s="40"/>
      <c r="G41" s="35"/>
      <c r="H41" s="35"/>
      <c r="I41" s="42"/>
    </row>
    <row r="42" ht="22" customHeight="1" spans="1:9">
      <c r="A42" s="38" t="s">
        <v>204</v>
      </c>
      <c r="B42" s="39" t="s">
        <v>205</v>
      </c>
      <c r="C42" s="40">
        <v>43791.66</v>
      </c>
      <c r="D42" s="40">
        <v>43791.66</v>
      </c>
      <c r="E42" s="40"/>
      <c r="F42" s="40"/>
      <c r="G42" s="35"/>
      <c r="H42" s="35"/>
      <c r="I42" s="42"/>
    </row>
    <row r="43" ht="22" customHeight="1" spans="1:9">
      <c r="A43" s="38" t="s">
        <v>206</v>
      </c>
      <c r="B43" s="39" t="s">
        <v>207</v>
      </c>
      <c r="C43" s="36">
        <v>43791.66</v>
      </c>
      <c r="D43" s="36">
        <v>43791.66</v>
      </c>
      <c r="E43" s="37">
        <v>43791.66</v>
      </c>
      <c r="F43" s="40"/>
      <c r="G43" s="35"/>
      <c r="H43" s="35"/>
      <c r="I43" s="42"/>
    </row>
    <row r="44" ht="22" customHeight="1" spans="1:9">
      <c r="A44" s="38" t="s">
        <v>208</v>
      </c>
      <c r="B44" s="39" t="s">
        <v>209</v>
      </c>
      <c r="C44" s="40">
        <v>61823.52</v>
      </c>
      <c r="D44" s="40">
        <v>61823.52</v>
      </c>
      <c r="E44" s="40"/>
      <c r="F44" s="40"/>
      <c r="G44" s="35"/>
      <c r="H44" s="35"/>
      <c r="I44" s="42"/>
    </row>
    <row r="45" ht="22" customHeight="1" spans="1:9">
      <c r="A45" s="38" t="s">
        <v>210</v>
      </c>
      <c r="B45" s="39" t="s">
        <v>211</v>
      </c>
      <c r="C45" s="40">
        <v>61823.52</v>
      </c>
      <c r="D45" s="40">
        <v>61823.52</v>
      </c>
      <c r="E45" s="40"/>
      <c r="F45" s="40"/>
      <c r="G45" s="35"/>
      <c r="H45" s="35"/>
      <c r="I45" s="42"/>
    </row>
    <row r="46" ht="22" customHeight="1" spans="1:9">
      <c r="A46" s="38" t="s">
        <v>212</v>
      </c>
      <c r="B46" s="39" t="s">
        <v>213</v>
      </c>
      <c r="C46" s="36">
        <v>61823.52</v>
      </c>
      <c r="D46" s="36">
        <v>61823.52</v>
      </c>
      <c r="E46" s="37">
        <v>61823.52</v>
      </c>
      <c r="F46" s="40"/>
      <c r="G46" s="35"/>
      <c r="H46" s="35"/>
      <c r="I46" s="42"/>
    </row>
    <row r="47" ht="22" customHeight="1" spans="1:9">
      <c r="A47" s="30" t="s">
        <v>160</v>
      </c>
      <c r="B47" s="31" t="s">
        <v>161</v>
      </c>
      <c r="C47" s="32">
        <v>1758006.89</v>
      </c>
      <c r="D47" s="32">
        <v>1458006.89</v>
      </c>
      <c r="E47" s="32">
        <v>300000</v>
      </c>
      <c r="F47" s="32"/>
      <c r="G47" s="33"/>
      <c r="H47" s="33"/>
      <c r="I47" s="42"/>
    </row>
    <row r="48" ht="22" customHeight="1" spans="1:9">
      <c r="A48" s="38" t="s">
        <v>172</v>
      </c>
      <c r="B48" s="39" t="s">
        <v>173</v>
      </c>
      <c r="C48" s="32"/>
      <c r="D48" s="32"/>
      <c r="E48" s="32"/>
      <c r="F48" s="32"/>
      <c r="G48" s="33"/>
      <c r="H48" s="33"/>
      <c r="I48" s="42"/>
    </row>
    <row r="49" ht="22" customHeight="1" spans="1:9">
      <c r="A49" s="38" t="s">
        <v>180</v>
      </c>
      <c r="B49" s="39" t="s">
        <v>181</v>
      </c>
      <c r="C49" s="32">
        <f>C50+C51</f>
        <v>187248.96</v>
      </c>
      <c r="D49" s="32">
        <f>D50+D51</f>
        <v>187248.96</v>
      </c>
      <c r="E49" s="32">
        <f>E50+E51</f>
        <v>187248.96</v>
      </c>
      <c r="F49" s="32"/>
      <c r="G49" s="33"/>
      <c r="H49" s="33"/>
      <c r="I49" s="42"/>
    </row>
    <row r="50" ht="22" customHeight="1" spans="1:9">
      <c r="A50" s="38" t="s">
        <v>182</v>
      </c>
      <c r="B50" s="39" t="s">
        <v>183</v>
      </c>
      <c r="C50" s="36">
        <v>124832.64</v>
      </c>
      <c r="D50" s="36">
        <v>124832.64</v>
      </c>
      <c r="E50" s="37">
        <v>124832.64</v>
      </c>
      <c r="F50" s="37"/>
      <c r="G50" s="37"/>
      <c r="H50" s="37"/>
      <c r="I50" s="37"/>
    </row>
    <row r="51" ht="22" customHeight="1" spans="1:9">
      <c r="A51" s="38" t="s">
        <v>184</v>
      </c>
      <c r="B51" s="39" t="s">
        <v>185</v>
      </c>
      <c r="C51" s="36">
        <v>62416.32</v>
      </c>
      <c r="D51" s="36">
        <v>62416.32</v>
      </c>
      <c r="E51" s="37">
        <v>62416.32</v>
      </c>
      <c r="F51" s="37"/>
      <c r="G51" s="37"/>
      <c r="H51" s="37"/>
      <c r="I51" s="37"/>
    </row>
    <row r="52" ht="22" customHeight="1" spans="1:9">
      <c r="A52" s="34" t="s">
        <v>186</v>
      </c>
      <c r="B52" s="35" t="s">
        <v>187</v>
      </c>
      <c r="C52" s="40">
        <f>C53+C54</f>
        <v>1388964.64</v>
      </c>
      <c r="D52" s="40">
        <f t="shared" ref="D52:I52" si="0">D53+D54</f>
        <v>1088964.64</v>
      </c>
      <c r="E52" s="40">
        <f t="shared" si="0"/>
        <v>844358.64</v>
      </c>
      <c r="F52" s="40"/>
      <c r="G52" s="40"/>
      <c r="H52" s="40">
        <f t="shared" si="0"/>
        <v>244606</v>
      </c>
      <c r="I52" s="40">
        <f t="shared" si="0"/>
        <v>300000</v>
      </c>
    </row>
    <row r="53" ht="22" customHeight="1" spans="1:9">
      <c r="A53" s="34" t="s">
        <v>192</v>
      </c>
      <c r="B53" s="35" t="s">
        <v>193</v>
      </c>
      <c r="C53" s="36">
        <v>1368508</v>
      </c>
      <c r="D53" s="36">
        <v>1068508</v>
      </c>
      <c r="E53" s="37">
        <v>823902</v>
      </c>
      <c r="F53" s="37"/>
      <c r="G53" s="37"/>
      <c r="H53" s="37">
        <v>244606</v>
      </c>
      <c r="I53" s="37">
        <v>300000</v>
      </c>
    </row>
    <row r="54" ht="22" customHeight="1" spans="1:9">
      <c r="A54" s="34" t="s">
        <v>220</v>
      </c>
      <c r="B54" s="35" t="s">
        <v>221</v>
      </c>
      <c r="C54" s="36">
        <v>20456.64</v>
      </c>
      <c r="D54" s="36">
        <v>20456.64</v>
      </c>
      <c r="E54" s="37">
        <v>20456.64</v>
      </c>
      <c r="F54" s="37"/>
      <c r="G54" s="35"/>
      <c r="H54" s="35"/>
      <c r="I54" s="42"/>
    </row>
    <row r="55" ht="22" customHeight="1" spans="1:9">
      <c r="A55" s="38" t="s">
        <v>198</v>
      </c>
      <c r="B55" s="39" t="s">
        <v>199</v>
      </c>
      <c r="C55" s="36">
        <v>21851.47</v>
      </c>
      <c r="D55" s="36">
        <v>21851.47</v>
      </c>
      <c r="E55" s="37">
        <v>21851.47</v>
      </c>
      <c r="F55" s="40"/>
      <c r="G55" s="35"/>
      <c r="H55" s="35"/>
      <c r="I55" s="42"/>
    </row>
    <row r="56" ht="22" customHeight="1" spans="1:9">
      <c r="A56" s="38" t="s">
        <v>219</v>
      </c>
      <c r="B56" s="39" t="s">
        <v>201</v>
      </c>
      <c r="C56" s="36">
        <v>21851.47</v>
      </c>
      <c r="D56" s="36">
        <v>21851.47</v>
      </c>
      <c r="E56" s="37">
        <v>21851.47</v>
      </c>
      <c r="F56" s="40"/>
      <c r="G56" s="35"/>
      <c r="H56" s="35"/>
      <c r="I56" s="42"/>
    </row>
    <row r="57" ht="22" customHeight="1" spans="1:9">
      <c r="A57" s="38" t="s">
        <v>202</v>
      </c>
      <c r="B57" s="39" t="s">
        <v>203</v>
      </c>
      <c r="C57" s="40">
        <v>66317.34</v>
      </c>
      <c r="D57" s="40">
        <v>66317.34</v>
      </c>
      <c r="E57" s="40">
        <v>66317.34</v>
      </c>
      <c r="F57" s="40"/>
      <c r="G57" s="35"/>
      <c r="H57" s="35"/>
      <c r="I57" s="42"/>
    </row>
    <row r="58" ht="22" customHeight="1" spans="1:9">
      <c r="A58" s="38" t="s">
        <v>204</v>
      </c>
      <c r="B58" s="39" t="s">
        <v>205</v>
      </c>
      <c r="C58" s="40">
        <v>66317.34</v>
      </c>
      <c r="D58" s="40">
        <v>66317.34</v>
      </c>
      <c r="E58" s="40">
        <v>66317.34</v>
      </c>
      <c r="F58" s="40"/>
      <c r="G58" s="35"/>
      <c r="H58" s="35"/>
      <c r="I58" s="42"/>
    </row>
    <row r="59" ht="22" customHeight="1" spans="1:9">
      <c r="A59" s="38" t="s">
        <v>206</v>
      </c>
      <c r="B59" s="39" t="s">
        <v>207</v>
      </c>
      <c r="C59" s="40">
        <v>66317.34</v>
      </c>
      <c r="D59" s="40">
        <v>66317.34</v>
      </c>
      <c r="E59" s="40">
        <v>66317.34</v>
      </c>
      <c r="F59" s="40"/>
      <c r="G59" s="35"/>
      <c r="H59" s="35"/>
      <c r="I59" s="42"/>
    </row>
    <row r="60" ht="22" customHeight="1" spans="1:9">
      <c r="A60" s="38" t="s">
        <v>208</v>
      </c>
      <c r="B60" s="39" t="s">
        <v>209</v>
      </c>
      <c r="C60" s="40">
        <v>93624.48</v>
      </c>
      <c r="D60" s="40">
        <v>93624.48</v>
      </c>
      <c r="E60" s="40">
        <v>93624.48</v>
      </c>
      <c r="F60" s="40"/>
      <c r="G60" s="35"/>
      <c r="H60" s="35"/>
      <c r="I60" s="42"/>
    </row>
    <row r="61" ht="22" customHeight="1" spans="1:9">
      <c r="A61" s="38" t="s">
        <v>210</v>
      </c>
      <c r="B61" s="39" t="s">
        <v>211</v>
      </c>
      <c r="C61" s="40">
        <v>93624.48</v>
      </c>
      <c r="D61" s="40">
        <v>93624.48</v>
      </c>
      <c r="E61" s="40">
        <v>93624.48</v>
      </c>
      <c r="F61" s="40"/>
      <c r="G61" s="35"/>
      <c r="H61" s="35"/>
      <c r="I61" s="42"/>
    </row>
    <row r="62" ht="22" customHeight="1" spans="1:9">
      <c r="A62" s="38" t="s">
        <v>212</v>
      </c>
      <c r="B62" s="39" t="s">
        <v>213</v>
      </c>
      <c r="C62" s="40">
        <v>93624.48</v>
      </c>
      <c r="D62" s="40">
        <v>93624.48</v>
      </c>
      <c r="E62" s="40">
        <v>93624.48</v>
      </c>
      <c r="F62" s="40"/>
      <c r="G62" s="35"/>
      <c r="H62" s="35"/>
      <c r="I62" s="42"/>
    </row>
    <row r="63" ht="22" customHeight="1" spans="1:9">
      <c r="A63" s="30" t="s">
        <v>162</v>
      </c>
      <c r="B63" s="31" t="s">
        <v>163</v>
      </c>
      <c r="C63" s="32">
        <v>1820441.19</v>
      </c>
      <c r="D63" s="32">
        <v>1820441.19</v>
      </c>
      <c r="E63" s="32"/>
      <c r="F63" s="32"/>
      <c r="G63" s="33"/>
      <c r="H63" s="33"/>
      <c r="I63" s="42"/>
    </row>
    <row r="64" ht="22" customHeight="1" spans="1:9">
      <c r="A64" s="30" t="s">
        <v>172</v>
      </c>
      <c r="B64" s="31" t="s">
        <v>173</v>
      </c>
      <c r="C64" s="32">
        <f>C65+C67+C72+C75</f>
        <v>1794845.46</v>
      </c>
      <c r="D64" s="32">
        <f>D65+D67+D72+D75</f>
        <v>1794845.46</v>
      </c>
      <c r="E64" s="32">
        <f>E65+E67+E72+E75</f>
        <v>1504090.46</v>
      </c>
      <c r="F64" s="32"/>
      <c r="G64" s="32"/>
      <c r="H64" s="32">
        <f>H65+H67+H72+H75</f>
        <v>290755</v>
      </c>
      <c r="I64" s="42"/>
    </row>
    <row r="65" ht="22" customHeight="1" spans="1:9">
      <c r="A65" s="30" t="s">
        <v>174</v>
      </c>
      <c r="B65" s="31" t="s">
        <v>175</v>
      </c>
      <c r="C65" s="36">
        <v>1356789.24</v>
      </c>
      <c r="D65" s="36">
        <v>1356789.24</v>
      </c>
      <c r="E65" s="37">
        <v>1066034.24</v>
      </c>
      <c r="F65" s="37"/>
      <c r="G65" s="37"/>
      <c r="H65" s="37">
        <v>290755</v>
      </c>
      <c r="I65" s="42"/>
    </row>
    <row r="66" ht="22" customHeight="1" spans="1:9">
      <c r="A66" s="34" t="s">
        <v>176</v>
      </c>
      <c r="B66" s="35" t="s">
        <v>177</v>
      </c>
      <c r="C66" s="36">
        <v>1356789.24</v>
      </c>
      <c r="D66" s="36">
        <v>1356789.24</v>
      </c>
      <c r="E66" s="37">
        <v>1066034.24</v>
      </c>
      <c r="F66" s="37"/>
      <c r="G66" s="37"/>
      <c r="H66" s="37">
        <v>290755</v>
      </c>
      <c r="I66" s="42"/>
    </row>
    <row r="67" ht="22" customHeight="1" spans="1:9">
      <c r="A67" s="38" t="s">
        <v>180</v>
      </c>
      <c r="B67" s="39" t="s">
        <v>181</v>
      </c>
      <c r="C67" s="40">
        <f>C68+C69</f>
        <v>236255.04</v>
      </c>
      <c r="D67" s="40">
        <f>D68+D69</f>
        <v>236255.04</v>
      </c>
      <c r="E67" s="40">
        <f>E68+E69</f>
        <v>236255.04</v>
      </c>
      <c r="F67" s="40"/>
      <c r="G67" s="35"/>
      <c r="H67" s="35"/>
      <c r="I67" s="42"/>
    </row>
    <row r="68" ht="22" customHeight="1" spans="1:9">
      <c r="A68" s="34" t="s">
        <v>182</v>
      </c>
      <c r="B68" s="35" t="s">
        <v>183</v>
      </c>
      <c r="C68" s="36">
        <v>157503.36</v>
      </c>
      <c r="D68" s="36">
        <v>157503.36</v>
      </c>
      <c r="E68" s="37">
        <v>157503.36</v>
      </c>
      <c r="F68" s="40"/>
      <c r="G68" s="35"/>
      <c r="H68" s="35"/>
      <c r="I68" s="42"/>
    </row>
    <row r="69" ht="22" customHeight="1" spans="1:9">
      <c r="A69" s="34" t="s">
        <v>184</v>
      </c>
      <c r="B69" s="35" t="s">
        <v>185</v>
      </c>
      <c r="C69" s="36">
        <v>78751.68</v>
      </c>
      <c r="D69" s="36">
        <v>78751.68</v>
      </c>
      <c r="E69" s="37">
        <v>78751.68</v>
      </c>
      <c r="F69" s="40"/>
      <c r="G69" s="35"/>
      <c r="H69" s="35"/>
      <c r="I69" s="42"/>
    </row>
    <row r="70" ht="22" customHeight="1" spans="1:9">
      <c r="A70" s="34" t="s">
        <v>198</v>
      </c>
      <c r="B70" s="35" t="s">
        <v>199</v>
      </c>
      <c r="C70" s="36">
        <v>25595.73</v>
      </c>
      <c r="D70" s="36">
        <v>25595.73</v>
      </c>
      <c r="E70" s="37">
        <v>25595.73</v>
      </c>
      <c r="F70" s="40"/>
      <c r="G70" s="35"/>
      <c r="H70" s="35"/>
      <c r="I70" s="42"/>
    </row>
    <row r="71" ht="22" customHeight="1" spans="1:9">
      <c r="A71" s="34" t="s">
        <v>200</v>
      </c>
      <c r="B71" s="35" t="s">
        <v>201</v>
      </c>
      <c r="C71" s="36">
        <v>25595.73</v>
      </c>
      <c r="D71" s="36">
        <v>25595.73</v>
      </c>
      <c r="E71" s="37">
        <v>25595.73</v>
      </c>
      <c r="F71" s="40"/>
      <c r="G71" s="35"/>
      <c r="H71" s="35"/>
      <c r="I71" s="42"/>
    </row>
    <row r="72" ht="22" customHeight="1" spans="1:9">
      <c r="A72" s="38" t="s">
        <v>202</v>
      </c>
      <c r="B72" s="39" t="s">
        <v>203</v>
      </c>
      <c r="C72" s="36">
        <v>83673.66</v>
      </c>
      <c r="D72" s="36">
        <v>83673.66</v>
      </c>
      <c r="E72" s="37">
        <v>83673.66</v>
      </c>
      <c r="F72" s="40"/>
      <c r="G72" s="35"/>
      <c r="H72" s="35"/>
      <c r="I72" s="42"/>
    </row>
    <row r="73" ht="22" customHeight="1" spans="1:9">
      <c r="A73" s="38" t="s">
        <v>204</v>
      </c>
      <c r="B73" s="39" t="s">
        <v>205</v>
      </c>
      <c r="C73" s="36">
        <v>83673.66</v>
      </c>
      <c r="D73" s="36">
        <v>83673.66</v>
      </c>
      <c r="E73" s="37">
        <v>83673.66</v>
      </c>
      <c r="F73" s="40"/>
      <c r="G73" s="35"/>
      <c r="H73" s="35"/>
      <c r="I73" s="42"/>
    </row>
    <row r="74" ht="22" customHeight="1" spans="1:9">
      <c r="A74" s="38" t="s">
        <v>206</v>
      </c>
      <c r="B74" s="39" t="s">
        <v>207</v>
      </c>
      <c r="C74" s="36">
        <v>83673.66</v>
      </c>
      <c r="D74" s="36">
        <v>83673.66</v>
      </c>
      <c r="E74" s="37">
        <v>83673.66</v>
      </c>
      <c r="F74" s="40"/>
      <c r="G74" s="35"/>
      <c r="H74" s="35"/>
      <c r="I74" s="42"/>
    </row>
    <row r="75" ht="22" customHeight="1" spans="1:9">
      <c r="A75" s="38" t="s">
        <v>208</v>
      </c>
      <c r="B75" s="39" t="s">
        <v>209</v>
      </c>
      <c r="C75" s="36">
        <v>118127.52</v>
      </c>
      <c r="D75" s="36">
        <v>118127.52</v>
      </c>
      <c r="E75" s="37">
        <v>118127.52</v>
      </c>
      <c r="F75" s="40"/>
      <c r="G75" s="35"/>
      <c r="H75" s="35"/>
      <c r="I75" s="42"/>
    </row>
    <row r="76" ht="22" customHeight="1" spans="1:9">
      <c r="A76" s="38" t="s">
        <v>210</v>
      </c>
      <c r="B76" s="39" t="s">
        <v>211</v>
      </c>
      <c r="C76" s="36">
        <v>118127.52</v>
      </c>
      <c r="D76" s="36">
        <v>118127.52</v>
      </c>
      <c r="E76" s="37">
        <v>118127.52</v>
      </c>
      <c r="F76" s="40"/>
      <c r="G76" s="35"/>
      <c r="H76" s="35"/>
      <c r="I76" s="42"/>
    </row>
    <row r="77" ht="22" customHeight="1" spans="1:9">
      <c r="A77" s="38" t="s">
        <v>212</v>
      </c>
      <c r="B77" s="39" t="s">
        <v>213</v>
      </c>
      <c r="C77" s="36">
        <v>118127.52</v>
      </c>
      <c r="D77" s="36">
        <v>118127.52</v>
      </c>
      <c r="E77" s="37">
        <v>118127.52</v>
      </c>
      <c r="F77" s="40"/>
      <c r="G77" s="35"/>
      <c r="H77" s="35"/>
      <c r="I77" s="4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2023-01-30T13:04:00Z</dcterms:created>
  <dcterms:modified xsi:type="dcterms:W3CDTF">2023-02-28T06:38:36Z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E8619D1D330A4DF7997B79231795656F</vt:lpwstr>
  </property>
  <property fmtid="{D5CDD505-2E9C-101B-9397-08002B2CF9AE}" pid="3" name="KSOProductBuildVer">
    <vt:lpwstr>2052-11.1.0.13703</vt:lpwstr>
  </property>
</Properties>
</file>