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一般公共预算拨款--经费拨款预算表(政府预算)" sheetId="25" r:id="rId22"/>
    <sheet name="21一般公共预算拨款--经费拨款预算表（部门预算）" sheetId="26" r:id="rId23"/>
    <sheet name="22财政专户管理资金" sheetId="27" r:id="rId24"/>
    <sheet name="23专项清单" sheetId="28" r:id="rId25"/>
    <sheet name="24非税收入计划表" sheetId="29" r:id="rId26"/>
    <sheet name="25纳入专户管理的非税收入拨款支出预算表(政府预算)" sheetId="30" r:id="rId27"/>
    <sheet name="26纳入专户管理的非税收入拨款支出预算表(部门预算)" sheetId="31" r:id="rId28"/>
    <sheet name="27政府采购预算表" sheetId="32" r:id="rId29"/>
    <sheet name="28上年结转支出预算表(政府预算)" sheetId="33" r:id="rId30"/>
    <sheet name="29上年结转支出预算表" sheetId="34" r:id="rId31"/>
    <sheet name="30部门整体绩效目标申报表" sheetId="35" r:id="rId32"/>
    <sheet name="3101专项资金绩效目标申报表" sheetId="36" r:id="rId33"/>
    <sheet name="3102专项资金绩效目标申报表" sheetId="37" r:id="rId34"/>
    <sheet name="3103专项资金绩效目标申报表" sheetId="38" r:id="rId35"/>
    <sheet name="3104专项资金绩效目标申报表" sheetId="39" r:id="rId36"/>
    <sheet name="3105专项资金绩效目标申报表" sheetId="40" r:id="rId37"/>
    <sheet name="3106专项资金绩效目标申报表" sheetId="41" r:id="rId38"/>
    <sheet name="3107专项资金绩效目标申报表" sheetId="42" r:id="rId39"/>
    <sheet name="3108专项资金绩效目标申报表" sheetId="43" r:id="rId40"/>
    <sheet name="3109专项资金绩效目标申报表" sheetId="44" r:id="rId41"/>
    <sheet name="3110专项资金绩效目标申报表" sheetId="45" r:id="rId42"/>
  </sheets>
  <externalReferences>
    <externalReference r:id="rId43"/>
  </externalReferences>
  <calcPr calcId="144525" iterate="1" iterateCount="100" iterateDelta="0.001"/>
</workbook>
</file>

<file path=xl/sharedStrings.xml><?xml version="1.0" encoding="utf-8"?>
<sst xmlns="http://schemas.openxmlformats.org/spreadsheetml/2006/main" count="2492" uniqueCount="791">
  <si>
    <t>2023年部门预算公开表</t>
  </si>
  <si>
    <t>单位编码：</t>
  </si>
  <si>
    <t>701001</t>
  </si>
  <si>
    <t>单位名称：</t>
  </si>
  <si>
    <t>汨罗市应急管理局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</si>
  <si>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</si>
  <si>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</si>
  <si>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</si>
  <si>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</si>
  <si>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</si>
  <si>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</si>
  <si>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</si>
  <si>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</si>
  <si>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</si>
  <si>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</si>
  <si>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</si>
  <si>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</si>
  <si>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</si>
  <si>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</si>
  <si>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</si>
  <si>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</si>
  <si>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</si>
  <si>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</si>
  <si>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</si>
  <si>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</si>
  <si>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</si>
  <si>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一般公共预算拨款--经费拨款预算表(政府预算)</t>
  </si>
  <si>
    <t>一般公共预算拨款--经费拨款预算表</t>
  </si>
  <si>
    <t>财政专户管理资金</t>
  </si>
  <si>
    <t>专项资金预算汇总表</t>
  </si>
  <si>
    <t>非税收入计划表</t>
  </si>
  <si>
    <t>纳入专户管理的非税收入拨款支出预算表(政府预算)</t>
  </si>
  <si>
    <t>纳入专户管理的非税收入拨款支出预算表(部门预算)</t>
  </si>
  <si>
    <t>政府采购预算表</t>
  </si>
  <si>
    <t>上年结转支出预算表(政府预算)</t>
  </si>
  <si>
    <t>上年结转支出预算表</t>
  </si>
  <si>
    <t>部门整体支出绩效目标表</t>
  </si>
  <si>
    <t>其他项目支出绩效目标表</t>
  </si>
  <si>
    <t>部门公开表01</t>
  </si>
  <si>
    <t>部门：701_汨罗市应急管理局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</si>
  <si>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</si>
  <si>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</si>
  <si>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</si>
  <si>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</si>
  <si>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</si>
  <si>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</si>
  <si>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</si>
  <si>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</si>
  <si>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</si>
  <si>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</si>
  <si>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</si>
  <si>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</si>
  <si>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</si>
  <si>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</si>
  <si>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</si>
  <si>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</si>
  <si>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</si>
  <si>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</si>
  <si>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</si>
  <si>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</si>
  <si>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</si>
  <si>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</si>
  <si>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</si>
  <si>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</si>
  <si>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</si>
  <si>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</si>
  <si>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</si>
  <si>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</si>
  <si>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</si>
  <si>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</si>
  <si>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</si>
  <si>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</si>
  <si>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</si>
  <si>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</si>
  <si>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</si>
  <si>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</si>
  <si>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</si>
  <si>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</si>
  <si>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</si>
  <si>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</si>
  <si>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</si>
  <si>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</si>
  <si>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</si>
  <si>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</si>
  <si>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</si>
  <si>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</si>
  <si>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</si>
  <si>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</si>
  <si>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</si>
  <si>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</si>
  <si>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</si>
  <si>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</si>
  <si>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</si>
  <si>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</si>
  <si>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</si>
  <si>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</si>
  <si>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</si>
  <si>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</si>
  <si>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</si>
  <si>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</si>
  <si>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</si>
  <si>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</si>
  <si>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</si>
  <si>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</si>
  <si>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</si>
  <si>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</si>
  <si>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</si>
  <si>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</si>
  <si>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</si>
  <si>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</si>
  <si>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</si>
  <si>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</si>
  <si>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</si>
  <si>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</si>
  <si>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</si>
  <si>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</si>
  <si>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</si>
  <si>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</si>
  <si>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</si>
  <si>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</si>
  <si>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</si>
  <si>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</si>
  <si>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</si>
  <si>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</si>
  <si>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</si>
  <si>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</si>
  <si>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</si>
  <si>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</si>
  <si>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</si>
  <si>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</si>
  <si>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</si>
  <si>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</si>
  <si>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</si>
  <si>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</si>
  <si>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</si>
  <si>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</si>
  <si>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</si>
  <si>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</si>
  <si>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</si>
  <si>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</si>
  <si>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</si>
  <si>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</si>
  <si>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</si>
  <si>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</si>
  <si>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</si>
  <si>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</si>
  <si>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</si>
  <si>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</si>
  <si>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</si>
  <si>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</si>
  <si>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</si>
  <si>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</si>
  <si>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</si>
  <si>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</si>
  <si>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</si>
  <si>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</si>
  <si>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</si>
  <si>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</si>
  <si>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</si>
  <si>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</si>
  <si>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</si>
  <si>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701</t>
  </si>
  <si>
    <t xml:space="preserve">  701001</t>
  </si>
  <si>
    <t xml:space="preserve">  汨罗市应急管理局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</si>
  <si>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</si>
  <si>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</si>
  <si>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</si>
  <si>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</si>
  <si>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</si>
  <si>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</si>
  <si>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</si>
  <si>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</si>
  <si>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</si>
  <si>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</si>
  <si>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</si>
  <si>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</si>
  <si>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</si>
  <si>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</si>
  <si>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</si>
  <si>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</si>
  <si>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06</t>
  </si>
  <si>
    <t xml:space="preserve">    2080506</t>
  </si>
  <si>
    <t xml:space="preserve">    机关事业单位职业年金缴费支出</t>
  </si>
  <si>
    <t>99</t>
  </si>
  <si>
    <t xml:space="preserve">    2089999</t>
  </si>
  <si>
    <t xml:space="preserve">    其他社会保障和就业支出</t>
  </si>
  <si>
    <t>210</t>
  </si>
  <si>
    <t>11</t>
  </si>
  <si>
    <t>01</t>
  </si>
  <si>
    <t xml:space="preserve">    2101101</t>
  </si>
  <si>
    <t xml:space="preserve">    行政单位医疗</t>
  </si>
  <si>
    <t>221</t>
  </si>
  <si>
    <t>02</t>
  </si>
  <si>
    <t xml:space="preserve">    2210201</t>
  </si>
  <si>
    <t xml:space="preserve">    住房公积金</t>
  </si>
  <si>
    <t>224</t>
  </si>
  <si>
    <t xml:space="preserve">    2240101</t>
  </si>
  <si>
    <t xml:space="preserve">    行政运行</t>
  </si>
  <si>
    <t xml:space="preserve">    2240106</t>
  </si>
  <si>
    <t xml:space="preserve">    安全监管</t>
  </si>
  <si>
    <t>08</t>
  </si>
  <si>
    <t xml:space="preserve">    2240108</t>
  </si>
  <si>
    <t xml:space="preserve">    应急救援</t>
  </si>
  <si>
    <t>09</t>
  </si>
  <si>
    <t xml:space="preserve">    2240109</t>
  </si>
  <si>
    <t xml:space="preserve">    应急管理</t>
  </si>
  <si>
    <t xml:space="preserve">    2240199</t>
  </si>
  <si>
    <t xml:space="preserve">    其他应急管理支出</t>
  </si>
  <si>
    <t xml:space="preserve">    2240299</t>
  </si>
  <si>
    <t xml:space="preserve">    其他消防救援事务支出</t>
  </si>
  <si>
    <t xml:space="preserve">    2240501</t>
  </si>
  <si>
    <t xml:space="preserve">    2240602</t>
  </si>
  <si>
    <t xml:space="preserve">    森林草原防灾减灾</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</si>
  <si>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</si>
  <si>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</si>
  <si>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</si>
  <si>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</si>
  <si>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</si>
  <si>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</si>
  <si>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</si>
  <si>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</si>
  <si>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</si>
  <si>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</si>
  <si>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</si>
  <si>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</si>
  <si>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</si>
  <si>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</si>
  <si>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</si>
  <si>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</si>
  <si>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</si>
  <si>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</si>
  <si>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501</t>
  </si>
  <si>
    <t xml:space="preserve">    701001</t>
  </si>
  <si>
    <t>03</t>
  </si>
  <si>
    <t>502</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</si>
  <si>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</si>
  <si>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</si>
  <si>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</si>
  <si>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</si>
  <si>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</si>
  <si>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</si>
  <si>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</si>
  <si>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</si>
  <si>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</si>
  <si>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</si>
  <si>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行政运行</t>
  </si>
  <si>
    <t>机关事业单位基本养老保险缴费支出</t>
  </si>
  <si>
    <t>机关事业单位职业年金缴费支出</t>
  </si>
  <si>
    <t>12</t>
  </si>
  <si>
    <t>其他社会保障和就业支出</t>
  </si>
  <si>
    <t>14</t>
  </si>
  <si>
    <t>行政单位医疗</t>
  </si>
  <si>
    <t>13</t>
  </si>
  <si>
    <t>住房公积金</t>
  </si>
  <si>
    <t>安全监管</t>
  </si>
  <si>
    <t>应急管理</t>
  </si>
  <si>
    <t>其他应急管理支出</t>
  </si>
  <si>
    <t>森林草原防灾减灾</t>
  </si>
  <si>
    <t>其他消防救援事务支出</t>
  </si>
  <si>
    <t>应急救援</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</si>
  <si>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</si>
  <si>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</si>
  <si>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</si>
  <si>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</si>
  <si>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</si>
  <si>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</si>
  <si>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</si>
  <si>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</si>
  <si>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</si>
  <si>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</si>
  <si>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</si>
  <si>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</si>
  <si>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</si>
  <si>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</si>
  <si>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</si>
  <si>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</si>
  <si>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部门公开表08</t>
  </si>
  <si>
    <t>总计</t>
  </si>
  <si>
    <t>工资奖金津补贴</t>
  </si>
  <si>
    <t>社会保障缴费</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</si>
  <si>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</si>
  <si>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</si>
  <si>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</si>
  <si>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</si>
  <si>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</si>
  <si>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</si>
  <si>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</si>
  <si>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</si>
  <si>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</si>
  <si>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</si>
  <si>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</si>
  <si>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</si>
  <si>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</si>
  <si>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</si>
  <si>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</si>
  <si>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</si>
  <si>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</si>
  <si>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301</t>
  </si>
  <si>
    <t>10</t>
  </si>
  <si>
    <t>部门公开表10</t>
  </si>
  <si>
    <t>社会福利和救济</t>
  </si>
  <si>
    <t>助学金</t>
  </si>
  <si>
    <t>个人农业生产补贴</t>
  </si>
  <si>
    <t>离退休费</t>
  </si>
  <si>
    <t>其他对个人和家庭的补助</t>
  </si>
  <si>
    <t>509</t>
  </si>
  <si>
    <t>社会福利和救助</t>
  </si>
  <si>
    <t>部门公开表11</t>
  </si>
  <si>
    <t>离休费</t>
  </si>
  <si>
    <t>退休费</t>
  </si>
  <si>
    <t>退职（役）费</t>
  </si>
  <si>
    <t>抚恤金</t>
  </si>
  <si>
    <t>生活补助</t>
  </si>
  <si>
    <t>救济费</t>
  </si>
  <si>
    <t>医疗费补助</t>
  </si>
  <si>
    <t>奖励金</t>
  </si>
  <si>
    <t>代缴社会保险费</t>
  </si>
  <si>
    <t>303</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</si>
  <si>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</si>
  <si>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</si>
  <si>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</si>
  <si>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</si>
  <si>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</si>
  <si>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</si>
  <si>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</si>
  <si>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</si>
  <si>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</si>
  <si>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</si>
  <si>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</si>
  <si>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维修（护）费</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</si>
  <si>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</si>
  <si>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</si>
  <si>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</si>
  <si>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</si>
  <si>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</si>
  <si>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</si>
  <si>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</si>
  <si>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</si>
  <si>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</si>
  <si>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</si>
  <si>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</si>
  <si>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</si>
  <si>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</si>
  <si>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</si>
  <si>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</si>
  <si>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</si>
  <si>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</si>
  <si>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</si>
  <si>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</si>
  <si>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</si>
  <si>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</si>
  <si>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302</t>
  </si>
  <si>
    <t>07</t>
  </si>
  <si>
    <t>15</t>
  </si>
  <si>
    <t>17</t>
  </si>
  <si>
    <t>28</t>
  </si>
  <si>
    <t>31</t>
  </si>
  <si>
    <t>39</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</si>
  <si>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</si>
  <si>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</si>
  <si>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</si>
  <si>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</si>
  <si>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</si>
  <si>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</si>
  <si>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</si>
  <si>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</si>
  <si>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</si>
  <si>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</si>
  <si>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</si>
  <si>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</si>
  <si>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</si>
  <si>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</si>
  <si>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</si>
  <si>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</si>
  <si>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</si>
  <si>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</si>
  <si>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预算20表</t>
  </si>
  <si>
    <t>一般公共预算拨款--经费拨款预算表(按政府预算经济分类)</t>
  </si>
  <si>
    <t>单位：元</t>
  </si>
  <si>
    <t>科目编码
（单位代码）</t>
  </si>
  <si>
    <t>科目名称
（单位名称）</t>
  </si>
  <si>
    <t>预算21表</t>
  </si>
  <si>
    <t>一般公共预算拨款--经费拨款预算表（按部门预算经济分类）</t>
  </si>
  <si>
    <t>事业单位经营服务支出</t>
  </si>
  <si>
    <t>结转下年</t>
  </si>
  <si>
    <t>资本性支出(基本建设)</t>
  </si>
  <si>
    <t>对企业补助(基本建设)</t>
  </si>
  <si>
    <t>部门公开表22</t>
  </si>
  <si>
    <t>部门公开表23</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</si>
  <si>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</si>
  <si>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</si>
  <si>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</si>
  <si>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</si>
  <si>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</si>
  <si>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</si>
  <si>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</si>
  <si>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</si>
  <si>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</si>
  <si>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</si>
  <si>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</si>
  <si>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</si>
  <si>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</si>
  <si>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701001</t>
  </si>
  <si>
    <t xml:space="preserve">   安全生产非法违法行为举报奖励</t>
  </si>
  <si>
    <t xml:space="preserve">   安委办专项</t>
  </si>
  <si>
    <t xml:space="preserve">   地震台业务费</t>
  </si>
  <si>
    <t xml:space="preserve">   防汛抗旱工作经费</t>
  </si>
  <si>
    <t xml:space="preserve">   聘请应急管理专家</t>
  </si>
  <si>
    <t xml:space="preserve">   森林防灭火专项</t>
  </si>
  <si>
    <t xml:space="preserve">   森林消防专业技术车辆运维经费</t>
  </si>
  <si>
    <t xml:space="preserve">   市级安全生产督查专班专项</t>
  </si>
  <si>
    <t xml:space="preserve">   应急管理专项</t>
  </si>
  <si>
    <t xml:space="preserve">   应急预案演练专项</t>
  </si>
  <si>
    <t>预算24表</t>
  </si>
  <si>
    <t>项目名称</t>
  </si>
  <si>
    <t>2022年完成数</t>
  </si>
  <si>
    <t>2023年预计完成数</t>
  </si>
  <si>
    <t>非税收入征收计划</t>
  </si>
  <si>
    <t>2023年非税收入申报计划</t>
  </si>
  <si>
    <t>执收成本</t>
  </si>
  <si>
    <t>可支配收入</t>
  </si>
  <si>
    <t>单位执收</t>
  </si>
  <si>
    <t>上级分成收入</t>
  </si>
  <si>
    <t>其他单位分成收入</t>
  </si>
  <si>
    <t>专项收入</t>
  </si>
  <si>
    <t>行政事业性收费</t>
  </si>
  <si>
    <t>罚没收入</t>
  </si>
  <si>
    <t>国有资源有偿使用收入</t>
  </si>
  <si>
    <t>成本率</t>
  </si>
  <si>
    <t>直接成本</t>
  </si>
  <si>
    <t>纳入公共预算管理</t>
  </si>
  <si>
    <t>专户管理</t>
  </si>
  <si>
    <t>罚没收</t>
  </si>
  <si>
    <t>30%</t>
  </si>
  <si>
    <t>预算25表</t>
  </si>
  <si>
    <t>纳入专户管理的非税收入拨款支出预算表(按政府预算经济分类)</t>
  </si>
  <si>
    <t>单位名称(功能科目)</t>
  </si>
  <si>
    <t>预算26表</t>
  </si>
  <si>
    <t>纳入专户管理的非税收入拨款支出预算表(按部门预算经济分类)</t>
  </si>
  <si>
    <t>汨罗市财政局（举例，根据单位自身具体情况填列）</t>
  </si>
  <si>
    <t xml:space="preserve">  118001</t>
  </si>
  <si>
    <t xml:space="preserve">    XXXX（类）</t>
  </si>
  <si>
    <t xml:space="preserve">      XXXX（类）XXXX（款）</t>
  </si>
  <si>
    <t xml:space="preserve">        XXXX（类）XXXX（款）XXXX（项）</t>
  </si>
  <si>
    <t>预算27表</t>
  </si>
  <si>
    <t>单位;元</t>
  </si>
  <si>
    <t>采购品目</t>
  </si>
  <si>
    <t>需求时间</t>
  </si>
  <si>
    <t>采购数量</t>
  </si>
  <si>
    <t>计量单位</t>
  </si>
  <si>
    <t>公共财政拨款</t>
  </si>
  <si>
    <t>政府性基金拨款</t>
  </si>
  <si>
    <t>纳入专户管理的非税收入拨款</t>
  </si>
  <si>
    <t>上级补助收入</t>
  </si>
  <si>
    <t>事业单位经营服务收入</t>
  </si>
  <si>
    <t>用事业基金弥补收支差额</t>
  </si>
  <si>
    <t>上年结转</t>
  </si>
  <si>
    <t>公共财政拨款合计</t>
  </si>
  <si>
    <t>纳入公共预算管理的非税收入拨款</t>
  </si>
  <si>
    <t>公共财政补助</t>
  </si>
  <si>
    <t>事业单位用房</t>
  </si>
  <si>
    <t>货物</t>
  </si>
  <si>
    <t>台式计算机</t>
  </si>
  <si>
    <t xml:space="preserve"> 激光打印机</t>
  </si>
  <si>
    <t>复印机</t>
  </si>
  <si>
    <t xml:space="preserve"> 碎纸机</t>
  </si>
  <si>
    <t>专用车辆</t>
  </si>
  <si>
    <t>空调机</t>
  </si>
  <si>
    <t>其他生活用电器</t>
  </si>
  <si>
    <t>应急救援设备</t>
  </si>
  <si>
    <t>家具用具</t>
  </si>
  <si>
    <t>办公用纸（纸质文具及办公用品）</t>
  </si>
  <si>
    <t>卫生用纸制品</t>
  </si>
  <si>
    <t>财务用品（单证）</t>
  </si>
  <si>
    <t>色带</t>
  </si>
  <si>
    <t>硒鼓粉盒</t>
  </si>
  <si>
    <t>笔</t>
  </si>
  <si>
    <t>消毒杀菌用品</t>
  </si>
  <si>
    <t>增值电信服务</t>
  </si>
  <si>
    <t>服务</t>
  </si>
  <si>
    <r>
      <rPr>
        <sz val="9"/>
        <color indexed="8"/>
        <rFont val="宋体"/>
        <charset val="134"/>
      </rPr>
      <t>车辆维</t>
    </r>
    <r>
      <rPr>
        <sz val="9"/>
        <color indexed="8"/>
        <rFont val="仿宋_GB2312"/>
        <charset val="134"/>
      </rPr>
      <t>修和保</t>
    </r>
    <r>
      <rPr>
        <sz val="9"/>
        <color indexed="8"/>
        <rFont val="宋体"/>
        <charset val="134"/>
      </rPr>
      <t>养</t>
    </r>
    <r>
      <rPr>
        <sz val="9"/>
        <color indexed="8"/>
        <rFont val="仿宋_GB2312"/>
        <charset val="134"/>
      </rPr>
      <t>服</t>
    </r>
    <r>
      <rPr>
        <sz val="9"/>
        <color indexed="8"/>
        <rFont val="宋体"/>
        <charset val="134"/>
      </rPr>
      <t>务</t>
    </r>
  </si>
  <si>
    <t>车辆加油服务</t>
  </si>
  <si>
    <t>广告服务</t>
  </si>
  <si>
    <t>其他印刷服务</t>
  </si>
  <si>
    <t>物业管理服务</t>
  </si>
  <si>
    <t>机动车保险服务</t>
  </si>
  <si>
    <t>预算28表</t>
  </si>
  <si>
    <t>上年结转支出预算表(按政府预算经济分类)</t>
  </si>
  <si>
    <t>单位：万元</t>
  </si>
  <si>
    <t>预算29表</t>
  </si>
  <si>
    <t>上年结转支出预算表(按部门预算经济分类)</t>
  </si>
  <si>
    <t>专项商品和服务支出</t>
  </si>
  <si>
    <t>专项对个人和家庭的补助</t>
  </si>
  <si>
    <t>附件1</t>
  </si>
  <si>
    <t>部门（单位）整体支出预算绩效目标申报表</t>
  </si>
  <si>
    <t>（ 2023  年度）</t>
  </si>
  <si>
    <t>填报单位（盖章）：汨罗市应急管理局</t>
  </si>
  <si>
    <t>单位负责人：</t>
  </si>
  <si>
    <t>许强</t>
  </si>
  <si>
    <t>部门基本信息</t>
  </si>
  <si>
    <t>预算单位</t>
  </si>
  <si>
    <t>绩效管理
联络员</t>
  </si>
  <si>
    <t>彭琼</t>
  </si>
  <si>
    <t xml:space="preserve"> 联系电话</t>
  </si>
  <si>
    <t>人员编制数</t>
  </si>
  <si>
    <t xml:space="preserve"> 实有人数</t>
  </si>
  <si>
    <t>部门职能
职责概述</t>
  </si>
  <si>
    <t>负责应急管理工作，指导全市各镇各部门应对安全生产类、自然灾害类等突发事件和综合防灾减灾救灾工作以及安全生产综合监督管理和工矿商贸行业安全生产监督管理工作</t>
  </si>
  <si>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</si>
  <si>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</si>
  <si>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</si>
  <si>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</si>
  <si>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</si>
  <si>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</si>
  <si>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</si>
  <si>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</si>
  <si>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</si>
  <si>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</si>
  <si>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目标1：加强应急管理工作，指导应对安全生产类、自然灾害类等突发事件和综合防灾减灾救灾。
目标2：深入工矿商贸行业、危险化学品和烟花爆竹行业安全生产监督管理工作，开展隐患排查工作专项治理。
目标3：开展安全生产、应急管理宣传、教育和培训工作。
目标4：保障全市的森林火灾、地质灾害、防汛抗旱、救灾救援等工作的应急管理。</t>
  </si>
  <si>
    <t>年度绩效指标
部门整体支出</t>
  </si>
  <si>
    <t>一级指标</t>
  </si>
  <si>
    <t>二级指标</t>
  </si>
  <si>
    <t>三级指标</t>
  </si>
  <si>
    <t>指标值</t>
  </si>
  <si>
    <t>产出指标
（预期提供的公共产品或服务，包括数量、质量、时效、成本等）</t>
  </si>
  <si>
    <t>数量指标</t>
  </si>
  <si>
    <t>全年开展安全生产、应急管理培训(包括政策法规、非煤矿山领域、工贸行业领域、危险化学品、烟花爆竹领域、森林防灭火、防汛抗旱、自然灾害、应急救援等培训)</t>
  </si>
  <si>
    <t>大于10次</t>
  </si>
  <si>
    <t>质量指标</t>
  </si>
  <si>
    <t>预算资金使用率</t>
  </si>
  <si>
    <t>严格使用财政资金</t>
  </si>
  <si>
    <t>时效指标</t>
  </si>
  <si>
    <t>防汛抗旱、生产安全事故和自然灾害等工作的信息报送时效</t>
  </si>
  <si>
    <t>24小时</t>
  </si>
  <si>
    <t>成本指标</t>
  </si>
  <si>
    <t>不超过预算</t>
  </si>
  <si>
    <t>基本达到预期指标</t>
  </si>
  <si>
    <t>效益指标
（预期可能实现的效益，包括经济效益、社会效益、环境效益、可持续影响以及服务对象满意度等）</t>
  </si>
  <si>
    <t>经济效益</t>
  </si>
  <si>
    <t>无直接经济效益</t>
  </si>
  <si>
    <t>社会效益</t>
  </si>
  <si>
    <t>加强安全生产管理和防灾减灾能力，有效遏制安全生产、自然灾害事故发生，确保人民群众生命财产安全。</t>
  </si>
  <si>
    <t>较大</t>
  </si>
  <si>
    <t>环境效益</t>
  </si>
  <si>
    <t>安全生产监管、防灾减灾救灾能力稳步提升</t>
  </si>
  <si>
    <t>可持续影响</t>
  </si>
  <si>
    <t>争创省安全生产先进县</t>
  </si>
  <si>
    <t>服务对象满意度</t>
  </si>
  <si>
    <t>对应急管理工作的满意度</t>
  </si>
  <si>
    <t>大于95%</t>
  </si>
  <si>
    <t>问题
其他说明的</t>
  </si>
  <si>
    <t>无</t>
  </si>
  <si>
    <t>审核意见
财政部门</t>
  </si>
  <si>
    <t xml:space="preserve">
                                （盖章）
                               年   月   日  
</t>
  </si>
  <si>
    <t>附件2</t>
  </si>
  <si>
    <t>项目支出预算绩效目标申报表</t>
  </si>
  <si>
    <t>（2023年度）</t>
  </si>
  <si>
    <t xml:space="preserve"> 填报单位（盖章）：</t>
  </si>
  <si>
    <t>单位负责人：许强</t>
  </si>
  <si>
    <t>项目基本情况</t>
  </si>
  <si>
    <t xml:space="preserve">安全生产非法违法行为举报奖励 </t>
  </si>
  <si>
    <t>项目属性</t>
  </si>
  <si>
    <r>
      <rPr>
        <sz val="12"/>
        <rFont val="仿宋_GB2312"/>
        <charset val="134"/>
      </rPr>
      <t>新增项目□                       延续项目</t>
    </r>
    <r>
      <rPr>
        <sz val="12"/>
        <rFont val="宋体"/>
        <charset val="134"/>
      </rPr>
      <t>⊙</t>
    </r>
    <r>
      <rPr>
        <sz val="12"/>
        <rFont val="仿宋_GB2312"/>
        <charset val="134"/>
      </rPr>
      <t xml:space="preserve"> </t>
    </r>
  </si>
  <si>
    <t xml:space="preserve"> 主管部门</t>
  </si>
  <si>
    <t>汨罗市人民政府</t>
  </si>
  <si>
    <t xml:space="preserve"> 项目起止时间</t>
  </si>
  <si>
    <t>2023年1月-2023年12月</t>
  </si>
  <si>
    <t>项目负责人</t>
  </si>
  <si>
    <t>吴金亮</t>
  </si>
  <si>
    <t xml:space="preserve"> 项目类型</t>
  </si>
  <si>
    <r>
      <rPr>
        <sz val="12"/>
        <rFont val="仿宋_GB2312"/>
        <charset val="134"/>
      </rPr>
      <t xml:space="preserve">1.基本建设类 □    其中：新建  □    扩建  □    改建  □
2.行政事业类 </t>
    </r>
    <r>
      <rPr>
        <sz val="12"/>
        <rFont val="宋体"/>
        <charset val="134"/>
      </rPr>
      <t>⊙</t>
    </r>
    <r>
      <rPr>
        <sz val="12"/>
        <rFont val="仿宋_GB2312"/>
        <charset val="134"/>
      </rPr>
      <t xml:space="preserve">   其中: 采购类□    修缮类□    奖励类</t>
    </r>
    <r>
      <rPr>
        <sz val="12"/>
        <rFont val="宋体"/>
        <charset val="134"/>
      </rPr>
      <t>√</t>
    </r>
    <r>
      <rPr>
        <sz val="12"/>
        <rFont val="仿宋_GB2312"/>
        <charset val="134"/>
      </rPr>
      <t xml:space="preserve">
3.其他专项类 □ </t>
    </r>
  </si>
  <si>
    <t>项目概况</t>
  </si>
  <si>
    <t>为落实生产经营单位安全生产主体责任，鼓励和支持生产经营单位从业人员参与安全生产监督工作，严格保护其合法权益，特制定此奖励办法。</t>
  </si>
  <si>
    <t>项目立项
依据</t>
  </si>
  <si>
    <t>应急管理部关于印发《生产经营单位从业人员安全生产举报处理规定》的通知 应急（2020）69号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</si>
  <si>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</si>
  <si>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</si>
  <si>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</si>
  <si>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</si>
  <si>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</si>
  <si>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</si>
  <si>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</si>
  <si>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</si>
  <si>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</si>
  <si>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</si>
  <si>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</si>
  <si>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</si>
  <si>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</si>
  <si>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</si>
  <si>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1、举报奖励金</t>
  </si>
  <si>
    <t>应急（2020）69号</t>
  </si>
  <si>
    <t>单位已有的（或拟订的）保障项目实施的制度、措施</t>
  </si>
  <si>
    <t>项目年度实施进度计划</t>
  </si>
  <si>
    <t>项目实施内容</t>
  </si>
  <si>
    <t>开始时间</t>
  </si>
  <si>
    <t>结束时间</t>
  </si>
  <si>
    <t>1、举报生产经营单位重大事故隐患以及非法违法行为情况属实的，按标准给予奖励</t>
  </si>
  <si>
    <t>2、</t>
  </si>
  <si>
    <t>……</t>
  </si>
  <si>
    <t>项目年度绩效目标情况</t>
  </si>
  <si>
    <t>长期绩效目标</t>
  </si>
  <si>
    <t>本年度绩效目标</t>
  </si>
  <si>
    <t>项目年度绩效指标</t>
  </si>
  <si>
    <t>产出
指标</t>
  </si>
  <si>
    <t>对举报事实成立的人进行奖励</t>
  </si>
  <si>
    <t>不限</t>
  </si>
  <si>
    <t>能有效控制安全生产事故，减少事故发生</t>
  </si>
  <si>
    <t>核实事实成立的人及按文件时奖励</t>
  </si>
  <si>
    <t>不超财政预算</t>
  </si>
  <si>
    <t>减少安全生产事故，减少经济损失</t>
  </si>
  <si>
    <t>减少安全生产事故</t>
  </si>
  <si>
    <t>保护举报人的隐私</t>
  </si>
  <si>
    <t>1.社会公信率
2.</t>
  </si>
  <si>
    <t>1.群众满意率
2.</t>
  </si>
  <si>
    <t>其他说明的问题</t>
  </si>
  <si>
    <t>财政部门
审核意见</t>
  </si>
  <si>
    <t xml:space="preserve">                                          （盖章）
                                           年    月    日    
</t>
  </si>
  <si>
    <t>安委办专项</t>
  </si>
  <si>
    <r>
      <rPr>
        <sz val="12"/>
        <rFont val="仿宋_GB2312"/>
        <charset val="134"/>
      </rPr>
      <t>1.基本建设类 □    其中：新建  □    扩建  □    改建  □
2.行政事业类 □   其中: 采购类□    修缮类□    奖励类</t>
    </r>
    <r>
      <rPr>
        <sz val="12"/>
        <rFont val="宋体"/>
        <charset val="134"/>
      </rPr>
      <t>□</t>
    </r>
    <r>
      <rPr>
        <sz val="12"/>
        <rFont val="仿宋_GB2312"/>
        <charset val="134"/>
      </rPr>
      <t xml:space="preserve">
3.其他专项类 ⊙ </t>
    </r>
  </si>
  <si>
    <t>强化安全生产监管责任，健全安全生产监管机制，保障安全生产监管投入。</t>
  </si>
  <si>
    <t>中共湖南省委办公厅人民政府办公厅加强县乡安全生产监督管理能力建设的意见（2014）19号</t>
  </si>
  <si>
    <t>1、办公费</t>
  </si>
  <si>
    <t>办公费用开支</t>
  </si>
  <si>
    <t>2、宣传印刷费</t>
  </si>
  <si>
    <t>安全生产宣传及资料费</t>
  </si>
  <si>
    <t>3、下乡租车伙食费</t>
  </si>
  <si>
    <t>下乡检查督查租车伙食费用</t>
  </si>
  <si>
    <t>各乡镇已成立应急站，配置专业人员，成立执法队伍。安委会成员单位成立安全生产监督股室，进行各个行业的安全监督督查。</t>
  </si>
  <si>
    <t>1、提升县乡安全生产监管机构、人员、经费、装备建设，保障全市的安全稳定</t>
  </si>
  <si>
    <t xml:space="preserve">用“四落实、四提升、四匹配”促进基层安全生产监管工作科学化、规范化、常态化和制度化，有效防范各类安全生产事故发生，促进全市安全生产状况持续稳定好转。
</t>
  </si>
  <si>
    <t xml:space="preserve">通过各类各行业的监督督查，保障全市不发生一起重大安全生产事故。
</t>
  </si>
  <si>
    <t xml:space="preserve">重大活动安全保障等专项调研检查考核至少1次。期间需要组织1次全市安全生产工作考评现场查验会，时间1－2天。参加人员：全市安委会成员单位主管领导及相关处室负责人，各镇相及关局负责约200人左右 </t>
  </si>
  <si>
    <t>达到预期指标</t>
  </si>
  <si>
    <t>会议组织严密有序，检查安排科学，会务保障服务好。.</t>
  </si>
  <si>
    <t>按要求开展重点行业领域专项整治</t>
  </si>
  <si>
    <t>严格按财政预算执行</t>
  </si>
  <si>
    <t>安委会工作机制进一步完善，工作效率进一步提升。.</t>
  </si>
  <si>
    <t>会议组织严密有序，检查安排科学，会务保障服务好；通过实施安全生产专项整治和安全生产检查，实现对各属地监管和市安委会有关部门行业监管情况的督查指导、组织协调，为全市安全生产形势的稳定好转创造更多有利条件。</t>
  </si>
  <si>
    <t>各项检查氛围浓厚</t>
  </si>
  <si>
    <t>应急管理专项</t>
  </si>
  <si>
    <t>新增项目□                       延续项目 ⊙</t>
  </si>
  <si>
    <r>
      <rPr>
        <sz val="12"/>
        <rFont val="仿宋_GB2312"/>
        <charset val="134"/>
      </rPr>
      <t xml:space="preserve">1.基本建设类 □    其中：新建  □    扩建  □    改建  □
2.行政事业类 </t>
    </r>
    <r>
      <rPr>
        <sz val="12"/>
        <rFont val="宋体"/>
        <charset val="134"/>
      </rPr>
      <t>□</t>
    </r>
    <r>
      <rPr>
        <sz val="12"/>
        <rFont val="仿宋_GB2312"/>
        <charset val="134"/>
      </rPr>
      <t xml:space="preserve">   其中: 采购类□    修缮类□    奖励类</t>
    </r>
    <r>
      <rPr>
        <sz val="12"/>
        <rFont val="宋体"/>
        <charset val="134"/>
      </rPr>
      <t>□</t>
    </r>
    <r>
      <rPr>
        <sz val="12"/>
        <rFont val="仿宋_GB2312"/>
        <charset val="134"/>
      </rPr>
      <t xml:space="preserve">
3.其他专项类 ⊙ </t>
    </r>
  </si>
  <si>
    <t>中共湖南省委办省政府关于推进安全生产领域改革发展的实施意见</t>
  </si>
  <si>
    <t>汨常（2022）17号</t>
  </si>
  <si>
    <t>中发（2016）32号</t>
  </si>
  <si>
    <t>2、下乡督查费</t>
  </si>
  <si>
    <t>3、差旅费</t>
  </si>
  <si>
    <t>4、应急救援及其他</t>
  </si>
  <si>
    <t>2019年机构改革，成立应急管理局，在原有的安全生产监督以外应急救援，防汛抗旱、防灾减灾等等职能划转到应急管理部门，相应的工作经费增加</t>
  </si>
  <si>
    <t>1、加强应急管理，完善安全生产应急救援体系</t>
  </si>
  <si>
    <t>2023/1月</t>
  </si>
  <si>
    <t>2、建立安全生产巡查制度</t>
  </si>
  <si>
    <t>3、规范安全监管执法行为</t>
  </si>
  <si>
    <t xml:space="preserve">1.加强应急管理，完善安全生产应急救援体系
2.建立安全生产巡查制度
3.规范安全监管执法行为
</t>
  </si>
  <si>
    <t>1.加强应急管理，完善安全生产应急救援体系
2.建立安全生产巡查制度
3.规范安全监管执法行为</t>
  </si>
  <si>
    <t xml:space="preserve">应急管理、安全生产、减灾防灾工应急救援的重要事件共计50次。
</t>
  </si>
  <si>
    <t>宣传到位率
应急处置完成率</t>
  </si>
  <si>
    <t>基本达成预期指标</t>
  </si>
  <si>
    <t xml:space="preserve">2022年年度完成任务量
</t>
  </si>
  <si>
    <t xml:space="preserve">项目均按要求进行政府采购，将采购成本控制在合理范围内
</t>
  </si>
  <si>
    <t xml:space="preserve">狠抓安全生产，持续减少或避免经济损失
</t>
  </si>
  <si>
    <t xml:space="preserve">消除减少当地居民生产生活的威胁增强群众防灾意识、提高应急处置能力，持续保障全市安全生产水平
</t>
  </si>
  <si>
    <t xml:space="preserve">督查各监管行业安全检查
</t>
  </si>
  <si>
    <t xml:space="preserve">社会公信率
</t>
  </si>
  <si>
    <r>
      <rPr>
        <sz val="9"/>
        <rFont val="仿宋"/>
        <charset val="134"/>
      </rPr>
      <t>&gt;</t>
    </r>
    <r>
      <rPr>
        <sz val="9"/>
        <rFont val="仿宋_GB2312"/>
        <charset val="134"/>
      </rPr>
      <t>98%</t>
    </r>
  </si>
  <si>
    <t xml:space="preserve">群众满意率
</t>
  </si>
  <si>
    <t>&gt;95%</t>
  </si>
  <si>
    <t>应急预案演练专项</t>
  </si>
  <si>
    <t>2022年1月-2022年12月</t>
  </si>
  <si>
    <t>徐云志</t>
  </si>
  <si>
    <t>1、应急预案演练经费</t>
  </si>
  <si>
    <t>已成立应急救援队，加强应急预案管理和演练，已开展各行业的应急预案演练</t>
  </si>
  <si>
    <t>1、健全安全生产应急救援管理协调联动工作机制</t>
  </si>
  <si>
    <t>2、加强应急救援队伍建设和应急预案演练</t>
  </si>
  <si>
    <t xml:space="preserve">1.健全安全生产应急救援管理协调联动工作机制                            2、加强应急救援队伍建设和应急预案演练
</t>
  </si>
  <si>
    <t>1.健全安全生产应急救援管理协调联动工作机制                            2、加强应急救援队伍建设和应急预案演练</t>
  </si>
  <si>
    <t xml:space="preserve">
组建一支专业的应急保障队伍，开展应急救助保障训练演练，承担较大突发事件受灾人员应急救助保障任务，具备突发事件应急救助准备能力。
</t>
  </si>
  <si>
    <t>专业队伍</t>
  </si>
  <si>
    <r>
      <rPr>
        <sz val="12"/>
        <rFont val="仿宋_GB2312"/>
        <charset val="134"/>
      </rPr>
      <t>1.</t>
    </r>
    <r>
      <rPr>
        <sz val="9"/>
        <rFont val="仿宋_GB2312"/>
        <charset val="134"/>
      </rPr>
      <t>应急演练验收通过率
2.</t>
    </r>
  </si>
  <si>
    <r>
      <rPr>
        <sz val="12"/>
        <rFont val="仿宋_GB2312"/>
        <charset val="134"/>
      </rPr>
      <t>1.</t>
    </r>
    <r>
      <rPr>
        <sz val="9"/>
        <rFont val="仿宋_GB2312"/>
        <charset val="134"/>
      </rPr>
      <t>按时间节点完成相关工作
2.</t>
    </r>
  </si>
  <si>
    <t>1.成本控制在8万元以内
2.</t>
  </si>
  <si>
    <t>1.
2.</t>
  </si>
  <si>
    <t>1.预防企业事故发生减少率
2.</t>
  </si>
  <si>
    <t>1.
2.突发事件应对处置</t>
  </si>
  <si>
    <t>有突发事件及时救援</t>
  </si>
  <si>
    <t>1.演练质量及参演率
2.</t>
  </si>
  <si>
    <t>群众满意度逐年提高</t>
  </si>
  <si>
    <t>地震台业务费</t>
  </si>
  <si>
    <t>周勇</t>
  </si>
  <si>
    <r>
      <rPr>
        <sz val="12"/>
        <rFont val="仿宋_GB2312"/>
        <charset val="134"/>
      </rPr>
      <t xml:space="preserve">1.基本建设类 □    其中：新建  □    扩建  □    改建  □
2.行政事业类 □  其中: 采购类□    修缮类□    奖励类 </t>
    </r>
    <r>
      <rPr>
        <sz val="12"/>
        <rFont val="宋体"/>
        <charset val="134"/>
      </rPr>
      <t>□</t>
    </r>
    <r>
      <rPr>
        <sz val="12"/>
        <rFont val="仿宋_GB2312"/>
        <charset val="134"/>
      </rPr>
      <t xml:space="preserve">
3.其他专项类 ⊙ </t>
    </r>
  </si>
  <si>
    <t>根据市委改革方案，地震台从原科技局整体转隶应急管理局，相应的办公经费一并转入</t>
  </si>
  <si>
    <t>中共汨罗市委文件汨发（2019）4号，机构改革方案</t>
  </si>
  <si>
    <t>1、办公经费</t>
  </si>
  <si>
    <t>地震台是有独立办公、有专业人员的参公机构，是财政全额拨款单位</t>
  </si>
  <si>
    <t>1、组织协调地震应急救援工作</t>
  </si>
  <si>
    <t xml:space="preserve">1.不因地震等各类地质灾害发生引起人员伤亡和财产损失。
</t>
  </si>
  <si>
    <t>1.不因地震等各类地质灾害发生引起人员伤亡和财产损失。
2.
3.
……</t>
  </si>
  <si>
    <t xml:space="preserve">1.监测数据报送次数，设备维护数量
</t>
  </si>
  <si>
    <t>数据报送时效、质量程度，设备维护保养程度</t>
  </si>
  <si>
    <t>较好</t>
  </si>
  <si>
    <t>按季度考核</t>
  </si>
  <si>
    <t>财政预算2万元</t>
  </si>
  <si>
    <t>不超过2万元</t>
  </si>
  <si>
    <t>数据监测准确，损失减小</t>
  </si>
  <si>
    <t>达到基本预计值</t>
  </si>
  <si>
    <t>数据上报及时，可靠程度高</t>
  </si>
  <si>
    <t>数据监测准确，损失减小，生态环境好转</t>
  </si>
  <si>
    <t>森林防灭火专项</t>
  </si>
  <si>
    <r>
      <rPr>
        <sz val="12"/>
        <rFont val="仿宋_GB2312"/>
        <charset val="134"/>
      </rPr>
      <t xml:space="preserve">1.基本建设类 □    其中：新建  □    扩建  □    改建  □
2.行政事业类 □   其中: 采购类□    修缮类□    奖励类 </t>
    </r>
    <r>
      <rPr>
        <sz val="12"/>
        <rFont val="宋体"/>
        <charset val="134"/>
      </rPr>
      <t>□</t>
    </r>
    <r>
      <rPr>
        <sz val="12"/>
        <rFont val="仿宋_GB2312"/>
        <charset val="134"/>
      </rPr>
      <t xml:space="preserve">
3.其他专项类 ⊙ </t>
    </r>
  </si>
  <si>
    <t>森林防灭火指挥部已从林业局转隶到应急管理局，需完善森林防灭火指挥体系，切实提高森林防灾减灾救灾水平。</t>
  </si>
  <si>
    <t>汨府阅（2020）37号</t>
  </si>
  <si>
    <t>1、下乡督查经费</t>
  </si>
  <si>
    <t>2、办公经费</t>
  </si>
  <si>
    <t>3、拨付乡镇</t>
  </si>
  <si>
    <t>4、器材</t>
  </si>
  <si>
    <t>已成立森林防灭火指挥部办公室开展相关工作</t>
  </si>
  <si>
    <t>1、落实工作责任，认真督查检查</t>
  </si>
  <si>
    <t>2、强化宣传教育</t>
  </si>
  <si>
    <t>3、加大巡山力度</t>
  </si>
  <si>
    <t>4、排查火灾隐患</t>
  </si>
  <si>
    <t xml:space="preserve">进一步夯实森林防火工作，健全完善责任机制，强化应急队伍建设，深入加强防火宣传。 
</t>
  </si>
  <si>
    <t xml:space="preserve">加强森林防火器材购置、维护保养，森林防火宣传、培训演练等工作，确保广德市森林消防队伍装备需求及森林防火工作需要，保障全市森林资源及生命财产安全。 
</t>
  </si>
  <si>
    <t xml:space="preserve">1.保障全市森林资源安全 
2.森林消防队员培训 3.森林防火演练 </t>
  </si>
  <si>
    <t>1.96万亩  2.2期 3.2次</t>
  </si>
  <si>
    <t xml:space="preserve">1.森林火灾防控平稳 
2.培训森林消防队员 3.开展森林防火宣传、印发宣传制品 </t>
  </si>
  <si>
    <t>1.全年 2.200人3.20万份</t>
  </si>
  <si>
    <t>1.森林防火宣传的时效性 
2.森林火灾扑救</t>
  </si>
  <si>
    <t>1.全年森林防火期 2.24小时随时扑救</t>
  </si>
  <si>
    <t>1.项目总成本35万元
2.</t>
  </si>
  <si>
    <t>不超过财政预算</t>
  </si>
  <si>
    <t>保障森林资源及群众财产安全 .</t>
  </si>
  <si>
    <t>明显</t>
  </si>
  <si>
    <t xml:space="preserve">1.减少森林火灾发生 
2.森林防火形势稳定好转 </t>
  </si>
  <si>
    <t>无森林火灾发生，全市绿化面积增大</t>
  </si>
  <si>
    <t>大于93%</t>
  </si>
  <si>
    <t>大于90%</t>
  </si>
  <si>
    <t>聘请应急管理专家</t>
  </si>
  <si>
    <t>狄立新</t>
  </si>
  <si>
    <r>
      <rPr>
        <sz val="12"/>
        <rFont val="仿宋_GB2312"/>
        <charset val="134"/>
      </rPr>
      <t xml:space="preserve">1.基本建设类 □    其中：新建  □    扩建  □    改建  □
2.行政事业类 □    其中: 采购类□    修缮类□    奖励类 </t>
    </r>
    <r>
      <rPr>
        <sz val="12"/>
        <rFont val="宋体"/>
        <charset val="134"/>
      </rPr>
      <t>□</t>
    </r>
    <r>
      <rPr>
        <sz val="12"/>
        <rFont val="仿宋_GB2312"/>
        <charset val="134"/>
      </rPr>
      <t xml:space="preserve">
3.其他专项类  </t>
    </r>
    <r>
      <rPr>
        <sz val="12"/>
        <rFont val="宋体"/>
        <charset val="134"/>
      </rPr>
      <t>⊙</t>
    </r>
    <r>
      <rPr>
        <sz val="12"/>
        <rFont val="仿宋_GB2312"/>
        <charset val="134"/>
      </rPr>
      <t xml:space="preserve"> </t>
    </r>
  </si>
  <si>
    <t>坚持“预防为主、防抗救相结合”的工作方针，统筹协调应急管理资源和力量，充分发挥专家学者的专业支撑作用。</t>
  </si>
  <si>
    <t>湘应急发（2020）1号</t>
  </si>
  <si>
    <t>1、聘请专家劳务费</t>
  </si>
  <si>
    <t>已结合本办法，聘请各行业的专家下企业指导工作</t>
  </si>
  <si>
    <t xml:space="preserve">1、坚持安全生产服务与监管并重，通过专家检查提升全市各行业安全生产管理水平。 </t>
  </si>
  <si>
    <t xml:space="preserve">通过专家会诊提升全市危险化学品、烟花爆竹、工矿商贸、金属冶炼等行业企业安全生产管理水平，完成专项整治三年行动实施方案。  对重点危险化学品、烟花爆竹、工矿商贸企业开展专家会诊检查。 </t>
  </si>
  <si>
    <t xml:space="preserve">1.专家会诊次数
2.全市重点企业个数 </t>
  </si>
  <si>
    <r>
      <rPr>
        <sz val="9"/>
        <rFont val="仿宋_GB2312"/>
        <charset val="134"/>
      </rPr>
      <t>1.</t>
    </r>
    <r>
      <rPr>
        <sz val="9"/>
        <rFont val="仿宋"/>
        <charset val="134"/>
      </rPr>
      <t>&gt;</t>
    </r>
    <r>
      <rPr>
        <sz val="9"/>
        <rFont val="仿宋_GB2312"/>
        <charset val="134"/>
      </rPr>
      <t>12次  2.市重点企业880个</t>
    </r>
  </si>
  <si>
    <t>1.检查安全隐患整改率 
2.</t>
  </si>
  <si>
    <t xml:space="preserve">1.检查完成时间 
2.按年度执法计划开展 </t>
  </si>
  <si>
    <t>1.合同期限 2.12月底</t>
  </si>
  <si>
    <t xml:space="preserve">1.专家服务费
</t>
  </si>
  <si>
    <t>等于小于5万元</t>
  </si>
  <si>
    <t>1.减少事故发生经济损失</t>
  </si>
  <si>
    <t>500万元</t>
  </si>
  <si>
    <t xml:space="preserve">1.减少各类事故发生 
2.安全生产形势稳定好转 </t>
  </si>
  <si>
    <t xml:space="preserve">1.减少危化品企业对环境污染 
2.减少矿山企业对环境污染 </t>
  </si>
  <si>
    <t xml:space="preserve">1.不断优化产业结构 </t>
  </si>
  <si>
    <t xml:space="preserve">1.备检查企业满意
2.专家满意度 </t>
  </si>
  <si>
    <t>森林消防专业技术车辆运维专项</t>
  </si>
  <si>
    <t xml:space="preserve">新增项目⊙                      延续项目 □ </t>
  </si>
  <si>
    <t>森林防灭火指挥部已从林业局转隶到应急管理局，需完善森林防灭火指挥体系，配置消防专业技术车辆，切实提高森林防灾减灾救灾水平。</t>
  </si>
  <si>
    <t>岳发改农经（2021）304号，湘发改投资（2021）387号</t>
  </si>
  <si>
    <t>车辆运维经费</t>
  </si>
  <si>
    <t xml:space="preserve">加强森林消防车辆购置、维护保养，等工作，确保市森林消防队伍装备需求及森林防火工作需要，保障全市森林资源及生命财产安全。 
</t>
  </si>
  <si>
    <t>防汛抗旱工作专项</t>
  </si>
  <si>
    <t>各级人民政府应当将防汛、抢险、救灾等经费纳入地方财政预算，确保防汛救灾应急所需。</t>
  </si>
  <si>
    <t>湘防指发（2020）6号</t>
  </si>
  <si>
    <t>督查经费</t>
  </si>
  <si>
    <t xml:space="preserve">  办公经费</t>
  </si>
  <si>
    <t>3、加大巡查力度</t>
  </si>
  <si>
    <t>各县市区设立防汛抗旱指挥部，负责本行政区域防汛应急工作</t>
  </si>
  <si>
    <t>有效防御洪涝灾害，防范和化解超标准洪水等重大风险，最大程度保障人民群众生命财产安全，支撑全省经济社会持续稳定发展。</t>
  </si>
  <si>
    <t>1.防汛物资采购 2.防汛仓库管理</t>
  </si>
  <si>
    <t>1.1批   2.一座</t>
  </si>
  <si>
    <t>完成设备租赁维护达标率</t>
  </si>
  <si>
    <t>完成采购时间</t>
  </si>
  <si>
    <t>小于等于12月</t>
  </si>
  <si>
    <t>项目总成本</t>
  </si>
  <si>
    <t>小于等于20万元</t>
  </si>
  <si>
    <t>保障了群众的生命财产安全</t>
  </si>
  <si>
    <t>效果明显</t>
  </si>
  <si>
    <t>降低水旱灾发生造成的人力、财物损失</t>
  </si>
  <si>
    <t>生态保护</t>
  </si>
  <si>
    <t>市级安全生产督查专班专项</t>
  </si>
  <si>
    <t>新增项目⊙                        延续项目□</t>
  </si>
  <si>
    <t>由市安委会抽调责任心强，敢于较真碰硬的人员成立督查专班，开展安全生产专项督查</t>
  </si>
  <si>
    <t>汨罗市委2022年第18次常委会会议纪要由市安委会抽调责任心强，敢于较真碰硬的人员成立督查专班，开展安全生产专项督查</t>
  </si>
  <si>
    <t>1、加强应急管理，完善安全生产督查体系</t>
  </si>
  <si>
    <t xml:space="preserve">1.加强应急管理，完善安全生产督查体系
2.建立安全生产巡查制度
3.规范安全监管执法行为
</t>
  </si>
  <si>
    <t>1.加强应急管理，完善安全生产督查体系
2.建立安全生产巡查制度
3.规范安全监管执法行为</t>
  </si>
  <si>
    <t xml:space="preserve">应急管理、安全生产督查重要事件共计60次。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</si>
</sst>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_);[Red]\(0\)"/>
  </numFmts>
  <fonts count="70">
    <font>
      <sz val="11"/>
      <color indexed="8"/>
      <name val="宋体"/>
      <charset val="1"/>
      <scheme val="minor"/>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sz val="9"/>
      <name val="仿宋_GB2312"/>
      <charset val="134"/>
    </font>
    <font>
      <b/>
      <sz val="12"/>
      <name val="黑体"/>
      <charset val="134"/>
    </font>
    <font>
      <sz val="9"/>
      <name val="宋体"/>
      <charset val="134"/>
    </font>
    <font>
      <sz val="9"/>
      <name val="黑体"/>
      <charset val="134"/>
    </font>
    <font>
      <sz val="6"/>
      <name val="宋体"/>
      <charset val="134"/>
    </font>
    <font>
      <sz val="8"/>
      <name val="宋体"/>
      <charset val="134"/>
    </font>
    <font>
      <sz val="8"/>
      <name val="仿宋_GB2312"/>
      <charset val="134"/>
    </font>
    <font>
      <sz val="10"/>
      <name val="宋体"/>
      <charset val="134"/>
    </font>
    <font>
      <sz val="22"/>
      <name val="方正小标宋简体"/>
      <charset val="134"/>
    </font>
    <font>
      <b/>
      <sz val="22"/>
      <name val="方正小标宋简体"/>
      <charset val="134"/>
    </font>
    <font>
      <sz val="10"/>
      <name val="仿宋_GB2312"/>
      <charset val="134"/>
    </font>
    <font>
      <sz val="10"/>
      <name val="黑体"/>
      <charset val="134"/>
    </font>
    <font>
      <b/>
      <sz val="10"/>
      <name val="仿宋_GB2312"/>
      <charset val="134"/>
    </font>
    <font>
      <sz val="11"/>
      <color indexed="8"/>
      <name val="宋体"/>
      <charset val="134"/>
      <scheme val="minor"/>
    </font>
    <font>
      <b/>
      <sz val="14"/>
      <name val="宋体"/>
      <charset val="134"/>
    </font>
    <font>
      <sz val="7"/>
      <name val="SimSun"/>
      <charset val="134"/>
    </font>
    <font>
      <b/>
      <sz val="7"/>
      <name val="SimSun"/>
      <charset val="134"/>
    </font>
    <font>
      <b/>
      <sz val="10"/>
      <name val="宋体"/>
      <charset val="134"/>
    </font>
    <font>
      <b/>
      <sz val="18"/>
      <name val="宋体"/>
      <charset val="134"/>
    </font>
    <font>
      <b/>
      <sz val="9"/>
      <name val="宋体"/>
      <charset val="134"/>
    </font>
    <font>
      <sz val="9"/>
      <color indexed="8"/>
      <name val="宋体"/>
      <charset val="134"/>
      <scheme val="minor"/>
    </font>
    <font>
      <sz val="9"/>
      <color indexed="8"/>
      <name val="宋体"/>
      <charset val="1"/>
      <scheme val="minor"/>
    </font>
    <font>
      <sz val="9"/>
      <color theme="1"/>
      <name val="宋体"/>
      <charset val="134"/>
      <scheme val="minor"/>
    </font>
    <font>
      <sz val="9"/>
      <color indexed="8"/>
      <name val="仿宋_GB2312"/>
      <charset val="134"/>
    </font>
    <font>
      <sz val="9"/>
      <color indexed="8"/>
      <name val="宋体"/>
      <charset val="134"/>
    </font>
    <font>
      <b/>
      <sz val="9"/>
      <color indexed="8"/>
      <name val="宋体"/>
      <charset val="134"/>
      <scheme val="minor"/>
    </font>
    <font>
      <b/>
      <sz val="17"/>
      <name val="SimSun"/>
      <charset val="134"/>
    </font>
    <font>
      <b/>
      <sz val="8"/>
      <name val="SimSun"/>
      <charset val="134"/>
    </font>
    <font>
      <sz val="9"/>
      <name val="SimSun"/>
      <charset val="134"/>
    </font>
    <font>
      <sz val="10"/>
      <name val="Times New Roman"/>
      <charset val="134"/>
    </font>
    <font>
      <b/>
      <sz val="9"/>
      <name val="SimSun"/>
      <charset val="134"/>
    </font>
    <font>
      <b/>
      <sz val="16"/>
      <name val="宋体"/>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sz val="12"/>
      <name val="宋体"/>
      <charset val="134"/>
    </font>
    <font>
      <sz val="9"/>
      <name val="仿宋"/>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46" fillId="0" borderId="0" applyFont="0" applyFill="0" applyBorder="0" applyAlignment="0" applyProtection="0">
      <alignment vertical="center"/>
    </xf>
    <xf numFmtId="0" fontId="47" fillId="3" borderId="0" applyNumberFormat="0" applyBorder="0" applyAlignment="0" applyProtection="0">
      <alignment vertical="center"/>
    </xf>
    <xf numFmtId="0" fontId="48" fillId="4" borderId="28" applyNumberFormat="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47" fillId="5" borderId="0" applyNumberFormat="0" applyBorder="0" applyAlignment="0" applyProtection="0">
      <alignment vertical="center"/>
    </xf>
    <xf numFmtId="0" fontId="49" fillId="6" borderId="0" applyNumberFormat="0" applyBorder="0" applyAlignment="0" applyProtection="0">
      <alignment vertical="center"/>
    </xf>
    <xf numFmtId="43" fontId="46" fillId="0" borderId="0" applyFont="0" applyFill="0" applyBorder="0" applyAlignment="0" applyProtection="0">
      <alignment vertical="center"/>
    </xf>
    <xf numFmtId="0" fontId="50" fillId="7" borderId="0" applyNumberFormat="0" applyBorder="0" applyAlignment="0" applyProtection="0">
      <alignment vertical="center"/>
    </xf>
    <xf numFmtId="0" fontId="51" fillId="0" borderId="0" applyNumberFormat="0" applyFill="0" applyBorder="0" applyAlignment="0" applyProtection="0">
      <alignment vertical="center"/>
    </xf>
    <xf numFmtId="9" fontId="46" fillId="0" borderId="0" applyFont="0" applyFill="0" applyBorder="0" applyAlignment="0" applyProtection="0">
      <alignment vertical="center"/>
    </xf>
    <xf numFmtId="0" fontId="52" fillId="0" borderId="0" applyNumberFormat="0" applyFill="0" applyBorder="0" applyAlignment="0" applyProtection="0"/>
    <xf numFmtId="0" fontId="53" fillId="0" borderId="0" applyNumberFormat="0" applyFill="0" applyBorder="0" applyAlignment="0" applyProtection="0">
      <alignment vertical="center"/>
    </xf>
    <xf numFmtId="0" fontId="46" fillId="8" borderId="29" applyNumberFormat="0" applyFont="0" applyAlignment="0" applyProtection="0">
      <alignment vertical="center"/>
    </xf>
    <xf numFmtId="0" fontId="50" fillId="9"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30" applyNumberFormat="0" applyFill="0" applyAlignment="0" applyProtection="0">
      <alignment vertical="center"/>
    </xf>
    <xf numFmtId="0" fontId="59" fillId="0" borderId="30" applyNumberFormat="0" applyFill="0" applyAlignment="0" applyProtection="0">
      <alignment vertical="center"/>
    </xf>
    <xf numFmtId="0" fontId="50" fillId="10" borderId="0" applyNumberFormat="0" applyBorder="0" applyAlignment="0" applyProtection="0">
      <alignment vertical="center"/>
    </xf>
    <xf numFmtId="0" fontId="54" fillId="0" borderId="31" applyNumberFormat="0" applyFill="0" applyAlignment="0" applyProtection="0">
      <alignment vertical="center"/>
    </xf>
    <xf numFmtId="0" fontId="50" fillId="11" borderId="0" applyNumberFormat="0" applyBorder="0" applyAlignment="0" applyProtection="0">
      <alignment vertical="center"/>
    </xf>
    <xf numFmtId="0" fontId="60" fillId="12" borderId="32" applyNumberFormat="0" applyAlignment="0" applyProtection="0">
      <alignment vertical="center"/>
    </xf>
    <xf numFmtId="0" fontId="61" fillId="12" borderId="28" applyNumberFormat="0" applyAlignment="0" applyProtection="0">
      <alignment vertical="center"/>
    </xf>
    <xf numFmtId="0" fontId="62" fillId="13" borderId="33" applyNumberFormat="0" applyAlignment="0" applyProtection="0">
      <alignment vertical="center"/>
    </xf>
    <xf numFmtId="0" fontId="47" fillId="14" borderId="0" applyNumberFormat="0" applyBorder="0" applyAlignment="0" applyProtection="0">
      <alignment vertical="center"/>
    </xf>
    <xf numFmtId="0" fontId="50" fillId="15" borderId="0" applyNumberFormat="0" applyBorder="0" applyAlignment="0" applyProtection="0">
      <alignment vertical="center"/>
    </xf>
    <xf numFmtId="0" fontId="63" fillId="0" borderId="34" applyNumberFormat="0" applyFill="0" applyAlignment="0" applyProtection="0">
      <alignment vertical="center"/>
    </xf>
    <xf numFmtId="0" fontId="64" fillId="0" borderId="35" applyNumberFormat="0" applyFill="0" applyAlignment="0" applyProtection="0">
      <alignment vertical="center"/>
    </xf>
    <xf numFmtId="0" fontId="65" fillId="16" borderId="0" applyNumberFormat="0" applyBorder="0" applyAlignment="0" applyProtection="0">
      <alignment vertical="center"/>
    </xf>
    <xf numFmtId="0" fontId="66" fillId="17" borderId="0" applyNumberFormat="0" applyBorder="0" applyAlignment="0" applyProtection="0">
      <alignment vertical="center"/>
    </xf>
    <xf numFmtId="0" fontId="47" fillId="18" borderId="0" applyNumberFormat="0" applyBorder="0" applyAlignment="0" applyProtection="0">
      <alignment vertical="center"/>
    </xf>
    <xf numFmtId="0" fontId="50"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41" fontId="67" fillId="0" borderId="0" applyFont="0" applyFill="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50" fillId="28" borderId="0" applyNumberFormat="0" applyBorder="0" applyAlignment="0" applyProtection="0">
      <alignment vertical="center"/>
    </xf>
    <xf numFmtId="0" fontId="47"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47" fillId="32" borderId="0" applyNumberFormat="0" applyBorder="0" applyAlignment="0" applyProtection="0">
      <alignment vertical="center"/>
    </xf>
    <xf numFmtId="0" fontId="50" fillId="33" borderId="0" applyNumberFormat="0" applyBorder="0" applyAlignment="0" applyProtection="0">
      <alignment vertical="center"/>
    </xf>
    <xf numFmtId="0" fontId="52" fillId="0" borderId="0" applyNumberFormat="0" applyFill="0" applyBorder="0" applyAlignment="0" applyProtection="0"/>
    <xf numFmtId="0" fontId="22" fillId="0" borderId="0">
      <alignment vertical="center"/>
    </xf>
    <xf numFmtId="0" fontId="68" fillId="0" borderId="0"/>
    <xf numFmtId="0" fontId="1" fillId="0" borderId="0"/>
  </cellStyleXfs>
  <cellXfs count="291">
    <xf numFmtId="0" fontId="0" fillId="0" borderId="0" xfId="0">
      <alignment vertical="center"/>
    </xf>
    <xf numFmtId="0" fontId="1" fillId="0" borderId="0" xfId="54" applyFont="1" applyAlignment="1"/>
    <xf numFmtId="0" fontId="1" fillId="0" borderId="0" xfId="54" applyBorder="1" applyAlignment="1">
      <alignment horizontal="left" vertical="center"/>
    </xf>
    <xf numFmtId="0" fontId="1" fillId="0" borderId="0" xfId="54" applyAlignment="1">
      <alignment horizontal="left" vertical="center"/>
    </xf>
    <xf numFmtId="0" fontId="1" fillId="0" borderId="0" xfId="54" applyBorder="1" applyAlignment="1">
      <alignment horizontal="center" vertical="center"/>
    </xf>
    <xf numFmtId="0" fontId="1" fillId="0" borderId="0" xfId="54" applyBorder="1" applyAlignment="1">
      <alignment horizontal="center" vertical="center" wrapText="1"/>
    </xf>
    <xf numFmtId="0" fontId="1" fillId="0" borderId="0" xfId="54" applyBorder="1" applyAlignment="1">
      <alignment vertical="center"/>
    </xf>
    <xf numFmtId="0" fontId="1" fillId="0" borderId="0" xfId="54"/>
    <xf numFmtId="0" fontId="2" fillId="0" borderId="0" xfId="54" applyFont="1"/>
    <xf numFmtId="0" fontId="3" fillId="0" borderId="0" xfId="54" applyFont="1" applyBorder="1" applyAlignment="1">
      <alignment horizontal="center" vertical="center"/>
    </xf>
    <xf numFmtId="0" fontId="4" fillId="0" borderId="0" xfId="54" applyFont="1" applyBorder="1" applyAlignment="1">
      <alignment horizontal="center" vertical="center"/>
    </xf>
    <xf numFmtId="0" fontId="5" fillId="0" borderId="1" xfId="54" applyFont="1" applyBorder="1" applyAlignment="1">
      <alignment horizontal="center" vertical="center" wrapText="1"/>
    </xf>
    <xf numFmtId="0" fontId="6" fillId="0" borderId="2" xfId="54" applyNumberFormat="1" applyFont="1" applyFill="1" applyBorder="1" applyAlignment="1">
      <alignment horizontal="center" vertical="center" textRotation="255" wrapText="1"/>
    </xf>
    <xf numFmtId="0" fontId="5" fillId="0" borderId="3" xfId="54" applyFont="1" applyBorder="1" applyAlignment="1">
      <alignment horizontal="center" vertical="center" wrapText="1"/>
    </xf>
    <xf numFmtId="0" fontId="5" fillId="0" borderId="4" xfId="54" applyFont="1" applyBorder="1" applyAlignment="1">
      <alignment horizontal="center" vertical="center" wrapText="1"/>
    </xf>
    <xf numFmtId="0" fontId="5" fillId="0" borderId="2" xfId="54" applyFont="1" applyBorder="1" applyAlignment="1">
      <alignment horizontal="center" vertical="center" wrapText="1"/>
    </xf>
    <xf numFmtId="0" fontId="5" fillId="0" borderId="2" xfId="54" applyFont="1" applyBorder="1" applyAlignment="1">
      <alignment horizontal="left" vertical="center" wrapText="1"/>
    </xf>
    <xf numFmtId="0" fontId="5" fillId="0" borderId="5" xfId="54" applyFont="1" applyBorder="1" applyAlignment="1">
      <alignment horizontal="center" vertical="center" wrapText="1"/>
    </xf>
    <xf numFmtId="0" fontId="5" fillId="0" borderId="6" xfId="54" applyFont="1" applyBorder="1" applyAlignment="1">
      <alignment horizontal="center" vertical="center" wrapText="1"/>
    </xf>
    <xf numFmtId="0" fontId="7" fillId="0" borderId="2" xfId="54" applyFont="1" applyBorder="1" applyAlignment="1">
      <alignment horizontal="center" vertical="center" wrapText="1"/>
    </xf>
    <xf numFmtId="0" fontId="5" fillId="0" borderId="7" xfId="54" applyFont="1" applyBorder="1" applyAlignment="1">
      <alignment horizontal="center" vertical="center" wrapText="1"/>
    </xf>
    <xf numFmtId="0" fontId="5" fillId="0" borderId="8" xfId="54" applyFont="1" applyBorder="1" applyAlignment="1">
      <alignment horizontal="center" vertical="center" wrapText="1"/>
    </xf>
    <xf numFmtId="0" fontId="5" fillId="0" borderId="9" xfId="54" applyFont="1" applyBorder="1" applyAlignment="1">
      <alignment horizontal="center" vertical="center" wrapText="1"/>
    </xf>
    <xf numFmtId="0" fontId="5" fillId="0" borderId="10" xfId="54" applyFont="1" applyBorder="1" applyAlignment="1">
      <alignment horizontal="center" vertical="center" wrapText="1"/>
    </xf>
    <xf numFmtId="0" fontId="8" fillId="0" borderId="2" xfId="54" applyFont="1" applyBorder="1" applyAlignment="1">
      <alignment horizontal="center" vertical="center" wrapText="1"/>
    </xf>
    <xf numFmtId="0" fontId="9" fillId="0" borderId="2" xfId="54" applyFont="1" applyBorder="1" applyAlignment="1">
      <alignment horizontal="center" vertical="center" wrapText="1"/>
    </xf>
    <xf numFmtId="0" fontId="9" fillId="0" borderId="2" xfId="54" applyFont="1" applyBorder="1" applyAlignment="1">
      <alignment horizontal="left" vertical="center" wrapText="1"/>
    </xf>
    <xf numFmtId="0" fontId="5" fillId="0" borderId="11" xfId="54" applyFont="1" applyBorder="1" applyAlignment="1">
      <alignment horizontal="center" vertical="center" wrapText="1"/>
    </xf>
    <xf numFmtId="0" fontId="6" fillId="0" borderId="2" xfId="54" applyFont="1" applyBorder="1" applyAlignment="1">
      <alignment horizontal="center" vertical="center" wrapText="1"/>
    </xf>
    <xf numFmtId="0" fontId="6" fillId="0" borderId="5" xfId="54" applyFont="1" applyBorder="1" applyAlignment="1">
      <alignment horizontal="center" vertical="center" wrapText="1"/>
    </xf>
    <xf numFmtId="0" fontId="6" fillId="0" borderId="6" xfId="54" applyFont="1" applyBorder="1" applyAlignment="1">
      <alignment horizontal="center" vertical="center" wrapText="1"/>
    </xf>
    <xf numFmtId="0" fontId="10" fillId="0" borderId="2" xfId="54" applyFont="1" applyBorder="1" applyAlignment="1">
      <alignment horizontal="center" vertical="center" wrapText="1"/>
    </xf>
    <xf numFmtId="0" fontId="6" fillId="0" borderId="7" xfId="54" applyFont="1" applyBorder="1" applyAlignment="1">
      <alignment horizontal="center" vertical="center" wrapText="1"/>
    </xf>
    <xf numFmtId="0" fontId="6" fillId="0" borderId="8" xfId="54" applyFont="1" applyBorder="1" applyAlignment="1">
      <alignment horizontal="center" vertical="center" wrapText="1"/>
    </xf>
    <xf numFmtId="0" fontId="11" fillId="0" borderId="3" xfId="54" applyFont="1" applyBorder="1" applyAlignment="1">
      <alignment horizontal="left" vertical="center" wrapText="1"/>
    </xf>
    <xf numFmtId="0" fontId="11" fillId="0" borderId="11" xfId="54" applyFont="1" applyBorder="1" applyAlignment="1">
      <alignment horizontal="left" vertical="center" wrapText="1"/>
    </xf>
    <xf numFmtId="0" fontId="11" fillId="0" borderId="4" xfId="54" applyFont="1" applyBorder="1" applyAlignment="1">
      <alignment horizontal="left" vertical="center" wrapText="1"/>
    </xf>
    <xf numFmtId="57" fontId="9" fillId="0" borderId="2" xfId="54" applyNumberFormat="1" applyFont="1" applyBorder="1" applyAlignment="1">
      <alignment horizontal="center" vertical="center" wrapText="1"/>
    </xf>
    <xf numFmtId="0" fontId="12" fillId="0" borderId="2" xfId="54" applyFont="1" applyBorder="1" applyAlignment="1">
      <alignment horizontal="left" vertical="center" wrapText="1"/>
    </xf>
    <xf numFmtId="0" fontId="6" fillId="0" borderId="12" xfId="54" applyNumberFormat="1" applyFont="1" applyFill="1" applyBorder="1" applyAlignment="1">
      <alignment horizontal="center" vertical="center" textRotation="255" wrapText="1"/>
    </xf>
    <xf numFmtId="0" fontId="5" fillId="0" borderId="2" xfId="54" applyFont="1" applyBorder="1" applyAlignment="1">
      <alignment vertical="center" wrapText="1"/>
    </xf>
    <xf numFmtId="0" fontId="9" fillId="0" borderId="3" xfId="54" applyFont="1" applyBorder="1" applyAlignment="1">
      <alignment horizontal="left" vertical="center" wrapText="1"/>
    </xf>
    <xf numFmtId="0" fontId="9" fillId="0" borderId="11" xfId="54" applyFont="1" applyBorder="1" applyAlignment="1">
      <alignment horizontal="left" vertical="center" wrapText="1"/>
    </xf>
    <xf numFmtId="0" fontId="6" fillId="0" borderId="13" xfId="54" applyNumberFormat="1" applyFont="1" applyFill="1" applyBorder="1" applyAlignment="1">
      <alignment horizontal="center" vertical="center" textRotation="255" wrapText="1"/>
    </xf>
    <xf numFmtId="0" fontId="5" fillId="0" borderId="12" xfId="54" applyFont="1" applyBorder="1" applyAlignment="1">
      <alignment horizontal="center" vertical="center" wrapText="1"/>
    </xf>
    <xf numFmtId="0" fontId="5" fillId="0" borderId="13" xfId="54" applyFont="1" applyBorder="1" applyAlignment="1">
      <alignment horizontal="center" vertical="center" wrapText="1"/>
    </xf>
    <xf numFmtId="0" fontId="5" fillId="0" borderId="3" xfId="54" applyFont="1" applyBorder="1" applyAlignment="1">
      <alignment horizontal="center" wrapText="1"/>
    </xf>
    <xf numFmtId="0" fontId="5" fillId="0" borderId="11" xfId="54" applyFont="1" applyBorder="1" applyAlignment="1">
      <alignment horizontal="center" wrapText="1"/>
    </xf>
    <xf numFmtId="0" fontId="8" fillId="0" borderId="0" xfId="54" applyFont="1" applyAlignment="1">
      <alignment vertical="center"/>
    </xf>
    <xf numFmtId="0" fontId="8" fillId="0" borderId="0" xfId="54" applyFont="1" applyAlignment="1">
      <alignment horizontal="center" vertical="center"/>
    </xf>
    <xf numFmtId="0" fontId="8" fillId="0" borderId="0" xfId="54" applyFont="1" applyAlignment="1">
      <alignment horizontal="left" vertical="center"/>
    </xf>
    <xf numFmtId="0" fontId="5" fillId="0" borderId="1" xfId="54" applyFont="1" applyBorder="1" applyAlignment="1">
      <alignment horizontal="left" vertical="center" wrapText="1"/>
    </xf>
    <xf numFmtId="0" fontId="5" fillId="0" borderId="1" xfId="54" applyFont="1" applyBorder="1" applyAlignment="1">
      <alignment vertical="center" wrapText="1"/>
    </xf>
    <xf numFmtId="0" fontId="9" fillId="0" borderId="4" xfId="54" applyFont="1" applyBorder="1" applyAlignment="1">
      <alignment horizontal="left" vertical="center" wrapText="1"/>
    </xf>
    <xf numFmtId="0" fontId="13" fillId="0" borderId="0" xfId="54" applyFont="1" applyBorder="1" applyAlignment="1">
      <alignment horizontal="left" vertical="center"/>
    </xf>
    <xf numFmtId="9" fontId="9" fillId="0" borderId="2" xfId="54" applyNumberFormat="1" applyFont="1" applyBorder="1" applyAlignment="1">
      <alignment horizontal="center" vertical="center" wrapText="1"/>
    </xf>
    <xf numFmtId="0" fontId="5" fillId="0" borderId="4" xfId="54" applyFont="1" applyBorder="1" applyAlignment="1">
      <alignment horizontal="center" wrapText="1"/>
    </xf>
    <xf numFmtId="0" fontId="1" fillId="0" borderId="2" xfId="54" applyBorder="1" applyAlignment="1">
      <alignment horizontal="left" vertical="center"/>
    </xf>
    <xf numFmtId="57" fontId="5" fillId="0" borderId="2" xfId="54" applyNumberFormat="1" applyFont="1" applyBorder="1" applyAlignment="1">
      <alignment horizontal="center" vertical="center" wrapText="1"/>
    </xf>
    <xf numFmtId="0" fontId="6" fillId="0" borderId="2" xfId="54" applyFont="1" applyBorder="1" applyAlignment="1">
      <alignment horizontal="left" vertical="center" wrapText="1"/>
    </xf>
    <xf numFmtId="0" fontId="6" fillId="0" borderId="3" xfId="54" applyFont="1" applyBorder="1" applyAlignment="1">
      <alignment horizontal="left" vertical="center" wrapText="1"/>
    </xf>
    <xf numFmtId="0" fontId="6" fillId="0" borderId="11" xfId="54" applyFont="1" applyBorder="1" applyAlignment="1">
      <alignment horizontal="left" vertical="center" wrapText="1"/>
    </xf>
    <xf numFmtId="0" fontId="6" fillId="0" borderId="4" xfId="54" applyFont="1" applyBorder="1" applyAlignment="1">
      <alignment horizontal="left" vertical="center" wrapText="1"/>
    </xf>
    <xf numFmtId="0" fontId="11" fillId="0" borderId="2" xfId="54" applyFont="1" applyBorder="1" applyAlignment="1">
      <alignment horizontal="left" vertical="center"/>
    </xf>
    <xf numFmtId="9" fontId="5" fillId="0" borderId="2" xfId="54" applyNumberFormat="1" applyFont="1" applyBorder="1" applyAlignment="1">
      <alignment horizontal="center" vertical="center" wrapText="1"/>
    </xf>
    <xf numFmtId="0" fontId="14" fillId="0" borderId="3" xfId="54" applyFont="1" applyBorder="1" applyAlignment="1">
      <alignment horizontal="left" vertical="center" wrapText="1"/>
    </xf>
    <xf numFmtId="0" fontId="14" fillId="0" borderId="11" xfId="54" applyFont="1" applyBorder="1" applyAlignment="1">
      <alignment horizontal="left" vertical="center" wrapText="1"/>
    </xf>
    <xf numFmtId="0" fontId="14" fillId="0" borderId="4" xfId="54" applyFont="1" applyBorder="1" applyAlignment="1">
      <alignment horizontal="left" vertical="center" wrapText="1"/>
    </xf>
    <xf numFmtId="0" fontId="15" fillId="0" borderId="2" xfId="54" applyFont="1" applyBorder="1" applyAlignment="1">
      <alignment horizontal="center" vertical="center" wrapText="1"/>
    </xf>
    <xf numFmtId="0" fontId="1" fillId="0" borderId="0" xfId="53" applyFont="1" applyAlignment="1"/>
    <xf numFmtId="0" fontId="16" fillId="0" borderId="0" xfId="53" applyFont="1" applyBorder="1" applyAlignment="1">
      <alignment vertical="center" wrapText="1"/>
    </xf>
    <xf numFmtId="0" fontId="16" fillId="0" borderId="0" xfId="53" applyFont="1" applyAlignment="1">
      <alignment vertical="center" wrapText="1"/>
    </xf>
    <xf numFmtId="0" fontId="16" fillId="0" borderId="0" xfId="53" applyFont="1"/>
    <xf numFmtId="0" fontId="1" fillId="0" borderId="0" xfId="53" applyFont="1"/>
    <xf numFmtId="0" fontId="2" fillId="0" borderId="0" xfId="53" applyFont="1"/>
    <xf numFmtId="0" fontId="17" fillId="0" borderId="0" xfId="53" applyFont="1" applyBorder="1" applyAlignment="1">
      <alignment horizontal="center" vertical="center"/>
    </xf>
    <xf numFmtId="0" fontId="18" fillId="0" borderId="0" xfId="53" applyFont="1" applyBorder="1" applyAlignment="1">
      <alignment horizontal="center" vertical="center"/>
    </xf>
    <xf numFmtId="0" fontId="4" fillId="0" borderId="0" xfId="53" applyFont="1" applyBorder="1" applyAlignment="1">
      <alignment horizontal="center" vertical="center"/>
    </xf>
    <xf numFmtId="0" fontId="19" fillId="0" borderId="1" xfId="53" applyFont="1" applyBorder="1" applyAlignment="1">
      <alignment horizontal="left" vertical="center" wrapText="1"/>
    </xf>
    <xf numFmtId="0" fontId="19" fillId="0" borderId="1" xfId="53" applyFont="1" applyBorder="1" applyAlignment="1">
      <alignment vertical="center" wrapText="1"/>
    </xf>
    <xf numFmtId="0" fontId="19" fillId="0" borderId="1" xfId="53" applyFont="1" applyBorder="1" applyAlignment="1">
      <alignment horizontal="center" vertical="center" wrapText="1"/>
    </xf>
    <xf numFmtId="0" fontId="20" fillId="0" borderId="2" xfId="53" applyNumberFormat="1" applyFont="1" applyFill="1" applyBorder="1" applyAlignment="1">
      <alignment horizontal="center" vertical="center" textRotation="255" wrapText="1"/>
    </xf>
    <xf numFmtId="0" fontId="19" fillId="0" borderId="2" xfId="53" applyFont="1" applyBorder="1" applyAlignment="1">
      <alignment horizontal="center" vertical="center" wrapText="1"/>
    </xf>
    <xf numFmtId="0" fontId="19" fillId="0" borderId="3" xfId="53" applyFont="1" applyBorder="1" applyAlignment="1">
      <alignment horizontal="center" vertical="center" wrapText="1"/>
    </xf>
    <xf numFmtId="0" fontId="19" fillId="0" borderId="11" xfId="53" applyFont="1" applyBorder="1" applyAlignment="1">
      <alignment horizontal="center" vertical="center" wrapText="1"/>
    </xf>
    <xf numFmtId="0" fontId="19" fillId="0" borderId="4" xfId="53" applyFont="1" applyBorder="1" applyAlignment="1">
      <alignment horizontal="center" vertical="center" wrapText="1"/>
    </xf>
    <xf numFmtId="0" fontId="21" fillId="0" borderId="2" xfId="53" applyFont="1" applyBorder="1" applyAlignment="1">
      <alignment horizontal="center" vertical="center" wrapText="1"/>
    </xf>
    <xf numFmtId="0" fontId="19" fillId="0" borderId="2" xfId="53" applyFont="1" applyBorder="1" applyAlignment="1">
      <alignment vertical="center"/>
    </xf>
    <xf numFmtId="0" fontId="19" fillId="0" borderId="2" xfId="53" applyFont="1" applyBorder="1" applyAlignment="1">
      <alignment horizontal="center" vertical="center"/>
    </xf>
    <xf numFmtId="0" fontId="19" fillId="0" borderId="2" xfId="53" applyFont="1" applyBorder="1" applyAlignment="1">
      <alignment horizontal="left" vertical="center" wrapText="1"/>
    </xf>
    <xf numFmtId="0" fontId="19" fillId="0" borderId="2" xfId="53" applyFont="1" applyBorder="1" applyAlignment="1">
      <alignment horizontal="center" wrapText="1"/>
    </xf>
    <xf numFmtId="0" fontId="8" fillId="0" borderId="0" xfId="53" applyFont="1" applyAlignment="1">
      <alignment vertical="center"/>
    </xf>
    <xf numFmtId="0" fontId="8" fillId="0" borderId="0" xfId="53" applyFont="1" applyAlignment="1">
      <alignment horizontal="center" vertical="center"/>
    </xf>
    <xf numFmtId="0" fontId="8" fillId="0" borderId="0" xfId="53" applyFont="1" applyAlignment="1">
      <alignment horizontal="left" vertical="center"/>
    </xf>
    <xf numFmtId="0" fontId="11" fillId="0" borderId="0" xfId="52" applyFont="1" applyFill="1" applyAlignment="1"/>
    <xf numFmtId="0" fontId="22" fillId="0" borderId="0" xfId="52">
      <alignment vertical="center"/>
    </xf>
    <xf numFmtId="0" fontId="16" fillId="0" borderId="0" xfId="40" applyNumberFormat="1" applyFont="1" applyFill="1" applyAlignment="1">
      <alignment horizontal="center" vertical="center" wrapText="1"/>
    </xf>
    <xf numFmtId="0" fontId="23" fillId="0" borderId="0" xfId="40" applyNumberFormat="1" applyFont="1" applyFill="1" applyAlignment="1" applyProtection="1">
      <alignment horizontal="center" vertical="center" wrapText="1"/>
    </xf>
    <xf numFmtId="0" fontId="16" fillId="0" borderId="2" xfId="40" applyNumberFormat="1" applyFont="1" applyFill="1" applyBorder="1" applyAlignment="1" applyProtection="1">
      <alignment horizontal="center" vertical="center" wrapText="1"/>
    </xf>
    <xf numFmtId="0" fontId="11" fillId="0" borderId="2" xfId="52" applyNumberFormat="1" applyFont="1" applyFill="1" applyBorder="1" applyAlignment="1" applyProtection="1">
      <alignment horizontal="center" vertical="center" wrapText="1"/>
    </xf>
    <xf numFmtId="0" fontId="16" fillId="0" borderId="2" xfId="40" applyNumberFormat="1" applyFont="1" applyFill="1" applyBorder="1" applyAlignment="1">
      <alignment horizontal="center" vertical="center" wrapText="1"/>
    </xf>
    <xf numFmtId="0" fontId="11" fillId="0" borderId="2" xfId="52" applyNumberFormat="1" applyFont="1" applyFill="1" applyBorder="1" applyAlignment="1" applyProtection="1">
      <alignment horizontal="center" vertical="center"/>
    </xf>
    <xf numFmtId="49" fontId="16" fillId="0" borderId="2" xfId="40" applyNumberFormat="1" applyFont="1" applyFill="1" applyBorder="1" applyAlignment="1">
      <alignment horizontal="center" vertical="center" wrapText="1"/>
    </xf>
    <xf numFmtId="49" fontId="24" fillId="0" borderId="2" xfId="52" applyNumberFormat="1" applyFont="1" applyBorder="1" applyAlignment="1">
      <alignment horizontal="left" vertical="center" wrapText="1"/>
    </xf>
    <xf numFmtId="0" fontId="24" fillId="0" borderId="2" xfId="52" applyFont="1" applyBorder="1" applyAlignment="1">
      <alignment horizontal="left" vertical="center" wrapText="1"/>
    </xf>
    <xf numFmtId="0" fontId="22" fillId="0" borderId="2" xfId="52" applyBorder="1">
      <alignment vertical="center"/>
    </xf>
    <xf numFmtId="0" fontId="25" fillId="2" borderId="2" xfId="52" applyFont="1" applyFill="1" applyBorder="1" applyAlignment="1">
      <alignment horizontal="left" vertical="center" wrapText="1"/>
    </xf>
    <xf numFmtId="0" fontId="24" fillId="2" borderId="2" xfId="52" applyFont="1" applyFill="1" applyBorder="1" applyAlignment="1">
      <alignment vertical="center" wrapText="1"/>
    </xf>
    <xf numFmtId="176" fontId="16" fillId="0" borderId="0" xfId="40" applyNumberFormat="1" applyFont="1" applyFill="1" applyAlignment="1">
      <alignment horizontal="center" vertical="center"/>
    </xf>
    <xf numFmtId="176" fontId="16" fillId="0" borderId="0" xfId="40" applyNumberFormat="1" applyFont="1" applyFill="1" applyAlignment="1">
      <alignment vertical="center"/>
    </xf>
    <xf numFmtId="176" fontId="16" fillId="0" borderId="2" xfId="40" applyNumberFormat="1" applyFont="1" applyFill="1" applyBorder="1" applyAlignment="1" applyProtection="1">
      <alignment horizontal="center" vertical="center" wrapText="1"/>
    </xf>
    <xf numFmtId="0" fontId="11" fillId="0" borderId="0" xfId="40" applyNumberFormat="1" applyFont="1" applyFill="1" applyAlignment="1">
      <alignment vertical="center"/>
    </xf>
    <xf numFmtId="0" fontId="11" fillId="0" borderId="0" xfId="40" applyNumberFormat="1" applyFont="1" applyFill="1" applyAlignment="1">
      <alignment horizontal="right" vertical="center"/>
    </xf>
    <xf numFmtId="0" fontId="16" fillId="0" borderId="0" xfId="40" applyNumberFormat="1" applyFont="1" applyFill="1" applyAlignment="1">
      <alignment vertical="center"/>
    </xf>
    <xf numFmtId="0" fontId="16" fillId="0" borderId="1" xfId="40" applyNumberFormat="1" applyFont="1" applyFill="1" applyBorder="1" applyAlignment="1" applyProtection="1">
      <alignment horizontal="right" vertical="center"/>
    </xf>
    <xf numFmtId="0" fontId="11" fillId="0" borderId="2" xfId="40" applyNumberFormat="1" applyFont="1" applyFill="1" applyBorder="1" applyAlignment="1">
      <alignment horizontal="center" vertical="center" wrapText="1"/>
    </xf>
    <xf numFmtId="0" fontId="26" fillId="0" borderId="0" xfId="52" applyNumberFormat="1" applyFont="1" applyFill="1" applyAlignment="1" applyProtection="1">
      <alignment horizontal="center" vertical="center" wrapText="1"/>
    </xf>
    <xf numFmtId="0" fontId="27" fillId="0" borderId="0" xfId="52" applyNumberFormat="1" applyFont="1" applyFill="1" applyAlignment="1" applyProtection="1">
      <alignment horizontal="centerContinuous" vertical="center"/>
    </xf>
    <xf numFmtId="0" fontId="26" fillId="0" borderId="1" xfId="52" applyNumberFormat="1" applyFont="1" applyFill="1" applyBorder="1" applyAlignment="1" applyProtection="1">
      <alignment horizontal="left" vertical="center"/>
    </xf>
    <xf numFmtId="0" fontId="26" fillId="0" borderId="2" xfId="52" applyNumberFormat="1" applyFont="1" applyFill="1" applyBorder="1" applyAlignment="1" applyProtection="1">
      <alignment horizontal="center" vertical="center" wrapText="1"/>
    </xf>
    <xf numFmtId="176" fontId="26" fillId="0" borderId="2" xfId="52" applyNumberFormat="1" applyFont="1" applyFill="1" applyBorder="1" applyAlignment="1" applyProtection="1">
      <alignment horizontal="center" vertical="center" wrapText="1"/>
    </xf>
    <xf numFmtId="0" fontId="26" fillId="0" borderId="2" xfId="52" applyNumberFormat="1" applyFont="1" applyFill="1" applyBorder="1" applyAlignment="1" applyProtection="1">
      <alignment horizontal="center" vertical="center"/>
    </xf>
    <xf numFmtId="0" fontId="26" fillId="0" borderId="0" xfId="52" applyNumberFormat="1" applyFont="1" applyFill="1" applyAlignment="1" applyProtection="1">
      <alignment horizontal="right" vertical="center"/>
    </xf>
    <xf numFmtId="0" fontId="28" fillId="0" borderId="0" xfId="52" applyNumberFormat="1" applyFont="1" applyFill="1" applyAlignment="1" applyProtection="1"/>
    <xf numFmtId="0" fontId="26" fillId="0" borderId="0" xfId="52" applyNumberFormat="1" applyFont="1" applyFill="1" applyAlignment="1" applyProtection="1">
      <alignment horizontal="right"/>
    </xf>
    <xf numFmtId="0" fontId="28" fillId="0" borderId="0" xfId="52" applyNumberFormat="1" applyFont="1" applyFill="1" applyAlignment="1" applyProtection="1">
      <alignment horizontal="center" vertical="center" wrapText="1"/>
    </xf>
    <xf numFmtId="49" fontId="28" fillId="0" borderId="0" xfId="52" applyNumberFormat="1" applyFont="1" applyFill="1" applyAlignment="1" applyProtection="1"/>
    <xf numFmtId="0" fontId="29" fillId="0" borderId="0" xfId="52" applyFont="1">
      <alignment vertical="center"/>
    </xf>
    <xf numFmtId="0" fontId="11" fillId="0" borderId="0" xfId="40" applyNumberFormat="1" applyFont="1" applyFill="1" applyAlignment="1">
      <alignment horizontal="left" vertical="top" wrapText="1"/>
    </xf>
    <xf numFmtId="0" fontId="11" fillId="0" borderId="0" xfId="40" applyNumberFormat="1" applyFont="1" applyFill="1" applyAlignment="1">
      <alignment horizontal="right" vertical="center" wrapText="1"/>
    </xf>
    <xf numFmtId="0" fontId="11" fillId="0" borderId="0" xfId="40" applyNumberFormat="1" applyFont="1" applyFill="1" applyAlignment="1">
      <alignment horizontal="left" vertical="center" wrapText="1"/>
    </xf>
    <xf numFmtId="0" fontId="28" fillId="0" borderId="0" xfId="40" applyNumberFormat="1" applyFont="1" applyFill="1" applyAlignment="1" applyProtection="1">
      <alignment horizontal="center" vertical="center"/>
    </xf>
    <xf numFmtId="0" fontId="11" fillId="0" borderId="2" xfId="40" applyNumberFormat="1" applyFont="1" applyFill="1" applyBorder="1" applyAlignment="1">
      <alignment horizontal="center" vertical="center"/>
    </xf>
    <xf numFmtId="0" fontId="11" fillId="0" borderId="2" xfId="4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1" fillId="0" borderId="2" xfId="0" applyFont="1" applyFill="1" applyBorder="1" applyAlignment="1">
      <alignment horizontal="center" vertical="center"/>
    </xf>
    <xf numFmtId="0" fontId="32" fillId="0" borderId="2" xfId="0" applyFont="1" applyBorder="1" applyAlignment="1">
      <alignment vertical="center" wrapText="1"/>
    </xf>
    <xf numFmtId="0" fontId="33" fillId="0" borderId="2" xfId="0" applyFont="1" applyBorder="1" applyAlignment="1">
      <alignment horizontal="center" vertical="center"/>
    </xf>
    <xf numFmtId="0" fontId="30" fillId="0" borderId="2" xfId="0" applyFont="1" applyBorder="1" applyAlignment="1">
      <alignment horizontal="center" vertical="center"/>
    </xf>
    <xf numFmtId="0" fontId="34" fillId="0" borderId="2" xfId="0" applyFont="1" applyBorder="1" applyAlignment="1">
      <alignment horizontal="left" vertical="center"/>
    </xf>
    <xf numFmtId="0" fontId="30" fillId="0" borderId="2" xfId="0" applyFont="1" applyBorder="1" applyAlignment="1">
      <alignment horizontal="right" vertical="center"/>
    </xf>
    <xf numFmtId="0" fontId="31" fillId="0" borderId="2" xfId="0" applyFont="1" applyFill="1" applyBorder="1" applyAlignment="1">
      <alignment vertical="center"/>
    </xf>
    <xf numFmtId="0" fontId="30" fillId="0" borderId="2" xfId="0" applyNumberFormat="1" applyFont="1" applyFill="1" applyBorder="1" applyAlignment="1" applyProtection="1">
      <alignment horizontal="right" vertical="center" wrapText="1"/>
    </xf>
    <xf numFmtId="0" fontId="30" fillId="0" borderId="2" xfId="0" applyFont="1" applyBorder="1" applyAlignment="1">
      <alignment vertical="center"/>
    </xf>
    <xf numFmtId="0" fontId="33" fillId="0" borderId="2" xfId="0" applyFont="1" applyBorder="1" applyAlignment="1">
      <alignment vertical="center" wrapText="1"/>
    </xf>
    <xf numFmtId="0" fontId="11" fillId="0" borderId="0" xfId="40" applyNumberFormat="1" applyFont="1" applyFill="1" applyAlignment="1" applyProtection="1">
      <alignment vertical="center" wrapText="1"/>
    </xf>
    <xf numFmtId="0" fontId="11" fillId="0" borderId="0" xfId="40" applyNumberFormat="1" applyFont="1" applyFill="1" applyAlignment="1">
      <alignment horizontal="centerContinuous" vertical="center"/>
    </xf>
    <xf numFmtId="0" fontId="11" fillId="0" borderId="0" xfId="40" applyNumberFormat="1" applyFont="1" applyFill="1" applyAlignment="1" applyProtection="1">
      <alignment horizontal="right" wrapText="1"/>
    </xf>
    <xf numFmtId="0" fontId="11" fillId="0" borderId="1" xfId="40" applyNumberFormat="1" applyFont="1" applyFill="1" applyBorder="1" applyAlignment="1" applyProtection="1">
      <alignment horizontal="right" wrapText="1"/>
    </xf>
    <xf numFmtId="0" fontId="11" fillId="0" borderId="0" xfId="40" applyNumberFormat="1" applyFont="1" applyFill="1" applyAlignment="1" applyProtection="1">
      <alignment horizontal="center" wrapText="1"/>
    </xf>
    <xf numFmtId="0" fontId="11" fillId="0" borderId="2" xfId="40" applyNumberFormat="1" applyFont="1" applyFill="1" applyBorder="1" applyAlignment="1" applyProtection="1">
      <alignment horizontal="center" vertical="center"/>
    </xf>
    <xf numFmtId="0" fontId="34" fillId="0" borderId="2" xfId="0" applyFont="1" applyBorder="1">
      <alignment vertical="center"/>
    </xf>
    <xf numFmtId="0" fontId="11" fillId="0" borderId="0" xfId="40" applyNumberFormat="1" applyFont="1" applyFill="1" applyAlignment="1" applyProtection="1">
      <alignment horizontal="right" vertical="center"/>
    </xf>
    <xf numFmtId="0" fontId="11" fillId="0" borderId="1" xfId="40" applyNumberFormat="1" applyFont="1" applyFill="1" applyBorder="1" applyAlignment="1" applyProtection="1">
      <alignment horizontal="right" vertical="center"/>
    </xf>
    <xf numFmtId="0" fontId="35" fillId="0" borderId="0" xfId="52" applyFont="1" applyAlignment="1">
      <alignment horizontal="center" vertical="center" wrapText="1"/>
    </xf>
    <xf numFmtId="0" fontId="36" fillId="0" borderId="14" xfId="52" applyFont="1" applyBorder="1" applyAlignment="1">
      <alignment horizontal="center" vertical="center" wrapText="1"/>
    </xf>
    <xf numFmtId="0" fontId="36" fillId="0" borderId="15" xfId="52" applyFont="1" applyBorder="1" applyAlignment="1">
      <alignment horizontal="center" vertical="center" wrapText="1"/>
    </xf>
    <xf numFmtId="0" fontId="36" fillId="0" borderId="16" xfId="52" applyFont="1" applyBorder="1" applyAlignment="1">
      <alignment horizontal="center" vertical="center" wrapText="1"/>
    </xf>
    <xf numFmtId="0" fontId="36" fillId="0" borderId="17" xfId="52" applyFont="1" applyBorder="1" applyAlignment="1">
      <alignment horizontal="center" vertical="center" wrapText="1"/>
    </xf>
    <xf numFmtId="0" fontId="36" fillId="0" borderId="2" xfId="52" applyFont="1" applyBorder="1" applyAlignment="1">
      <alignment horizontal="center" vertical="center" wrapText="1"/>
    </xf>
    <xf numFmtId="0" fontId="36" fillId="0" borderId="18" xfId="52" applyFont="1" applyBorder="1" applyAlignment="1">
      <alignment horizontal="center" vertical="center" wrapText="1"/>
    </xf>
    <xf numFmtId="0" fontId="36" fillId="0" borderId="19" xfId="52" applyFont="1" applyBorder="1" applyAlignment="1">
      <alignment horizontal="center" vertical="center" wrapText="1"/>
    </xf>
    <xf numFmtId="0" fontId="36" fillId="0" borderId="20" xfId="52" applyFont="1" applyBorder="1" applyAlignment="1">
      <alignment horizontal="center" vertical="center" wrapText="1"/>
    </xf>
    <xf numFmtId="0" fontId="36" fillId="0" borderId="3" xfId="52" applyFont="1" applyBorder="1" applyAlignment="1">
      <alignment horizontal="center" vertical="center" wrapText="1"/>
    </xf>
    <xf numFmtId="0" fontId="36" fillId="0" borderId="21" xfId="52" applyFont="1" applyBorder="1" applyAlignment="1">
      <alignment vertical="center" wrapText="1"/>
    </xf>
    <xf numFmtId="0" fontId="37" fillId="0" borderId="0" xfId="52" applyFont="1" applyBorder="1" applyAlignment="1">
      <alignment horizontal="right" vertical="center" wrapText="1"/>
    </xf>
    <xf numFmtId="0" fontId="37" fillId="0" borderId="0" xfId="52" applyFont="1" applyBorder="1" applyAlignment="1">
      <alignment vertical="center" wrapText="1"/>
    </xf>
    <xf numFmtId="0" fontId="36" fillId="0" borderId="0" xfId="52" applyFont="1" applyBorder="1" applyAlignment="1">
      <alignment horizontal="center" vertical="center" wrapText="1"/>
    </xf>
    <xf numFmtId="0" fontId="36" fillId="0" borderId="22" xfId="52" applyFont="1" applyBorder="1" applyAlignment="1">
      <alignment horizontal="center" vertical="center" wrapText="1"/>
    </xf>
    <xf numFmtId="0" fontId="36" fillId="0" borderId="12" xfId="52" applyFont="1" applyBorder="1" applyAlignment="1">
      <alignment horizontal="center" vertical="center" wrapText="1"/>
    </xf>
    <xf numFmtId="0" fontId="36" fillId="0" borderId="23" xfId="52" applyFont="1" applyBorder="1" applyAlignment="1">
      <alignment horizontal="center" vertical="center" wrapText="1"/>
    </xf>
    <xf numFmtId="0" fontId="36" fillId="0" borderId="24" xfId="52" applyFont="1" applyBorder="1" applyAlignment="1">
      <alignment horizontal="center" vertical="center" wrapText="1"/>
    </xf>
    <xf numFmtId="0" fontId="35" fillId="0" borderId="0" xfId="52" applyFont="1" applyBorder="1" applyAlignment="1">
      <alignment horizontal="center" vertical="center" wrapText="1"/>
    </xf>
    <xf numFmtId="0" fontId="26" fillId="0" borderId="0" xfId="52" applyNumberFormat="1" applyFont="1" applyFill="1" applyAlignment="1" applyProtection="1">
      <alignment horizontal="left" vertical="center"/>
    </xf>
    <xf numFmtId="0" fontId="36" fillId="0" borderId="25" xfId="52" applyFont="1" applyBorder="1" applyAlignment="1">
      <alignment horizontal="center" vertical="center" wrapText="1"/>
    </xf>
    <xf numFmtId="0" fontId="22" fillId="0" borderId="0" xfId="52" applyAlignment="1">
      <alignment vertical="center"/>
    </xf>
    <xf numFmtId="0" fontId="23" fillId="0" borderId="0" xfId="40" applyNumberFormat="1" applyFont="1" applyFill="1" applyAlignment="1" applyProtection="1">
      <alignment horizontal="center" vertical="center"/>
    </xf>
    <xf numFmtId="0" fontId="16" fillId="0" borderId="0" xfId="40" applyNumberFormat="1" applyFont="1" applyFill="1" applyAlignment="1">
      <alignment horizontal="centerContinuous" vertical="center"/>
    </xf>
    <xf numFmtId="0" fontId="16" fillId="0" borderId="3" xfId="40" applyNumberFormat="1" applyFont="1" applyFill="1" applyBorder="1" applyAlignment="1" applyProtection="1">
      <alignment horizontal="center" vertical="center" wrapText="1"/>
    </xf>
    <xf numFmtId="49" fontId="16" fillId="0" borderId="2" xfId="40" applyNumberFormat="1" applyFont="1" applyFill="1" applyBorder="1" applyAlignment="1" applyProtection="1">
      <alignment vertical="center" wrapText="1"/>
    </xf>
    <xf numFmtId="3" fontId="38" fillId="0" borderId="2" xfId="40" applyNumberFormat="1" applyFont="1" applyFill="1" applyBorder="1" applyAlignment="1" applyProtection="1">
      <alignment vertical="center" wrapText="1"/>
    </xf>
    <xf numFmtId="3" fontId="16" fillId="0" borderId="2" xfId="40" applyNumberFormat="1" applyFont="1" applyFill="1" applyBorder="1" applyAlignment="1" applyProtection="1">
      <alignment vertical="center" wrapText="1"/>
    </xf>
    <xf numFmtId="49" fontId="38" fillId="0" borderId="2" xfId="40" applyNumberFormat="1" applyFont="1" applyFill="1" applyBorder="1" applyAlignment="1" applyProtection="1">
      <alignment vertical="center" wrapText="1"/>
    </xf>
    <xf numFmtId="0" fontId="16" fillId="0" borderId="11" xfId="40" applyNumberFormat="1" applyFont="1" applyFill="1" applyBorder="1" applyAlignment="1" applyProtection="1">
      <alignment horizontal="center" vertical="center" wrapText="1"/>
    </xf>
    <xf numFmtId="0" fontId="16" fillId="0" borderId="4" xfId="40" applyNumberFormat="1" applyFont="1" applyFill="1" applyBorder="1" applyAlignment="1" applyProtection="1">
      <alignment horizontal="center" vertical="center" wrapText="1"/>
    </xf>
    <xf numFmtId="0" fontId="16" fillId="0" borderId="12" xfId="40" applyNumberFormat="1" applyFont="1" applyFill="1" applyBorder="1" applyAlignment="1" applyProtection="1">
      <alignment horizontal="center" vertical="center" wrapText="1"/>
    </xf>
    <xf numFmtId="0" fontId="16" fillId="0" borderId="24" xfId="40" applyNumberFormat="1" applyFont="1" applyFill="1" applyBorder="1" applyAlignment="1" applyProtection="1">
      <alignment horizontal="center" vertical="center" wrapText="1"/>
    </xf>
    <xf numFmtId="0" fontId="16" fillId="0" borderId="0" xfId="40" applyNumberFormat="1" applyFont="1" applyFill="1" applyAlignment="1">
      <alignment horizontal="right"/>
    </xf>
    <xf numFmtId="0" fontId="35" fillId="0" borderId="0" xfId="0" applyFont="1" applyBorder="1" applyAlignment="1">
      <alignment horizontal="center" vertical="center" wrapText="1"/>
    </xf>
    <xf numFmtId="0" fontId="39" fillId="0" borderId="0" xfId="0" applyFont="1" applyBorder="1" applyAlignment="1">
      <alignment vertical="center" wrapText="1"/>
    </xf>
    <xf numFmtId="0" fontId="36" fillId="0" borderId="20" xfId="0" applyFont="1" applyBorder="1" applyAlignment="1">
      <alignment horizontal="center" vertical="center" wrapText="1"/>
    </xf>
    <xf numFmtId="0" fontId="25" fillId="0" borderId="20" xfId="0" applyFont="1" applyBorder="1" applyAlignment="1">
      <alignment vertical="center" wrapText="1"/>
    </xf>
    <xf numFmtId="0" fontId="25" fillId="0" borderId="20" xfId="0" applyFont="1" applyBorder="1" applyAlignment="1">
      <alignment horizontal="center" vertical="center" wrapText="1"/>
    </xf>
    <xf numFmtId="4" fontId="25" fillId="0" borderId="20" xfId="0" applyNumberFormat="1" applyFont="1" applyBorder="1" applyAlignment="1">
      <alignment vertical="center" wrapText="1"/>
    </xf>
    <xf numFmtId="0" fontId="25" fillId="0" borderId="20" xfId="0" applyFont="1" applyBorder="1" applyAlignment="1">
      <alignment horizontal="left" vertical="center" wrapText="1"/>
    </xf>
    <xf numFmtId="0" fontId="24" fillId="2" borderId="20" xfId="0" applyFont="1" applyFill="1" applyBorder="1" applyAlignment="1">
      <alignment horizontal="left" vertical="center" wrapText="1"/>
    </xf>
    <xf numFmtId="4" fontId="24" fillId="0" borderId="20" xfId="0" applyNumberFormat="1" applyFont="1" applyBorder="1" applyAlignment="1">
      <alignment vertical="center" wrapText="1"/>
    </xf>
    <xf numFmtId="0" fontId="39" fillId="0" borderId="0" xfId="0" applyFont="1" applyBorder="1" applyAlignment="1">
      <alignment horizontal="right" vertical="center" wrapText="1"/>
    </xf>
    <xf numFmtId="0" fontId="24" fillId="0" borderId="20" xfId="0" applyFont="1" applyBorder="1" applyAlignment="1">
      <alignment vertical="center" wrapText="1"/>
    </xf>
    <xf numFmtId="0" fontId="39" fillId="0" borderId="0" xfId="52" applyFont="1" applyBorder="1" applyAlignment="1">
      <alignment vertical="center" wrapText="1"/>
    </xf>
    <xf numFmtId="0" fontId="39" fillId="0" borderId="0" xfId="52" applyFont="1" applyBorder="1" applyAlignment="1">
      <alignment horizontal="right" vertical="center" wrapText="1"/>
    </xf>
    <xf numFmtId="0" fontId="25" fillId="0" borderId="20" xfId="52" applyFont="1" applyBorder="1" applyAlignment="1">
      <alignment vertical="center" wrapText="1"/>
    </xf>
    <xf numFmtId="0" fontId="25" fillId="0" borderId="20" xfId="52" applyFont="1" applyBorder="1" applyAlignment="1">
      <alignment horizontal="center" vertical="center" wrapText="1"/>
    </xf>
    <xf numFmtId="4" fontId="25" fillId="0" borderId="20" xfId="52" applyNumberFormat="1" applyFont="1" applyBorder="1" applyAlignment="1">
      <alignment vertical="center" wrapText="1"/>
    </xf>
    <xf numFmtId="0" fontId="25" fillId="0" borderId="20" xfId="52" applyFont="1" applyBorder="1" applyAlignment="1">
      <alignment horizontal="left" vertical="center" wrapText="1"/>
    </xf>
    <xf numFmtId="0" fontId="25" fillId="2" borderId="20" xfId="52" applyFont="1" applyFill="1" applyBorder="1" applyAlignment="1">
      <alignment horizontal="left" vertical="center" wrapText="1"/>
    </xf>
    <xf numFmtId="0" fontId="24" fillId="2" borderId="20" xfId="52" applyFont="1" applyFill="1" applyBorder="1" applyAlignment="1">
      <alignment horizontal="left" vertical="center" wrapText="1"/>
    </xf>
    <xf numFmtId="4" fontId="24" fillId="0" borderId="20" xfId="52" applyNumberFormat="1" applyFont="1" applyBorder="1" applyAlignment="1">
      <alignment vertical="center" wrapText="1"/>
    </xf>
    <xf numFmtId="4" fontId="24" fillId="0" borderId="20" xfId="52" applyNumberFormat="1" applyFont="1" applyBorder="1" applyAlignment="1">
      <alignment horizontal="right" vertical="center" wrapText="1"/>
    </xf>
    <xf numFmtId="0" fontId="40" fillId="0" borderId="0" xfId="52" applyFont="1" applyFill="1" applyAlignment="1">
      <alignment horizontal="center"/>
    </xf>
    <xf numFmtId="0" fontId="11" fillId="0" borderId="26" xfId="52" applyFont="1" applyFill="1" applyBorder="1" applyAlignment="1">
      <alignment horizontal="center" vertical="center" wrapText="1"/>
    </xf>
    <xf numFmtId="0" fontId="11" fillId="0" borderId="6" xfId="52" applyFont="1" applyFill="1" applyBorder="1" applyAlignment="1">
      <alignment horizontal="center" vertical="center" wrapText="1"/>
    </xf>
    <xf numFmtId="0" fontId="11" fillId="0" borderId="12" xfId="52" applyFont="1" applyFill="1" applyBorder="1" applyAlignment="1">
      <alignment horizontal="center" vertical="center" wrapText="1"/>
    </xf>
    <xf numFmtId="0" fontId="11" fillId="0" borderId="3" xfId="52" applyFont="1" applyFill="1" applyBorder="1" applyAlignment="1">
      <alignment horizontal="center" vertical="center"/>
    </xf>
    <xf numFmtId="0" fontId="11" fillId="0" borderId="11" xfId="52" applyFont="1" applyFill="1" applyBorder="1" applyAlignment="1">
      <alignment horizontal="center" vertical="center"/>
    </xf>
    <xf numFmtId="49" fontId="25" fillId="0" borderId="20" xfId="0" applyNumberFormat="1" applyFont="1" applyBorder="1" applyAlignment="1">
      <alignment horizontal="center" vertical="center" wrapText="1"/>
    </xf>
    <xf numFmtId="0" fontId="11" fillId="0" borderId="24" xfId="52" applyFont="1" applyFill="1" applyBorder="1" applyAlignment="1">
      <alignment horizontal="center" vertical="center"/>
    </xf>
    <xf numFmtId="0" fontId="11" fillId="0" borderId="24" xfId="52" applyFont="1" applyFill="1" applyBorder="1" applyAlignment="1">
      <alignment horizontal="center" vertical="center" wrapText="1"/>
    </xf>
    <xf numFmtId="0" fontId="11" fillId="0" borderId="2" xfId="52" applyFont="1" applyFill="1" applyBorder="1" applyAlignment="1">
      <alignment horizontal="center" vertical="center"/>
    </xf>
    <xf numFmtId="0" fontId="11" fillId="0" borderId="2" xfId="52" applyFont="1" applyFill="1" applyBorder="1" applyAlignment="1">
      <alignment horizontal="center" vertical="center" wrapText="1"/>
    </xf>
    <xf numFmtId="49" fontId="25" fillId="0" borderId="20" xfId="0" applyNumberFormat="1" applyFont="1" applyBorder="1" applyAlignment="1">
      <alignment vertical="center" wrapText="1"/>
    </xf>
    <xf numFmtId="4" fontId="25" fillId="0" borderId="20" xfId="0" applyNumberFormat="1" applyFont="1" applyBorder="1" applyAlignment="1">
      <alignment horizontal="right" vertical="center" wrapText="1"/>
    </xf>
    <xf numFmtId="0" fontId="25" fillId="2" borderId="20" xfId="0" applyFont="1" applyFill="1" applyBorder="1" applyAlignment="1">
      <alignment vertical="center" wrapText="1"/>
    </xf>
    <xf numFmtId="49" fontId="25" fillId="2" borderId="20" xfId="0" applyNumberFormat="1" applyFont="1" applyFill="1" applyBorder="1" applyAlignment="1">
      <alignment vertical="center" wrapText="1"/>
    </xf>
    <xf numFmtId="0" fontId="25" fillId="2" borderId="20" xfId="0" applyFont="1" applyFill="1" applyBorder="1" applyAlignment="1">
      <alignment horizontal="left" vertical="center" wrapText="1"/>
    </xf>
    <xf numFmtId="0" fontId="24" fillId="2" borderId="20" xfId="0" applyFont="1" applyFill="1" applyBorder="1" applyAlignment="1">
      <alignment horizontal="center" vertical="center" wrapText="1"/>
    </xf>
    <xf numFmtId="49" fontId="24" fillId="2" borderId="20" xfId="0" applyNumberFormat="1" applyFont="1" applyFill="1" applyBorder="1" applyAlignment="1">
      <alignment horizontal="center" vertical="center" wrapText="1"/>
    </xf>
    <xf numFmtId="0" fontId="24" fillId="2" borderId="20" xfId="0" applyFont="1" applyFill="1" applyBorder="1" applyAlignment="1">
      <alignment vertical="center" wrapText="1"/>
    </xf>
    <xf numFmtId="4" fontId="24" fillId="0" borderId="20" xfId="0" applyNumberFormat="1" applyFont="1" applyBorder="1" applyAlignment="1">
      <alignment horizontal="right" vertical="center" wrapText="1"/>
    </xf>
    <xf numFmtId="0" fontId="11" fillId="0" borderId="4" xfId="52" applyFont="1" applyFill="1" applyBorder="1" applyAlignment="1">
      <alignment horizontal="center" vertical="center"/>
    </xf>
    <xf numFmtId="0" fontId="11" fillId="0" borderId="2" xfId="52" applyFont="1" applyFill="1" applyBorder="1" applyAlignment="1">
      <alignment horizontal="right" vertical="center" wrapText="1"/>
    </xf>
    <xf numFmtId="0" fontId="11" fillId="0" borderId="12" xfId="52" applyFont="1" applyFill="1" applyBorder="1" applyAlignment="1">
      <alignment horizontal="center" vertical="center"/>
    </xf>
    <xf numFmtId="0" fontId="11" fillId="0" borderId="2" xfId="52" applyFont="1" applyFill="1" applyBorder="1" applyAlignment="1">
      <alignment horizontal="right" vertical="center"/>
    </xf>
    <xf numFmtId="4" fontId="25" fillId="0" borderId="16" xfId="0" applyNumberFormat="1" applyFont="1" applyBorder="1" applyAlignment="1">
      <alignment vertical="center" wrapText="1"/>
    </xf>
    <xf numFmtId="4" fontId="25" fillId="0" borderId="2" xfId="0" applyNumberFormat="1" applyFont="1" applyBorder="1" applyAlignment="1">
      <alignment vertical="center" wrapText="1"/>
    </xf>
    <xf numFmtId="0" fontId="0" fillId="0" borderId="2" xfId="0" applyBorder="1">
      <alignment vertical="center"/>
    </xf>
    <xf numFmtId="4" fontId="24" fillId="0" borderId="16" xfId="0" applyNumberFormat="1" applyFont="1" applyBorder="1" applyAlignment="1">
      <alignment vertical="center" wrapText="1"/>
    </xf>
    <xf numFmtId="4" fontId="24" fillId="0" borderId="2" xfId="0" applyNumberFormat="1" applyFont="1" applyBorder="1" applyAlignment="1">
      <alignment vertical="center" wrapText="1"/>
    </xf>
    <xf numFmtId="0" fontId="26" fillId="0" borderId="5" xfId="52" applyNumberFormat="1" applyFont="1" applyFill="1" applyBorder="1" applyAlignment="1" applyProtection="1">
      <alignment horizontal="center" vertical="center" wrapText="1"/>
    </xf>
    <xf numFmtId="0" fontId="26" fillId="0" borderId="26" xfId="52" applyNumberFormat="1" applyFont="1" applyFill="1" applyBorder="1" applyAlignment="1" applyProtection="1">
      <alignment horizontal="center" vertical="center" wrapText="1"/>
    </xf>
    <xf numFmtId="0" fontId="26" fillId="0" borderId="6" xfId="52" applyNumberFormat="1" applyFont="1" applyFill="1" applyBorder="1" applyAlignment="1" applyProtection="1">
      <alignment horizontal="center" vertical="center" wrapText="1"/>
    </xf>
    <xf numFmtId="0" fontId="26" fillId="0" borderId="24" xfId="52" applyNumberFormat="1" applyFont="1" applyFill="1" applyBorder="1" applyAlignment="1" applyProtection="1">
      <alignment horizontal="center" vertical="center" wrapText="1"/>
    </xf>
    <xf numFmtId="0" fontId="26" fillId="0" borderId="9" xfId="52" applyNumberFormat="1" applyFont="1" applyFill="1" applyBorder="1" applyAlignment="1" applyProtection="1">
      <alignment horizontal="center" vertical="center" wrapText="1"/>
    </xf>
    <xf numFmtId="176" fontId="26" fillId="0" borderId="9" xfId="52" applyNumberFormat="1" applyFont="1" applyFill="1" applyBorder="1" applyAlignment="1" applyProtection="1">
      <alignment horizontal="center" vertical="center" wrapText="1"/>
    </xf>
    <xf numFmtId="0" fontId="26" fillId="0" borderId="7" xfId="52" applyNumberFormat="1" applyFont="1" applyFill="1" applyBorder="1" applyAlignment="1" applyProtection="1">
      <alignment horizontal="center" vertical="center" wrapText="1"/>
    </xf>
    <xf numFmtId="0" fontId="26" fillId="0" borderId="0" xfId="52" applyNumberFormat="1" applyFont="1" applyFill="1" applyBorder="1" applyAlignment="1" applyProtection="1">
      <alignment horizontal="center" vertical="center" wrapText="1"/>
    </xf>
    <xf numFmtId="0" fontId="26" fillId="0" borderId="8" xfId="52" applyNumberFormat="1" applyFont="1" applyFill="1" applyBorder="1" applyAlignment="1" applyProtection="1">
      <alignment horizontal="center" vertical="center" wrapText="1"/>
    </xf>
    <xf numFmtId="0" fontId="26" fillId="0" borderId="3" xfId="52" applyNumberFormat="1" applyFont="1" applyFill="1" applyBorder="1" applyAlignment="1" applyProtection="1">
      <alignment horizontal="center" vertical="center" wrapText="1"/>
    </xf>
    <xf numFmtId="176" fontId="26" fillId="0" borderId="3" xfId="52" applyNumberFormat="1" applyFont="1" applyFill="1" applyBorder="1" applyAlignment="1" applyProtection="1">
      <alignment horizontal="center" vertical="center" wrapText="1"/>
    </xf>
    <xf numFmtId="49" fontId="24" fillId="0" borderId="3" xfId="52" applyNumberFormat="1" applyFont="1" applyBorder="1" applyAlignment="1">
      <alignment horizontal="center" vertical="center" wrapText="1"/>
    </xf>
    <xf numFmtId="49" fontId="24" fillId="0" borderId="11" xfId="52" applyNumberFormat="1" applyFont="1" applyBorder="1" applyAlignment="1">
      <alignment horizontal="center" vertical="center" wrapText="1"/>
    </xf>
    <xf numFmtId="49" fontId="24" fillId="0" borderId="4" xfId="52" applyNumberFormat="1" applyFont="1" applyBorder="1" applyAlignment="1">
      <alignment horizontal="center" vertical="center" wrapText="1"/>
    </xf>
    <xf numFmtId="177" fontId="16" fillId="0" borderId="2" xfId="52" applyNumberFormat="1" applyFont="1" applyFill="1" applyBorder="1" applyAlignment="1" applyProtection="1">
      <alignment horizontal="center" vertical="center" wrapText="1"/>
    </xf>
    <xf numFmtId="4" fontId="25" fillId="2" borderId="20" xfId="0" applyNumberFormat="1" applyFont="1" applyFill="1" applyBorder="1" applyAlignment="1">
      <alignment vertical="center" wrapText="1"/>
    </xf>
    <xf numFmtId="4" fontId="24" fillId="2" borderId="20" xfId="0" applyNumberFormat="1" applyFont="1" applyFill="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right" vertical="center" wrapText="1"/>
    </xf>
    <xf numFmtId="49" fontId="0" fillId="0" borderId="0" xfId="0" applyNumberFormat="1">
      <alignment vertical="center"/>
    </xf>
    <xf numFmtId="49" fontId="37" fillId="0" borderId="0" xfId="0" applyNumberFormat="1" applyFont="1" applyBorder="1" applyAlignment="1">
      <alignment vertical="center" wrapText="1"/>
    </xf>
    <xf numFmtId="49" fontId="36" fillId="0" borderId="20" xfId="0" applyNumberFormat="1" applyFont="1" applyBorder="1" applyAlignment="1">
      <alignment horizontal="center" vertical="center" wrapText="1"/>
    </xf>
    <xf numFmtId="49" fontId="37" fillId="0" borderId="20" xfId="0" applyNumberFormat="1" applyFont="1" applyBorder="1" applyAlignment="1">
      <alignment vertical="center" wrapText="1"/>
    </xf>
    <xf numFmtId="0" fontId="41" fillId="0" borderId="0" xfId="0" applyFont="1" applyBorder="1" applyAlignment="1">
      <alignment horizontal="center" vertical="center" wrapText="1"/>
    </xf>
    <xf numFmtId="0" fontId="42"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Border="1" applyAlignment="1">
      <alignment vertical="center" wrapText="1"/>
    </xf>
    <xf numFmtId="0" fontId="39" fillId="0" borderId="27" xfId="0" applyFont="1" applyBorder="1" applyAlignment="1">
      <alignment horizontal="left" vertical="center" wrapText="1"/>
    </xf>
    <xf numFmtId="0" fontId="37" fillId="0" borderId="0"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Border="1" applyAlignment="1">
      <alignment horizontal="left" vertical="center" wrapText="1"/>
    </xf>
    <xf numFmtId="0" fontId="37" fillId="0" borderId="20" xfId="0" applyFont="1" applyBorder="1" applyAlignment="1">
      <alignment vertical="center" wrapText="1"/>
    </xf>
    <xf numFmtId="0" fontId="36" fillId="0" borderId="20" xfId="0" applyFont="1" applyBorder="1" applyAlignment="1">
      <alignment vertical="center" wrapText="1"/>
    </xf>
    <xf numFmtId="4" fontId="36" fillId="0" borderId="20" xfId="0" applyNumberFormat="1" applyFont="1" applyBorder="1" applyAlignment="1">
      <alignment vertical="center" wrapText="1"/>
    </xf>
    <xf numFmtId="0" fontId="42" fillId="0" borderId="20" xfId="0" applyFont="1" applyBorder="1" applyAlignment="1">
      <alignment vertical="center" wrapText="1"/>
    </xf>
    <xf numFmtId="0" fontId="36" fillId="2" borderId="20" xfId="0" applyFont="1" applyFill="1" applyBorder="1" applyAlignment="1">
      <alignment horizontal="left" vertical="center" wrapText="1"/>
    </xf>
    <xf numFmtId="4" fontId="36" fillId="2" borderId="20" xfId="0" applyNumberFormat="1" applyFont="1" applyFill="1" applyBorder="1" applyAlignment="1">
      <alignment vertical="center" wrapText="1"/>
    </xf>
    <xf numFmtId="0" fontId="42" fillId="2" borderId="20" xfId="0" applyFont="1" applyFill="1" applyBorder="1" applyAlignment="1">
      <alignment horizontal="center" vertical="center" wrapText="1"/>
    </xf>
    <xf numFmtId="0" fontId="42" fillId="2" borderId="20" xfId="0" applyFont="1" applyFill="1" applyBorder="1" applyAlignment="1">
      <alignment horizontal="left" vertical="center" wrapText="1"/>
    </xf>
    <xf numFmtId="0" fontId="42" fillId="2" borderId="20" xfId="0" applyFont="1" applyFill="1" applyBorder="1" applyAlignment="1">
      <alignment vertical="center" wrapText="1"/>
    </xf>
    <xf numFmtId="4" fontId="42" fillId="2" borderId="20" xfId="0" applyNumberFormat="1" applyFont="1" applyFill="1" applyBorder="1" applyAlignment="1">
      <alignment vertical="center" wrapText="1"/>
    </xf>
    <xf numFmtId="0" fontId="36" fillId="2" borderId="20" xfId="0" applyFont="1" applyFill="1" applyBorder="1" applyAlignment="1">
      <alignment vertical="center" wrapText="1"/>
    </xf>
    <xf numFmtId="0" fontId="39" fillId="0" borderId="27" xfId="0" applyFont="1" applyBorder="1" applyAlignment="1">
      <alignment vertical="center" wrapText="1"/>
    </xf>
    <xf numFmtId="0" fontId="24" fillId="0" borderId="20" xfId="0" applyFont="1" applyBorder="1" applyAlignment="1">
      <alignment horizontal="left" vertical="center" wrapText="1"/>
    </xf>
    <xf numFmtId="0" fontId="43" fillId="0" borderId="0" xfId="0" applyFont="1" applyBorder="1" applyAlignment="1">
      <alignment horizontal="center" vertical="center" wrapText="1"/>
    </xf>
    <xf numFmtId="0" fontId="39" fillId="0" borderId="2" xfId="0" applyFont="1" applyBorder="1" applyAlignment="1">
      <alignment horizontal="left" vertical="center" wrapText="1"/>
    </xf>
    <xf numFmtId="0" fontId="44" fillId="0" borderId="2" xfId="0" applyFont="1" applyBorder="1" applyAlignment="1">
      <alignment horizontal="center" vertical="center" wrapText="1"/>
    </xf>
    <xf numFmtId="0" fontId="44" fillId="0" borderId="2" xfId="0" applyFont="1" applyBorder="1" applyAlignment="1">
      <alignment horizontal="left" vertical="center" wrapText="1"/>
    </xf>
    <xf numFmtId="0" fontId="44" fillId="2" borderId="2"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5" fillId="0" borderId="0"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千位分隔[0]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lLevel_0" xfId="51"/>
    <cellStyle name="常规 2" xfId="52"/>
    <cellStyle name="常规 3" xfId="53"/>
    <cellStyle name="常规 4"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6" Type="http://schemas.openxmlformats.org/officeDocument/2006/relationships/sharedStrings" Target="sharedStrings.xml"/><Relationship Id="rId45" Type="http://schemas.openxmlformats.org/officeDocument/2006/relationships/styles" Target="styles.xml"/><Relationship Id="rId44" Type="http://schemas.openxmlformats.org/officeDocument/2006/relationships/theme" Target="theme/theme1.xml"/><Relationship Id="rId43" Type="http://schemas.openxmlformats.org/officeDocument/2006/relationships/externalLink" Target="externalLinks/externalLink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Documents\WeChat%20Files\Wyd414401\FileStorage\File\2023-02\&#25919;&#24220;&#37319;&#36141;&#39044;&#31639;&#32534;&#21046;&#22635;&#25253;&#65288;&#24212;&#24613;&#23616;2023&#2418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填报说明"/>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F8" sqref="F8"/>
    </sheetView>
  </sheetViews>
  <sheetFormatPr defaultColWidth="9.775" defaultRowHeight="13.5" outlineLevelRow="7"/>
  <cols>
    <col min="1" max="1" width="3.66666666666667" customWidth="1"/>
    <col min="2" max="2" width="3.775" customWidth="1"/>
    <col min="3" max="3" width="4.66666666666667" customWidth="1"/>
    <col min="4" max="4" width="19.2166666666667" customWidth="1"/>
    <col min="5" max="11" width="9.775" customWidth="1"/>
  </cols>
  <sheetData>
    <row r="1" ht="73.35" customHeight="1" spans="1:9">
      <c r="A1" s="288" t="s">
        <v>0</v>
      </c>
      <c r="B1" s="288"/>
      <c r="C1" s="288"/>
      <c r="D1" s="288"/>
      <c r="E1" s="288"/>
      <c r="F1" s="288"/>
      <c r="G1" s="288"/>
      <c r="H1" s="288"/>
      <c r="I1" s="288"/>
    </row>
    <row r="2" ht="23.25" customHeight="1" spans="1:9">
      <c r="A2" s="189"/>
      <c r="B2" s="189"/>
      <c r="C2" s="189"/>
      <c r="D2" s="189"/>
      <c r="E2" s="189"/>
      <c r="F2" s="189"/>
      <c r="G2" s="189"/>
      <c r="H2" s="189"/>
      <c r="I2" s="189"/>
    </row>
    <row r="3" ht="21.6" customHeight="1" spans="1:9">
      <c r="A3" s="189"/>
      <c r="B3" s="189"/>
      <c r="C3" s="189"/>
      <c r="D3" s="189"/>
      <c r="E3" s="189"/>
      <c r="F3" s="189"/>
      <c r="G3" s="189"/>
      <c r="H3" s="189"/>
      <c r="I3" s="189"/>
    </row>
    <row r="4" ht="39.6" customHeight="1" spans="1:9">
      <c r="A4" s="289"/>
      <c r="B4" s="290"/>
      <c r="C4" s="255"/>
      <c r="D4" s="289" t="s">
        <v>1</v>
      </c>
      <c r="E4" s="290" t="s">
        <v>2</v>
      </c>
      <c r="F4" s="290"/>
      <c r="G4" s="290"/>
      <c r="H4" s="290"/>
      <c r="I4" s="255"/>
    </row>
    <row r="5" ht="54.3" customHeight="1" spans="1:9">
      <c r="A5" s="289"/>
      <c r="B5" s="290"/>
      <c r="C5" s="255"/>
      <c r="D5" s="289" t="s">
        <v>3</v>
      </c>
      <c r="E5" s="290" t="s">
        <v>4</v>
      </c>
      <c r="F5" s="290"/>
      <c r="G5" s="290"/>
      <c r="H5" s="290"/>
      <c r="I5" s="255"/>
    </row>
    <row r="6" ht="16.35" customHeight="1"/>
    <row r="7" ht="16.35" customHeight="1"/>
    <row r="8" ht="16.35" customHeight="1" spans="4:4">
      <c r="D8" s="255"/>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C14" sqref="C14"/>
    </sheetView>
  </sheetViews>
  <sheetFormatPr defaultColWidth="9.775" defaultRowHeight="13.5"/>
  <cols>
    <col min="1" max="1" width="4.33333333333333" style="257" customWidth="1"/>
    <col min="2" max="2" width="4.775" style="257" customWidth="1"/>
    <col min="3" max="3" width="5.44166666666667" style="257" customWidth="1"/>
    <col min="4" max="4" width="9.66666666666667" customWidth="1"/>
    <col min="5" max="5" width="22.6666666666667" customWidth="1"/>
    <col min="6" max="6" width="13.4416666666667" customWidth="1"/>
    <col min="7" max="7" width="12.4416666666667" customWidth="1"/>
    <col min="8" max="8" width="12.6666666666667" customWidth="1"/>
    <col min="9" max="9" width="10.2166666666667" customWidth="1"/>
    <col min="10" max="10" width="9.10833333333333" customWidth="1"/>
    <col min="11" max="11" width="10.2166666666667" customWidth="1"/>
    <col min="12" max="12" width="7.775" customWidth="1"/>
    <col min="13" max="13" width="9.66666666666667" customWidth="1"/>
    <col min="14" max="14" width="9.88333333333333" customWidth="1"/>
    <col min="15" max="16" width="9.775" customWidth="1"/>
  </cols>
  <sheetData>
    <row r="1" ht="16.35" customHeight="1" spans="1:14">
      <c r="A1" s="258"/>
      <c r="M1" s="256" t="s">
        <v>276</v>
      </c>
      <c r="N1" s="256"/>
    </row>
    <row r="2" ht="44.85" customHeight="1" spans="1:14">
      <c r="A2" s="188" t="s">
        <v>14</v>
      </c>
      <c r="B2" s="188"/>
      <c r="C2" s="188"/>
      <c r="D2" s="188"/>
      <c r="E2" s="188"/>
      <c r="F2" s="188"/>
      <c r="G2" s="188"/>
      <c r="H2" s="188"/>
      <c r="I2" s="188"/>
      <c r="J2" s="188"/>
      <c r="K2" s="188"/>
      <c r="L2" s="188"/>
      <c r="M2" s="188"/>
      <c r="N2" s="188"/>
    </row>
    <row r="3" ht="22.35" customHeight="1" spans="1:14">
      <c r="A3" s="189" t="s">
        <v>39</v>
      </c>
      <c r="B3" s="189"/>
      <c r="C3" s="189"/>
      <c r="D3" s="189"/>
      <c r="E3" s="189"/>
      <c r="F3" s="189"/>
      <c r="G3" s="189"/>
      <c r="H3" s="189"/>
      <c r="I3" s="189"/>
      <c r="J3" s="189"/>
      <c r="K3" s="189"/>
      <c r="L3" s="189"/>
      <c r="M3" s="197" t="s">
        <v>40</v>
      </c>
      <c r="N3" s="197"/>
    </row>
    <row r="4" ht="42.3" customHeight="1" spans="1:14">
      <c r="A4" s="259" t="s">
        <v>165</v>
      </c>
      <c r="B4" s="259"/>
      <c r="C4" s="259"/>
      <c r="D4" s="190" t="s">
        <v>214</v>
      </c>
      <c r="E4" s="190" t="s">
        <v>215</v>
      </c>
      <c r="F4" s="190" t="s">
        <v>277</v>
      </c>
      <c r="G4" s="190" t="s">
        <v>217</v>
      </c>
      <c r="H4" s="190"/>
      <c r="I4" s="190"/>
      <c r="J4" s="190"/>
      <c r="K4" s="190"/>
      <c r="L4" s="190" t="s">
        <v>221</v>
      </c>
      <c r="M4" s="190"/>
      <c r="N4" s="190"/>
    </row>
    <row r="5" ht="39.6" customHeight="1" spans="1:14">
      <c r="A5" s="259" t="s">
        <v>173</v>
      </c>
      <c r="B5" s="259" t="s">
        <v>174</v>
      </c>
      <c r="C5" s="259" t="s">
        <v>175</v>
      </c>
      <c r="D5" s="190"/>
      <c r="E5" s="190"/>
      <c r="F5" s="190"/>
      <c r="G5" s="190" t="s">
        <v>144</v>
      </c>
      <c r="H5" s="190" t="s">
        <v>278</v>
      </c>
      <c r="I5" s="190" t="s">
        <v>279</v>
      </c>
      <c r="J5" s="190" t="s">
        <v>253</v>
      </c>
      <c r="K5" s="190" t="s">
        <v>280</v>
      </c>
      <c r="L5" s="190" t="s">
        <v>144</v>
      </c>
      <c r="M5" s="190" t="s">
        <v>237</v>
      </c>
      <c r="N5" s="190" t="s">
        <v>281</v>
      </c>
    </row>
    <row r="6" ht="22.8" customHeight="1" spans="1:14">
      <c r="A6" s="220"/>
      <c r="B6" s="220"/>
      <c r="C6" s="220"/>
      <c r="D6" s="191"/>
      <c r="E6" s="191" t="s">
        <v>144</v>
      </c>
      <c r="F6" s="221">
        <v>6309270.94</v>
      </c>
      <c r="G6" s="221">
        <v>6309270.94</v>
      </c>
      <c r="H6" s="221">
        <v>4364460</v>
      </c>
      <c r="I6" s="221">
        <v>1361128.54</v>
      </c>
      <c r="J6" s="221">
        <v>476966.88</v>
      </c>
      <c r="K6" s="221">
        <v>106715.52</v>
      </c>
      <c r="L6" s="221"/>
      <c r="M6" s="221"/>
      <c r="N6" s="221"/>
    </row>
    <row r="7" ht="22.8" customHeight="1" spans="1:14">
      <c r="A7" s="220"/>
      <c r="B7" s="220"/>
      <c r="C7" s="220"/>
      <c r="D7" s="194" t="s">
        <v>161</v>
      </c>
      <c r="E7" s="194" t="s">
        <v>4</v>
      </c>
      <c r="F7" s="221">
        <v>6309270.94</v>
      </c>
      <c r="G7" s="221">
        <v>6309270.94</v>
      </c>
      <c r="H7" s="221">
        <v>4364460</v>
      </c>
      <c r="I7" s="221">
        <v>1361128.54</v>
      </c>
      <c r="J7" s="221">
        <v>476966.88</v>
      </c>
      <c r="K7" s="221">
        <v>106715.52</v>
      </c>
      <c r="L7" s="221"/>
      <c r="M7" s="221"/>
      <c r="N7" s="221"/>
    </row>
    <row r="8" ht="22.8" customHeight="1" spans="1:14">
      <c r="A8" s="220"/>
      <c r="B8" s="220"/>
      <c r="C8" s="220"/>
      <c r="D8" s="224">
        <v>701001</v>
      </c>
      <c r="E8" s="224" t="s">
        <v>4</v>
      </c>
      <c r="F8" s="221">
        <v>6309270.94</v>
      </c>
      <c r="G8" s="221">
        <v>6309270.94</v>
      </c>
      <c r="H8" s="221">
        <v>4364460</v>
      </c>
      <c r="I8" s="221">
        <v>1361128.54</v>
      </c>
      <c r="J8" s="221">
        <v>476966.88</v>
      </c>
      <c r="K8" s="221">
        <v>106715.52</v>
      </c>
      <c r="L8" s="221"/>
      <c r="M8" s="221"/>
      <c r="N8" s="221"/>
    </row>
    <row r="9" ht="22.8" customHeight="1" spans="1:14">
      <c r="A9" s="226" t="s">
        <v>231</v>
      </c>
      <c r="B9" s="226" t="s">
        <v>192</v>
      </c>
      <c r="C9" s="226"/>
      <c r="D9" s="195">
        <v>701001</v>
      </c>
      <c r="E9" s="198" t="s">
        <v>246</v>
      </c>
      <c r="F9" s="196">
        <v>635955.84</v>
      </c>
      <c r="G9" s="196">
        <v>635955.84</v>
      </c>
      <c r="H9" s="228"/>
      <c r="I9" s="228">
        <v>635955.84</v>
      </c>
      <c r="J9" s="228"/>
      <c r="K9" s="228"/>
      <c r="L9" s="196"/>
      <c r="M9" s="228"/>
      <c r="N9" s="228"/>
    </row>
    <row r="10" ht="22.8" customHeight="1" spans="1:14">
      <c r="A10" s="226" t="s">
        <v>231</v>
      </c>
      <c r="B10" s="226" t="s">
        <v>183</v>
      </c>
      <c r="C10" s="226"/>
      <c r="D10" s="195">
        <v>701001</v>
      </c>
      <c r="E10" s="198" t="s">
        <v>247</v>
      </c>
      <c r="F10" s="196">
        <v>317977.92</v>
      </c>
      <c r="G10" s="196">
        <v>317977.92</v>
      </c>
      <c r="H10" s="228"/>
      <c r="I10" s="228">
        <v>317977.92</v>
      </c>
      <c r="J10" s="228"/>
      <c r="K10" s="228"/>
      <c r="L10" s="196"/>
      <c r="M10" s="228"/>
      <c r="N10" s="228"/>
    </row>
    <row r="11" ht="22.8" customHeight="1" spans="1:14">
      <c r="A11" s="226" t="s">
        <v>231</v>
      </c>
      <c r="B11" s="226" t="s">
        <v>183</v>
      </c>
      <c r="C11" s="226"/>
      <c r="D11" s="195">
        <v>701001</v>
      </c>
      <c r="E11" s="198" t="s">
        <v>249</v>
      </c>
      <c r="F11" s="196">
        <v>39747.24</v>
      </c>
      <c r="G11" s="196">
        <v>39747.24</v>
      </c>
      <c r="H11" s="228"/>
      <c r="I11" s="228">
        <v>39747.24</v>
      </c>
      <c r="J11" s="228"/>
      <c r="K11" s="228"/>
      <c r="L11" s="196"/>
      <c r="M11" s="228"/>
      <c r="N11" s="228"/>
    </row>
    <row r="12" ht="22.8" customHeight="1" spans="1:14">
      <c r="A12" s="226" t="s">
        <v>231</v>
      </c>
      <c r="B12" s="226" t="s">
        <v>192</v>
      </c>
      <c r="C12" s="226"/>
      <c r="D12" s="195">
        <v>701001</v>
      </c>
      <c r="E12" s="198" t="s">
        <v>251</v>
      </c>
      <c r="F12" s="196">
        <v>337851.54</v>
      </c>
      <c r="G12" s="196">
        <v>337851.54</v>
      </c>
      <c r="H12" s="228"/>
      <c r="I12" s="228">
        <v>337851.54</v>
      </c>
      <c r="J12" s="228"/>
      <c r="K12" s="228"/>
      <c r="L12" s="196"/>
      <c r="M12" s="228"/>
      <c r="N12" s="228"/>
    </row>
    <row r="13" ht="22.8" customHeight="1" spans="1:14">
      <c r="A13" s="226" t="s">
        <v>231</v>
      </c>
      <c r="B13" s="226" t="s">
        <v>233</v>
      </c>
      <c r="C13" s="226"/>
      <c r="D13" s="195">
        <v>701001</v>
      </c>
      <c r="E13" s="198" t="s">
        <v>253</v>
      </c>
      <c r="F13" s="196">
        <v>476966.88</v>
      </c>
      <c r="G13" s="196">
        <v>476966.88</v>
      </c>
      <c r="H13" s="228"/>
      <c r="I13" s="228"/>
      <c r="J13" s="228">
        <v>476966.88</v>
      </c>
      <c r="K13" s="228"/>
      <c r="L13" s="196"/>
      <c r="M13" s="228"/>
      <c r="N13" s="228"/>
    </row>
    <row r="14" ht="22.8" customHeight="1" spans="1:14">
      <c r="A14" s="226" t="s">
        <v>231</v>
      </c>
      <c r="B14" s="226" t="s">
        <v>188</v>
      </c>
      <c r="C14" s="226"/>
      <c r="D14" s="195">
        <v>701001</v>
      </c>
      <c r="E14" s="198" t="s">
        <v>245</v>
      </c>
      <c r="F14" s="196">
        <v>4500771.52</v>
      </c>
      <c r="G14" s="196">
        <v>4500771.52</v>
      </c>
      <c r="H14" s="228">
        <v>4364460</v>
      </c>
      <c r="I14" s="228">
        <v>29596</v>
      </c>
      <c r="J14" s="228"/>
      <c r="K14" s="228">
        <v>106715.52</v>
      </c>
      <c r="L14" s="196"/>
      <c r="M14" s="228"/>
      <c r="N14" s="228"/>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4"/>
  <sheetViews>
    <sheetView workbookViewId="0">
      <selection activeCell="C14" sqref="C14"/>
    </sheetView>
  </sheetViews>
  <sheetFormatPr defaultColWidth="9.775" defaultRowHeight="13.5"/>
  <cols>
    <col min="1" max="1" width="3.33333333333333" style="257" customWidth="1"/>
    <col min="2" max="3" width="2.88333333333333" style="257" customWidth="1"/>
    <col min="4" max="4" width="8" customWidth="1"/>
    <col min="5" max="5" width="24.3333333333333" customWidth="1"/>
    <col min="6" max="9" width="10.775" customWidth="1"/>
    <col min="10" max="10" width="9.10833333333333" customWidth="1"/>
    <col min="11" max="11" width="4.55833333333333" customWidth="1"/>
    <col min="12" max="12" width="10.775" customWidth="1"/>
    <col min="13" max="15" width="9.10833333333333" customWidth="1"/>
    <col min="16" max="16" width="4.44166666666667" customWidth="1"/>
    <col min="17" max="17" width="8.33333333333333" customWidth="1"/>
    <col min="18" max="19" width="9.10833333333333" customWidth="1"/>
    <col min="20" max="20" width="4.775" customWidth="1"/>
    <col min="21" max="21" width="3.21666666666667" customWidth="1"/>
    <col min="22" max="22" width="9.10833333333333" customWidth="1"/>
    <col min="23" max="24" width="9.775" customWidth="1"/>
  </cols>
  <sheetData>
    <row r="1" ht="16.35" customHeight="1" spans="1:22">
      <c r="A1" s="258"/>
      <c r="U1" s="256" t="s">
        <v>282</v>
      </c>
      <c r="V1" s="256"/>
    </row>
    <row r="2" ht="49.95" customHeight="1" spans="1:22">
      <c r="A2" s="261" t="s">
        <v>15</v>
      </c>
      <c r="B2" s="261"/>
      <c r="C2" s="261"/>
      <c r="D2" s="261"/>
      <c r="E2" s="261"/>
      <c r="F2" s="261"/>
      <c r="G2" s="261"/>
      <c r="H2" s="261"/>
      <c r="I2" s="261"/>
      <c r="J2" s="261"/>
      <c r="K2" s="261"/>
      <c r="L2" s="261"/>
      <c r="M2" s="261"/>
      <c r="N2" s="261"/>
      <c r="O2" s="261"/>
      <c r="P2" s="261"/>
      <c r="Q2" s="261"/>
      <c r="R2" s="261"/>
      <c r="S2" s="261"/>
      <c r="T2" s="261"/>
      <c r="U2" s="261"/>
      <c r="V2" s="261"/>
    </row>
    <row r="3" ht="24.15" customHeight="1" spans="1:22">
      <c r="A3" s="189" t="s">
        <v>39</v>
      </c>
      <c r="B3" s="189"/>
      <c r="C3" s="189"/>
      <c r="D3" s="189"/>
      <c r="E3" s="189"/>
      <c r="F3" s="189"/>
      <c r="G3" s="189"/>
      <c r="H3" s="189"/>
      <c r="I3" s="189"/>
      <c r="J3" s="189"/>
      <c r="K3" s="189"/>
      <c r="L3" s="189"/>
      <c r="M3" s="189"/>
      <c r="N3" s="189"/>
      <c r="O3" s="189"/>
      <c r="P3" s="189"/>
      <c r="Q3" s="189"/>
      <c r="R3" s="189"/>
      <c r="S3" s="189"/>
      <c r="T3" s="189"/>
      <c r="U3" s="197" t="s">
        <v>40</v>
      </c>
      <c r="V3" s="197"/>
    </row>
    <row r="4" ht="26.7" customHeight="1" spans="1:22">
      <c r="A4" s="259" t="s">
        <v>165</v>
      </c>
      <c r="B4" s="259"/>
      <c r="C4" s="259"/>
      <c r="D4" s="190" t="s">
        <v>214</v>
      </c>
      <c r="E4" s="190" t="s">
        <v>215</v>
      </c>
      <c r="F4" s="190" t="s">
        <v>277</v>
      </c>
      <c r="G4" s="190" t="s">
        <v>283</v>
      </c>
      <c r="H4" s="190"/>
      <c r="I4" s="190"/>
      <c r="J4" s="190"/>
      <c r="K4" s="190"/>
      <c r="L4" s="190" t="s">
        <v>284</v>
      </c>
      <c r="M4" s="190"/>
      <c r="N4" s="190"/>
      <c r="O4" s="190"/>
      <c r="P4" s="190"/>
      <c r="Q4" s="190"/>
      <c r="R4" s="190" t="s">
        <v>253</v>
      </c>
      <c r="S4" s="190" t="s">
        <v>285</v>
      </c>
      <c r="T4" s="190"/>
      <c r="U4" s="190"/>
      <c r="V4" s="190"/>
    </row>
    <row r="5" ht="62.4" customHeight="1" spans="1:22">
      <c r="A5" s="259" t="s">
        <v>173</v>
      </c>
      <c r="B5" s="259" t="s">
        <v>174</v>
      </c>
      <c r="C5" s="259" t="s">
        <v>175</v>
      </c>
      <c r="D5" s="190"/>
      <c r="E5" s="190"/>
      <c r="F5" s="190"/>
      <c r="G5" s="190" t="s">
        <v>144</v>
      </c>
      <c r="H5" s="190" t="s">
        <v>286</v>
      </c>
      <c r="I5" s="190" t="s">
        <v>287</v>
      </c>
      <c r="J5" s="190" t="s">
        <v>288</v>
      </c>
      <c r="K5" s="190" t="s">
        <v>289</v>
      </c>
      <c r="L5" s="190" t="s">
        <v>144</v>
      </c>
      <c r="M5" s="190" t="s">
        <v>290</v>
      </c>
      <c r="N5" s="190" t="s">
        <v>291</v>
      </c>
      <c r="O5" s="190" t="s">
        <v>292</v>
      </c>
      <c r="P5" s="190" t="s">
        <v>293</v>
      </c>
      <c r="Q5" s="190" t="s">
        <v>294</v>
      </c>
      <c r="R5" s="190"/>
      <c r="S5" s="190" t="s">
        <v>144</v>
      </c>
      <c r="T5" s="190" t="s">
        <v>295</v>
      </c>
      <c r="U5" s="190" t="s">
        <v>296</v>
      </c>
      <c r="V5" s="190" t="s">
        <v>280</v>
      </c>
    </row>
    <row r="6" ht="22.8" customHeight="1" spans="1:22">
      <c r="A6" s="220"/>
      <c r="B6" s="220"/>
      <c r="C6" s="220"/>
      <c r="D6" s="191"/>
      <c r="E6" s="191" t="s">
        <v>144</v>
      </c>
      <c r="F6" s="193">
        <v>6309270.94</v>
      </c>
      <c r="G6" s="193">
        <v>4364460</v>
      </c>
      <c r="H6" s="193">
        <v>2613888</v>
      </c>
      <c r="I6" s="193">
        <v>1532748</v>
      </c>
      <c r="J6" s="193">
        <v>217824</v>
      </c>
      <c r="K6" s="193"/>
      <c r="L6" s="193">
        <v>1361128.54</v>
      </c>
      <c r="M6" s="193">
        <v>635955.84</v>
      </c>
      <c r="N6" s="193">
        <v>317977.92</v>
      </c>
      <c r="O6" s="193">
        <v>337851.54</v>
      </c>
      <c r="P6" s="193"/>
      <c r="Q6" s="193">
        <v>69343.24</v>
      </c>
      <c r="R6" s="193">
        <v>476966.88</v>
      </c>
      <c r="S6" s="193">
        <v>106715.52</v>
      </c>
      <c r="T6" s="193"/>
      <c r="U6" s="193"/>
      <c r="V6" s="193">
        <v>106715.52</v>
      </c>
    </row>
    <row r="7" ht="22.8" customHeight="1" spans="1:22">
      <c r="A7" s="220"/>
      <c r="B7" s="220"/>
      <c r="C7" s="220"/>
      <c r="D7" s="194" t="s">
        <v>161</v>
      </c>
      <c r="E7" s="194" t="s">
        <v>4</v>
      </c>
      <c r="F7" s="193">
        <v>6309270.94</v>
      </c>
      <c r="G7" s="193">
        <v>4364460</v>
      </c>
      <c r="H7" s="193">
        <v>2613888</v>
      </c>
      <c r="I7" s="193">
        <v>1532748</v>
      </c>
      <c r="J7" s="193">
        <v>217824</v>
      </c>
      <c r="K7" s="193"/>
      <c r="L7" s="193">
        <v>1361128.54</v>
      </c>
      <c r="M7" s="193">
        <v>635955.84</v>
      </c>
      <c r="N7" s="193">
        <v>317977.92</v>
      </c>
      <c r="O7" s="193">
        <v>337851.54</v>
      </c>
      <c r="P7" s="193"/>
      <c r="Q7" s="193">
        <v>69343.24</v>
      </c>
      <c r="R7" s="193">
        <v>476966.88</v>
      </c>
      <c r="S7" s="193">
        <v>106715.52</v>
      </c>
      <c r="T7" s="193"/>
      <c r="U7" s="193"/>
      <c r="V7" s="193">
        <v>106715.52</v>
      </c>
    </row>
    <row r="8" ht="22.8" customHeight="1" spans="1:22">
      <c r="A8" s="220"/>
      <c r="B8" s="220"/>
      <c r="C8" s="220"/>
      <c r="D8" s="224">
        <v>701001</v>
      </c>
      <c r="E8" s="224" t="s">
        <v>4</v>
      </c>
      <c r="F8" s="193">
        <v>6309270.94</v>
      </c>
      <c r="G8" s="193">
        <v>4364460</v>
      </c>
      <c r="H8" s="193">
        <v>2613888</v>
      </c>
      <c r="I8" s="193">
        <v>1532748</v>
      </c>
      <c r="J8" s="193">
        <v>217824</v>
      </c>
      <c r="K8" s="193"/>
      <c r="L8" s="193">
        <v>1361128.54</v>
      </c>
      <c r="M8" s="193">
        <v>635955.84</v>
      </c>
      <c r="N8" s="193">
        <v>317977.92</v>
      </c>
      <c r="O8" s="193">
        <v>337851.54</v>
      </c>
      <c r="P8" s="193"/>
      <c r="Q8" s="193">
        <v>69343.24</v>
      </c>
      <c r="R8" s="193">
        <v>476966.88</v>
      </c>
      <c r="S8" s="193">
        <v>106715.52</v>
      </c>
      <c r="T8" s="193"/>
      <c r="U8" s="193"/>
      <c r="V8" s="193">
        <v>106715.52</v>
      </c>
    </row>
    <row r="9" ht="22.8" customHeight="1" spans="1:22">
      <c r="A9" s="226" t="s">
        <v>297</v>
      </c>
      <c r="B9" s="226" t="s">
        <v>200</v>
      </c>
      <c r="C9" s="226"/>
      <c r="D9" s="195">
        <v>701001</v>
      </c>
      <c r="E9" s="198" t="s">
        <v>246</v>
      </c>
      <c r="F9" s="196">
        <v>635955.84</v>
      </c>
      <c r="G9" s="228"/>
      <c r="H9" s="228"/>
      <c r="I9" s="228"/>
      <c r="J9" s="228"/>
      <c r="K9" s="228"/>
      <c r="L9" s="196">
        <v>635955.84</v>
      </c>
      <c r="M9" s="228">
        <v>635955.84</v>
      </c>
      <c r="N9" s="228"/>
      <c r="O9" s="228"/>
      <c r="P9" s="228"/>
      <c r="Q9" s="228"/>
      <c r="R9" s="228"/>
      <c r="S9" s="196"/>
      <c r="T9" s="228"/>
      <c r="U9" s="228"/>
      <c r="V9" s="228"/>
    </row>
    <row r="10" ht="22.8" customHeight="1" spans="1:22">
      <c r="A10" s="226" t="s">
        <v>297</v>
      </c>
      <c r="B10" s="226" t="s">
        <v>203</v>
      </c>
      <c r="C10" s="226"/>
      <c r="D10" s="195">
        <v>701001</v>
      </c>
      <c r="E10" s="198" t="s">
        <v>247</v>
      </c>
      <c r="F10" s="196">
        <v>317977.92</v>
      </c>
      <c r="G10" s="228"/>
      <c r="H10" s="228"/>
      <c r="I10" s="228"/>
      <c r="J10" s="228"/>
      <c r="K10" s="228"/>
      <c r="L10" s="196">
        <v>317977.92</v>
      </c>
      <c r="M10" s="228"/>
      <c r="N10" s="228">
        <v>317977.92</v>
      </c>
      <c r="O10" s="228"/>
      <c r="P10" s="228"/>
      <c r="Q10" s="228"/>
      <c r="R10" s="228"/>
      <c r="S10" s="196"/>
      <c r="T10" s="228"/>
      <c r="U10" s="228"/>
      <c r="V10" s="228"/>
    </row>
    <row r="11" ht="22.8" customHeight="1" spans="1:22">
      <c r="A11" s="226" t="s">
        <v>297</v>
      </c>
      <c r="B11" s="226" t="s">
        <v>248</v>
      </c>
      <c r="C11" s="226"/>
      <c r="D11" s="195">
        <v>701001</v>
      </c>
      <c r="E11" s="198" t="s">
        <v>249</v>
      </c>
      <c r="F11" s="196">
        <v>39747.24</v>
      </c>
      <c r="G11" s="228"/>
      <c r="H11" s="228"/>
      <c r="I11" s="228"/>
      <c r="J11" s="228"/>
      <c r="K11" s="228"/>
      <c r="L11" s="196">
        <v>39747.24</v>
      </c>
      <c r="M11" s="228"/>
      <c r="N11" s="228"/>
      <c r="O11" s="228"/>
      <c r="P11" s="228"/>
      <c r="Q11" s="228">
        <v>39747.24</v>
      </c>
      <c r="R11" s="228"/>
      <c r="S11" s="196"/>
      <c r="T11" s="228"/>
      <c r="U11" s="228"/>
      <c r="V11" s="228"/>
    </row>
    <row r="12" ht="22.8" customHeight="1" spans="1:22">
      <c r="A12" s="226" t="s">
        <v>297</v>
      </c>
      <c r="B12" s="226" t="s">
        <v>298</v>
      </c>
      <c r="C12" s="226"/>
      <c r="D12" s="195">
        <v>701001</v>
      </c>
      <c r="E12" s="198" t="s">
        <v>251</v>
      </c>
      <c r="F12" s="196">
        <v>337851.54</v>
      </c>
      <c r="G12" s="228"/>
      <c r="H12" s="228"/>
      <c r="I12" s="228"/>
      <c r="J12" s="228"/>
      <c r="K12" s="228"/>
      <c r="L12" s="196">
        <v>337851.54</v>
      </c>
      <c r="M12" s="228"/>
      <c r="N12" s="228"/>
      <c r="O12" s="228">
        <v>337851.54</v>
      </c>
      <c r="P12" s="228"/>
      <c r="Q12" s="228"/>
      <c r="R12" s="228"/>
      <c r="S12" s="196"/>
      <c r="T12" s="228"/>
      <c r="U12" s="228"/>
      <c r="V12" s="228"/>
    </row>
    <row r="13" ht="22.8" customHeight="1" spans="1:22">
      <c r="A13" s="226" t="s">
        <v>297</v>
      </c>
      <c r="B13" s="226" t="s">
        <v>252</v>
      </c>
      <c r="C13" s="226"/>
      <c r="D13" s="195">
        <v>701001</v>
      </c>
      <c r="E13" s="198" t="s">
        <v>253</v>
      </c>
      <c r="F13" s="196">
        <v>476966.88</v>
      </c>
      <c r="G13" s="228"/>
      <c r="H13" s="228"/>
      <c r="I13" s="228"/>
      <c r="J13" s="228"/>
      <c r="K13" s="228"/>
      <c r="L13" s="196"/>
      <c r="M13" s="228"/>
      <c r="N13" s="228"/>
      <c r="O13" s="228"/>
      <c r="P13" s="228"/>
      <c r="Q13" s="228"/>
      <c r="R13" s="228">
        <v>476966.88</v>
      </c>
      <c r="S13" s="196"/>
      <c r="T13" s="228"/>
      <c r="U13" s="228"/>
      <c r="V13" s="228"/>
    </row>
    <row r="14" ht="22.8" customHeight="1" spans="1:22">
      <c r="A14" s="226" t="s">
        <v>297</v>
      </c>
      <c r="B14" s="226" t="s">
        <v>188</v>
      </c>
      <c r="C14" s="226"/>
      <c r="D14" s="195">
        <v>701001</v>
      </c>
      <c r="E14" s="198" t="s">
        <v>245</v>
      </c>
      <c r="F14" s="196">
        <v>4500771.52</v>
      </c>
      <c r="G14" s="228">
        <v>4364460</v>
      </c>
      <c r="H14" s="228">
        <v>2613888</v>
      </c>
      <c r="I14" s="228">
        <v>1532748</v>
      </c>
      <c r="J14" s="228">
        <v>217824</v>
      </c>
      <c r="K14" s="228"/>
      <c r="L14" s="196">
        <v>29596</v>
      </c>
      <c r="M14" s="228"/>
      <c r="N14" s="228"/>
      <c r="O14" s="228"/>
      <c r="P14" s="228"/>
      <c r="Q14" s="228">
        <v>29596</v>
      </c>
      <c r="R14" s="228"/>
      <c r="S14" s="196">
        <v>106715.52</v>
      </c>
      <c r="T14" s="228"/>
      <c r="U14" s="228"/>
      <c r="V14" s="228">
        <v>106715.52</v>
      </c>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740157480315" right="0.078740157480315" top="0.078740157480315" bottom="0.078740157480315" header="0" footer="0"/>
  <pageSetup paperSize="9" scale="7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B9" sqref="B9"/>
    </sheetView>
  </sheetViews>
  <sheetFormatPr defaultColWidth="9.775" defaultRowHeight="21" customHeight="1"/>
  <cols>
    <col min="1" max="1" width="4.775" customWidth="1"/>
    <col min="2" max="2" width="5.775" customWidth="1"/>
    <col min="3" max="3" width="7.55833333333333" customWidth="1"/>
    <col min="4" max="4" width="12.4416666666667" customWidth="1"/>
    <col min="5" max="5" width="29.8833333333333" customWidth="1"/>
    <col min="6" max="11" width="11.3333333333333" customWidth="1"/>
    <col min="12" max="13" width="9.775" customWidth="1"/>
  </cols>
  <sheetData>
    <row r="1" customHeight="1" spans="1:11">
      <c r="A1" s="255"/>
      <c r="K1" s="256" t="s">
        <v>299</v>
      </c>
    </row>
    <row r="2" ht="32.4" customHeight="1" spans="1:11">
      <c r="A2" s="188" t="s">
        <v>16</v>
      </c>
      <c r="B2" s="188"/>
      <c r="C2" s="188"/>
      <c r="D2" s="188"/>
      <c r="E2" s="188"/>
      <c r="F2" s="188"/>
      <c r="G2" s="188"/>
      <c r="H2" s="188"/>
      <c r="I2" s="188"/>
      <c r="J2" s="188"/>
      <c r="K2" s="188"/>
    </row>
    <row r="3" customHeight="1" spans="1:11">
      <c r="A3" s="189" t="s">
        <v>39</v>
      </c>
      <c r="B3" s="189"/>
      <c r="C3" s="189"/>
      <c r="D3" s="189"/>
      <c r="E3" s="189"/>
      <c r="F3" s="189"/>
      <c r="G3" s="189"/>
      <c r="H3" s="189"/>
      <c r="I3" s="189"/>
      <c r="J3" s="197" t="s">
        <v>40</v>
      </c>
      <c r="K3" s="197"/>
    </row>
    <row r="4" customHeight="1" spans="1:11">
      <c r="A4" s="190" t="s">
        <v>165</v>
      </c>
      <c r="B4" s="190"/>
      <c r="C4" s="190"/>
      <c r="D4" s="190" t="s">
        <v>214</v>
      </c>
      <c r="E4" s="190" t="s">
        <v>215</v>
      </c>
      <c r="F4" s="190" t="s">
        <v>277</v>
      </c>
      <c r="G4" s="190" t="s">
        <v>300</v>
      </c>
      <c r="H4" s="190" t="s">
        <v>301</v>
      </c>
      <c r="I4" s="190" t="s">
        <v>302</v>
      </c>
      <c r="J4" s="190" t="s">
        <v>303</v>
      </c>
      <c r="K4" s="190" t="s">
        <v>304</v>
      </c>
    </row>
    <row r="5" customHeight="1" spans="1:11">
      <c r="A5" s="190" t="s">
        <v>173</v>
      </c>
      <c r="B5" s="190" t="s">
        <v>174</v>
      </c>
      <c r="C5" s="190" t="s">
        <v>175</v>
      </c>
      <c r="D5" s="190"/>
      <c r="E5" s="190"/>
      <c r="F5" s="190"/>
      <c r="G5" s="190"/>
      <c r="H5" s="190"/>
      <c r="I5" s="190"/>
      <c r="J5" s="190"/>
      <c r="K5" s="190"/>
    </row>
    <row r="6" customHeight="1" spans="1:11">
      <c r="A6" s="191"/>
      <c r="B6" s="191"/>
      <c r="C6" s="191"/>
      <c r="D6" s="191"/>
      <c r="E6" s="191" t="s">
        <v>144</v>
      </c>
      <c r="F6" s="193">
        <v>15120</v>
      </c>
      <c r="G6" s="193">
        <v>15120</v>
      </c>
      <c r="H6" s="193"/>
      <c r="I6" s="193"/>
      <c r="J6" s="193"/>
      <c r="K6" s="193"/>
    </row>
    <row r="7" customHeight="1" spans="1:11">
      <c r="A7" s="191"/>
      <c r="B7" s="191"/>
      <c r="C7" s="191"/>
      <c r="D7" s="194" t="s">
        <v>161</v>
      </c>
      <c r="E7" s="194" t="s">
        <v>4</v>
      </c>
      <c r="F7" s="193">
        <v>15120</v>
      </c>
      <c r="G7" s="193">
        <v>15120</v>
      </c>
      <c r="H7" s="193"/>
      <c r="I7" s="193"/>
      <c r="J7" s="193"/>
      <c r="K7" s="193"/>
    </row>
    <row r="8" customHeight="1" spans="1:11">
      <c r="A8" s="191"/>
      <c r="B8" s="191"/>
      <c r="C8" s="191"/>
      <c r="D8" s="224" t="s">
        <v>162</v>
      </c>
      <c r="E8" s="224" t="s">
        <v>163</v>
      </c>
      <c r="F8" s="193">
        <v>15120</v>
      </c>
      <c r="G8" s="193">
        <v>15120</v>
      </c>
      <c r="H8" s="193"/>
      <c r="I8" s="193"/>
      <c r="J8" s="193"/>
      <c r="K8" s="193"/>
    </row>
    <row r="9" customHeight="1" spans="1:11">
      <c r="A9" s="226" t="s">
        <v>305</v>
      </c>
      <c r="B9" s="226" t="s">
        <v>188</v>
      </c>
      <c r="C9" s="226"/>
      <c r="D9" s="195" t="s">
        <v>232</v>
      </c>
      <c r="E9" s="198" t="s">
        <v>306</v>
      </c>
      <c r="F9" s="196">
        <v>15120</v>
      </c>
      <c r="G9" s="228">
        <v>15120</v>
      </c>
      <c r="H9" s="228"/>
      <c r="I9" s="228"/>
      <c r="J9" s="228"/>
      <c r="K9" s="228"/>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F10" sqref="F10"/>
    </sheetView>
  </sheetViews>
  <sheetFormatPr defaultColWidth="9.775" defaultRowHeight="13.5"/>
  <cols>
    <col min="1" max="1" width="4.775" customWidth="1"/>
    <col min="2" max="2" width="5.44166666666667" customWidth="1"/>
    <col min="3" max="3" width="6" customWidth="1"/>
    <col min="4" max="4" width="9.775" customWidth="1"/>
    <col min="5" max="5" width="20.1083333333333" customWidth="1"/>
    <col min="6" max="18" width="7.66666666666667" customWidth="1"/>
    <col min="19" max="20" width="9.775" customWidth="1"/>
  </cols>
  <sheetData>
    <row r="1" ht="16.35" customHeight="1" spans="1:18">
      <c r="A1" s="255"/>
      <c r="Q1" s="256" t="s">
        <v>307</v>
      </c>
      <c r="R1" s="256"/>
    </row>
    <row r="2" ht="40.5" customHeight="1" spans="1:18">
      <c r="A2" s="188" t="s">
        <v>17</v>
      </c>
      <c r="B2" s="188"/>
      <c r="C2" s="188"/>
      <c r="D2" s="188"/>
      <c r="E2" s="188"/>
      <c r="F2" s="188"/>
      <c r="G2" s="188"/>
      <c r="H2" s="188"/>
      <c r="I2" s="188"/>
      <c r="J2" s="188"/>
      <c r="K2" s="188"/>
      <c r="L2" s="188"/>
      <c r="M2" s="188"/>
      <c r="N2" s="188"/>
      <c r="O2" s="188"/>
      <c r="P2" s="188"/>
      <c r="Q2" s="188"/>
      <c r="R2" s="188"/>
    </row>
    <row r="3" ht="24.15" customHeight="1" spans="1:18">
      <c r="A3" s="189" t="s">
        <v>39</v>
      </c>
      <c r="B3" s="189"/>
      <c r="C3" s="189"/>
      <c r="D3" s="189"/>
      <c r="E3" s="189"/>
      <c r="F3" s="189"/>
      <c r="G3" s="189"/>
      <c r="H3" s="189"/>
      <c r="I3" s="189"/>
      <c r="J3" s="189"/>
      <c r="K3" s="189"/>
      <c r="L3" s="189"/>
      <c r="M3" s="189"/>
      <c r="N3" s="189"/>
      <c r="O3" s="189"/>
      <c r="P3" s="189"/>
      <c r="Q3" s="197" t="s">
        <v>40</v>
      </c>
      <c r="R3" s="197"/>
    </row>
    <row r="4" ht="24.15" customHeight="1" spans="1:18">
      <c r="A4" s="190" t="s">
        <v>165</v>
      </c>
      <c r="B4" s="190"/>
      <c r="C4" s="190"/>
      <c r="D4" s="190" t="s">
        <v>214</v>
      </c>
      <c r="E4" s="190" t="s">
        <v>215</v>
      </c>
      <c r="F4" s="190" t="s">
        <v>277</v>
      </c>
      <c r="G4" s="190" t="s">
        <v>308</v>
      </c>
      <c r="H4" s="190" t="s">
        <v>309</v>
      </c>
      <c r="I4" s="190" t="s">
        <v>310</v>
      </c>
      <c r="J4" s="190" t="s">
        <v>311</v>
      </c>
      <c r="K4" s="190" t="s">
        <v>312</v>
      </c>
      <c r="L4" s="190" t="s">
        <v>313</v>
      </c>
      <c r="M4" s="190" t="s">
        <v>314</v>
      </c>
      <c r="N4" s="190" t="s">
        <v>301</v>
      </c>
      <c r="O4" s="190" t="s">
        <v>315</v>
      </c>
      <c r="P4" s="190" t="s">
        <v>316</v>
      </c>
      <c r="Q4" s="190" t="s">
        <v>302</v>
      </c>
      <c r="R4" s="190" t="s">
        <v>304</v>
      </c>
    </row>
    <row r="5" ht="21.6" customHeight="1" spans="1:18">
      <c r="A5" s="190" t="s">
        <v>173</v>
      </c>
      <c r="B5" s="190" t="s">
        <v>174</v>
      </c>
      <c r="C5" s="190" t="s">
        <v>175</v>
      </c>
      <c r="D5" s="190"/>
      <c r="E5" s="190"/>
      <c r="F5" s="190"/>
      <c r="G5" s="190"/>
      <c r="H5" s="190"/>
      <c r="I5" s="190"/>
      <c r="J5" s="190"/>
      <c r="K5" s="190"/>
      <c r="L5" s="190"/>
      <c r="M5" s="190"/>
      <c r="N5" s="190"/>
      <c r="O5" s="190"/>
      <c r="P5" s="190"/>
      <c r="Q5" s="190"/>
      <c r="R5" s="190"/>
    </row>
    <row r="6" ht="22.8" customHeight="1" spans="1:18">
      <c r="A6" s="191"/>
      <c r="B6" s="191"/>
      <c r="C6" s="191"/>
      <c r="D6" s="191"/>
      <c r="E6" s="191" t="s">
        <v>144</v>
      </c>
      <c r="F6" s="193">
        <v>15120</v>
      </c>
      <c r="G6" s="193"/>
      <c r="H6" s="193"/>
      <c r="I6" s="193"/>
      <c r="J6" s="193"/>
      <c r="K6" s="193">
        <v>15120</v>
      </c>
      <c r="L6" s="193"/>
      <c r="M6" s="193"/>
      <c r="N6" s="193"/>
      <c r="O6" s="193"/>
      <c r="P6" s="193"/>
      <c r="Q6" s="193"/>
      <c r="R6" s="193"/>
    </row>
    <row r="7" ht="22.8" customHeight="1" spans="1:18">
      <c r="A7" s="191"/>
      <c r="B7" s="191"/>
      <c r="C7" s="191"/>
      <c r="D7" s="194" t="s">
        <v>161</v>
      </c>
      <c r="E7" s="194" t="s">
        <v>4</v>
      </c>
      <c r="F7" s="193">
        <v>15120</v>
      </c>
      <c r="G7" s="193"/>
      <c r="H7" s="193"/>
      <c r="I7" s="193"/>
      <c r="J7" s="193"/>
      <c r="K7" s="193">
        <v>15120</v>
      </c>
      <c r="L7" s="193"/>
      <c r="M7" s="193"/>
      <c r="N7" s="193"/>
      <c r="O7" s="193"/>
      <c r="P7" s="193"/>
      <c r="Q7" s="193"/>
      <c r="R7" s="193"/>
    </row>
    <row r="8" ht="22.8" customHeight="1" spans="1:18">
      <c r="A8" s="191"/>
      <c r="B8" s="191"/>
      <c r="C8" s="191"/>
      <c r="D8" s="224" t="s">
        <v>162</v>
      </c>
      <c r="E8" s="224" t="s">
        <v>163</v>
      </c>
      <c r="F8" s="193">
        <v>15120</v>
      </c>
      <c r="G8" s="193"/>
      <c r="H8" s="193"/>
      <c r="I8" s="193"/>
      <c r="J8" s="193"/>
      <c r="K8" s="193">
        <v>15120</v>
      </c>
      <c r="L8" s="193"/>
      <c r="M8" s="193"/>
      <c r="N8" s="193"/>
      <c r="O8" s="193"/>
      <c r="P8" s="193"/>
      <c r="Q8" s="193"/>
      <c r="R8" s="193"/>
    </row>
    <row r="9" ht="22.8" customHeight="1" spans="1:18">
      <c r="A9" s="226" t="s">
        <v>317</v>
      </c>
      <c r="B9" s="226" t="s">
        <v>177</v>
      </c>
      <c r="C9" s="225"/>
      <c r="D9" s="195" t="s">
        <v>232</v>
      </c>
      <c r="E9" s="198" t="s">
        <v>312</v>
      </c>
      <c r="F9" s="196">
        <v>15120</v>
      </c>
      <c r="G9" s="228"/>
      <c r="H9" s="228"/>
      <c r="I9" s="228"/>
      <c r="J9" s="228"/>
      <c r="K9" s="228">
        <v>15120</v>
      </c>
      <c r="L9" s="228"/>
      <c r="M9" s="228"/>
      <c r="N9" s="228"/>
      <c r="O9" s="228"/>
      <c r="P9" s="228"/>
      <c r="Q9" s="228"/>
      <c r="R9" s="228"/>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4"/>
  <sheetViews>
    <sheetView workbookViewId="0">
      <selection activeCell="F9" sqref="F9:F14"/>
    </sheetView>
  </sheetViews>
  <sheetFormatPr defaultColWidth="9.775" defaultRowHeight="13.5"/>
  <cols>
    <col min="1" max="1" width="3.66666666666667" style="257" customWidth="1"/>
    <col min="2" max="2" width="4.66666666666667" style="257" customWidth="1"/>
    <col min="3" max="3" width="5.33333333333333" style="257" customWidth="1"/>
    <col min="4" max="4" width="7" customWidth="1"/>
    <col min="5" max="5" width="15.8833333333333" customWidth="1"/>
    <col min="6" max="8" width="11" customWidth="1"/>
    <col min="9" max="9" width="8.55833333333333" customWidth="1"/>
    <col min="10" max="12" width="7.21666666666667" customWidth="1"/>
    <col min="13" max="13" width="8.55833333333333" customWidth="1"/>
    <col min="14" max="14" width="7.21666666666667" customWidth="1"/>
    <col min="15" max="16" width="8.55833333333333" customWidth="1"/>
    <col min="17" max="17" width="9.44166666666667" customWidth="1"/>
    <col min="18" max="18" width="8.55833333333333" customWidth="1"/>
    <col min="19" max="20" width="7.21666666666667" customWidth="1"/>
    <col min="21" max="22" width="9.775" customWidth="1"/>
  </cols>
  <sheetData>
    <row r="1" ht="16.35" customHeight="1" spans="1:20">
      <c r="A1" s="258"/>
      <c r="S1" s="256" t="s">
        <v>318</v>
      </c>
      <c r="T1" s="256"/>
    </row>
    <row r="2" ht="36.15" customHeight="1" spans="1:20">
      <c r="A2" s="188" t="s">
        <v>18</v>
      </c>
      <c r="B2" s="188"/>
      <c r="C2" s="188"/>
      <c r="D2" s="188"/>
      <c r="E2" s="188"/>
      <c r="F2" s="188"/>
      <c r="G2" s="188"/>
      <c r="H2" s="188"/>
      <c r="I2" s="188"/>
      <c r="J2" s="188"/>
      <c r="K2" s="188"/>
      <c r="L2" s="188"/>
      <c r="M2" s="188"/>
      <c r="N2" s="188"/>
      <c r="O2" s="188"/>
      <c r="P2" s="188"/>
      <c r="Q2" s="188"/>
      <c r="R2" s="188"/>
      <c r="S2" s="188"/>
      <c r="T2" s="188"/>
    </row>
    <row r="3" ht="24.15" customHeight="1" spans="1:20">
      <c r="A3" s="189" t="s">
        <v>39</v>
      </c>
      <c r="B3" s="189"/>
      <c r="C3" s="189"/>
      <c r="D3" s="189"/>
      <c r="E3" s="189"/>
      <c r="F3" s="189"/>
      <c r="G3" s="189"/>
      <c r="H3" s="189"/>
      <c r="I3" s="189"/>
      <c r="J3" s="189"/>
      <c r="K3" s="189"/>
      <c r="L3" s="189"/>
      <c r="M3" s="189"/>
      <c r="N3" s="189"/>
      <c r="O3" s="189"/>
      <c r="P3" s="189"/>
      <c r="Q3" s="189"/>
      <c r="R3" s="189"/>
      <c r="S3" s="197" t="s">
        <v>40</v>
      </c>
      <c r="T3" s="197"/>
    </row>
    <row r="4" ht="28.5" customHeight="1" spans="1:20">
      <c r="A4" s="259" t="s">
        <v>165</v>
      </c>
      <c r="B4" s="259"/>
      <c r="C4" s="259"/>
      <c r="D4" s="190" t="s">
        <v>214</v>
      </c>
      <c r="E4" s="190" t="s">
        <v>215</v>
      </c>
      <c r="F4" s="190" t="s">
        <v>277</v>
      </c>
      <c r="G4" s="190" t="s">
        <v>218</v>
      </c>
      <c r="H4" s="190"/>
      <c r="I4" s="190"/>
      <c r="J4" s="190"/>
      <c r="K4" s="190"/>
      <c r="L4" s="190"/>
      <c r="M4" s="190"/>
      <c r="N4" s="190"/>
      <c r="O4" s="190"/>
      <c r="P4" s="190"/>
      <c r="Q4" s="190"/>
      <c r="R4" s="190" t="s">
        <v>221</v>
      </c>
      <c r="S4" s="190"/>
      <c r="T4" s="190"/>
    </row>
    <row r="5" ht="36.15" customHeight="1" spans="1:20">
      <c r="A5" s="259" t="s">
        <v>173</v>
      </c>
      <c r="B5" s="259" t="s">
        <v>174</v>
      </c>
      <c r="C5" s="259" t="s">
        <v>175</v>
      </c>
      <c r="D5" s="190"/>
      <c r="E5" s="190"/>
      <c r="F5" s="190"/>
      <c r="G5" s="190" t="s">
        <v>144</v>
      </c>
      <c r="H5" s="190" t="s">
        <v>319</v>
      </c>
      <c r="I5" s="190" t="s">
        <v>320</v>
      </c>
      <c r="J5" s="190" t="s">
        <v>321</v>
      </c>
      <c r="K5" s="190" t="s">
        <v>322</v>
      </c>
      <c r="L5" s="190" t="s">
        <v>323</v>
      </c>
      <c r="M5" s="190" t="s">
        <v>324</v>
      </c>
      <c r="N5" s="190" t="s">
        <v>325</v>
      </c>
      <c r="O5" s="190" t="s">
        <v>326</v>
      </c>
      <c r="P5" s="190" t="s">
        <v>327</v>
      </c>
      <c r="Q5" s="190" t="s">
        <v>328</v>
      </c>
      <c r="R5" s="190" t="s">
        <v>144</v>
      </c>
      <c r="S5" s="190" t="s">
        <v>275</v>
      </c>
      <c r="T5" s="190" t="s">
        <v>281</v>
      </c>
    </row>
    <row r="6" ht="22.8" customHeight="1" spans="1:20">
      <c r="A6" s="220"/>
      <c r="B6" s="220"/>
      <c r="C6" s="220"/>
      <c r="D6" s="191"/>
      <c r="E6" s="191" t="s">
        <v>144</v>
      </c>
      <c r="F6" s="221">
        <v>1452362</v>
      </c>
      <c r="G6" s="221">
        <v>1452362</v>
      </c>
      <c r="H6" s="221">
        <v>1083662</v>
      </c>
      <c r="I6" s="221">
        <v>63000</v>
      </c>
      <c r="J6" s="221"/>
      <c r="K6" s="221"/>
      <c r="L6" s="221"/>
      <c r="M6" s="221">
        <v>63000</v>
      </c>
      <c r="N6" s="221"/>
      <c r="O6" s="221">
        <v>60000</v>
      </c>
      <c r="P6" s="221">
        <v>63000</v>
      </c>
      <c r="Q6" s="221">
        <v>119700</v>
      </c>
      <c r="R6" s="221"/>
      <c r="S6" s="221"/>
      <c r="T6" s="221"/>
    </row>
    <row r="7" ht="22.8" customHeight="1" spans="1:20">
      <c r="A7" s="220"/>
      <c r="B7" s="220"/>
      <c r="C7" s="220"/>
      <c r="D7" s="194" t="s">
        <v>161</v>
      </c>
      <c r="E7" s="194" t="s">
        <v>4</v>
      </c>
      <c r="F7" s="221">
        <v>1452362</v>
      </c>
      <c r="G7" s="221">
        <v>1452362</v>
      </c>
      <c r="H7" s="221">
        <v>1083662</v>
      </c>
      <c r="I7" s="221">
        <v>63000</v>
      </c>
      <c r="J7" s="221"/>
      <c r="K7" s="221"/>
      <c r="L7" s="221"/>
      <c r="M7" s="221">
        <v>63000</v>
      </c>
      <c r="N7" s="221"/>
      <c r="O7" s="221">
        <v>60000</v>
      </c>
      <c r="P7" s="221">
        <v>63000</v>
      </c>
      <c r="Q7" s="221">
        <v>119700</v>
      </c>
      <c r="R7" s="221"/>
      <c r="S7" s="221"/>
      <c r="T7" s="221"/>
    </row>
    <row r="8" ht="22.8" customHeight="1" spans="1:20">
      <c r="A8" s="220"/>
      <c r="B8" s="220"/>
      <c r="C8" s="220"/>
      <c r="D8" s="224" t="s">
        <v>162</v>
      </c>
      <c r="E8" s="224" t="s">
        <v>163</v>
      </c>
      <c r="F8" s="221">
        <v>1452362</v>
      </c>
      <c r="G8" s="221">
        <v>1452362</v>
      </c>
      <c r="H8" s="221">
        <v>1083662</v>
      </c>
      <c r="I8" s="221">
        <v>63000</v>
      </c>
      <c r="J8" s="221"/>
      <c r="K8" s="221"/>
      <c r="L8" s="221"/>
      <c r="M8" s="221">
        <v>63000</v>
      </c>
      <c r="N8" s="221"/>
      <c r="O8" s="221">
        <v>60000</v>
      </c>
      <c r="P8" s="221">
        <v>63000</v>
      </c>
      <c r="Q8" s="221">
        <v>119700</v>
      </c>
      <c r="R8" s="221"/>
      <c r="S8" s="221"/>
      <c r="T8" s="221"/>
    </row>
    <row r="9" ht="22.8" customHeight="1" spans="1:20">
      <c r="A9" s="226" t="s">
        <v>234</v>
      </c>
      <c r="B9" s="226" t="s">
        <v>188</v>
      </c>
      <c r="C9" s="226"/>
      <c r="D9" s="195" t="s">
        <v>232</v>
      </c>
      <c r="E9" s="198" t="s">
        <v>197</v>
      </c>
      <c r="F9" s="196">
        <f>SUM(G9)</f>
        <v>1083662</v>
      </c>
      <c r="G9" s="228">
        <f>SUM(H9:Q9)</f>
        <v>1083662</v>
      </c>
      <c r="H9" s="228">
        <v>1083662</v>
      </c>
      <c r="I9" s="228"/>
      <c r="J9" s="228"/>
      <c r="K9" s="228"/>
      <c r="L9" s="228"/>
      <c r="M9" s="228"/>
      <c r="N9" s="228"/>
      <c r="O9" s="228"/>
      <c r="P9" s="228"/>
      <c r="Q9" s="228"/>
      <c r="R9" s="228"/>
      <c r="S9" s="228"/>
      <c r="T9" s="228"/>
    </row>
    <row r="10" ht="22.8" customHeight="1" spans="1:20">
      <c r="A10" s="226" t="s">
        <v>234</v>
      </c>
      <c r="B10" s="226" t="s">
        <v>192</v>
      </c>
      <c r="C10" s="226"/>
      <c r="D10" s="195" t="s">
        <v>232</v>
      </c>
      <c r="E10" s="198" t="s">
        <v>320</v>
      </c>
      <c r="F10" s="196">
        <f t="shared" ref="F10:F14" si="0">SUM(G10)</f>
        <v>63000</v>
      </c>
      <c r="G10" s="228">
        <f t="shared" ref="G10:G14" si="1">SUM(H10:Q10)</f>
        <v>63000</v>
      </c>
      <c r="H10" s="228"/>
      <c r="I10" s="228">
        <v>63000</v>
      </c>
      <c r="J10" s="228"/>
      <c r="K10" s="228"/>
      <c r="L10" s="228"/>
      <c r="M10" s="228"/>
      <c r="N10" s="228"/>
      <c r="O10" s="228"/>
      <c r="P10" s="228"/>
      <c r="Q10" s="228"/>
      <c r="R10" s="228"/>
      <c r="S10" s="228"/>
      <c r="T10" s="228"/>
    </row>
    <row r="11" ht="22.8" customHeight="1" spans="1:20">
      <c r="A11" s="226" t="s">
        <v>234</v>
      </c>
      <c r="B11" s="226" t="s">
        <v>180</v>
      </c>
      <c r="C11" s="226"/>
      <c r="D11" s="195" t="s">
        <v>232</v>
      </c>
      <c r="E11" s="198" t="s">
        <v>324</v>
      </c>
      <c r="F11" s="196">
        <f t="shared" si="0"/>
        <v>63000</v>
      </c>
      <c r="G11" s="228">
        <f t="shared" si="1"/>
        <v>63000</v>
      </c>
      <c r="H11" s="228"/>
      <c r="I11" s="228"/>
      <c r="J11" s="228"/>
      <c r="K11" s="228"/>
      <c r="L11" s="228"/>
      <c r="M11" s="228">
        <v>63000</v>
      </c>
      <c r="N11" s="228"/>
      <c r="O11" s="228"/>
      <c r="P11" s="228"/>
      <c r="Q11" s="228"/>
      <c r="R11" s="228"/>
      <c r="S11" s="228"/>
      <c r="T11" s="228"/>
    </row>
    <row r="12" ht="22.8" customHeight="1" spans="1:20">
      <c r="A12" s="226" t="s">
        <v>234</v>
      </c>
      <c r="B12" s="226" t="s">
        <v>200</v>
      </c>
      <c r="C12" s="226"/>
      <c r="D12" s="195" t="s">
        <v>232</v>
      </c>
      <c r="E12" s="198" t="s">
        <v>326</v>
      </c>
      <c r="F12" s="196">
        <f t="shared" si="0"/>
        <v>60000</v>
      </c>
      <c r="G12" s="228">
        <f t="shared" si="1"/>
        <v>60000</v>
      </c>
      <c r="H12" s="228"/>
      <c r="I12" s="228"/>
      <c r="J12" s="228"/>
      <c r="K12" s="228"/>
      <c r="L12" s="228"/>
      <c r="M12" s="228"/>
      <c r="N12" s="228"/>
      <c r="O12" s="228">
        <v>60000</v>
      </c>
      <c r="P12" s="228"/>
      <c r="Q12" s="228"/>
      <c r="R12" s="228"/>
      <c r="S12" s="228"/>
      <c r="T12" s="228"/>
    </row>
    <row r="13" ht="22.8" customHeight="1" spans="1:20">
      <c r="A13" s="226" t="s">
        <v>234</v>
      </c>
      <c r="B13" s="226" t="s">
        <v>203</v>
      </c>
      <c r="C13" s="226"/>
      <c r="D13" s="195" t="s">
        <v>232</v>
      </c>
      <c r="E13" s="198" t="s">
        <v>329</v>
      </c>
      <c r="F13" s="196">
        <f t="shared" si="0"/>
        <v>63000</v>
      </c>
      <c r="G13" s="228">
        <f t="shared" si="1"/>
        <v>63000</v>
      </c>
      <c r="H13" s="228"/>
      <c r="I13" s="228"/>
      <c r="J13" s="228"/>
      <c r="K13" s="228"/>
      <c r="L13" s="228"/>
      <c r="M13" s="228"/>
      <c r="N13" s="228"/>
      <c r="O13" s="228"/>
      <c r="P13" s="228">
        <v>63000</v>
      </c>
      <c r="Q13" s="228"/>
      <c r="R13" s="228"/>
      <c r="S13" s="228"/>
      <c r="T13" s="228"/>
    </row>
    <row r="14" ht="22.8" customHeight="1" spans="1:20">
      <c r="A14" s="226" t="s">
        <v>234</v>
      </c>
      <c r="B14" s="226" t="s">
        <v>183</v>
      </c>
      <c r="C14" s="226"/>
      <c r="D14" s="195" t="s">
        <v>232</v>
      </c>
      <c r="E14" s="198" t="s">
        <v>328</v>
      </c>
      <c r="F14" s="196">
        <f t="shared" si="0"/>
        <v>119700</v>
      </c>
      <c r="G14" s="228">
        <f t="shared" si="1"/>
        <v>119700</v>
      </c>
      <c r="H14" s="228"/>
      <c r="I14" s="228"/>
      <c r="J14" s="228"/>
      <c r="K14" s="228"/>
      <c r="L14" s="228"/>
      <c r="M14" s="228"/>
      <c r="N14" s="228"/>
      <c r="O14" s="228"/>
      <c r="P14" s="228"/>
      <c r="Q14" s="228">
        <v>119700</v>
      </c>
      <c r="R14" s="228"/>
      <c r="S14" s="228"/>
      <c r="T14" s="228"/>
    </row>
  </sheetData>
  <mergeCells count="10">
    <mergeCell ref="S1:T1"/>
    <mergeCell ref="A2:T2"/>
    <mergeCell ref="A3:R3"/>
    <mergeCell ref="S3:T3"/>
    <mergeCell ref="A4:C4"/>
    <mergeCell ref="G4:Q4"/>
    <mergeCell ref="R4:T4"/>
    <mergeCell ref="D4:D5"/>
    <mergeCell ref="E4:E5"/>
    <mergeCell ref="F4:F5"/>
  </mergeCells>
  <printOptions horizontalCentered="1"/>
  <pageMargins left="0.078740157480315" right="0.078740157480315" top="0.078740157480315" bottom="0.078740157480315" header="0" footer="0"/>
  <pageSetup paperSize="9" scale="88"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21"/>
  <sheetViews>
    <sheetView topLeftCell="A4" workbookViewId="0">
      <selection activeCell="F9" sqref="F9:F21"/>
    </sheetView>
  </sheetViews>
  <sheetFormatPr defaultColWidth="9.775" defaultRowHeight="13.5"/>
  <cols>
    <col min="1" max="1" width="3.33333333333333" style="257" customWidth="1"/>
    <col min="2" max="3" width="2.88333333333333" style="257" customWidth="1"/>
    <col min="4" max="4" width="8" customWidth="1"/>
    <col min="5" max="5" width="17.5583333333333" customWidth="1"/>
    <col min="6" max="6" width="10.775" customWidth="1"/>
    <col min="7" max="8" width="8.33333333333333" customWidth="1"/>
    <col min="9" max="10" width="6" customWidth="1"/>
    <col min="11" max="13" width="8.33333333333333" customWidth="1"/>
    <col min="14" max="15" width="6" customWidth="1"/>
    <col min="16" max="17" width="9.10833333333333" customWidth="1"/>
    <col min="18" max="18" width="8.33333333333333" customWidth="1"/>
    <col min="19" max="19" width="6" customWidth="1"/>
    <col min="20" max="20" width="8.33333333333333" customWidth="1"/>
    <col min="21" max="21" width="6" customWidth="1"/>
    <col min="22" max="22" width="8.33333333333333" customWidth="1"/>
    <col min="23" max="27" width="6" customWidth="1"/>
    <col min="28" max="28" width="8.33333333333333" customWidth="1"/>
    <col min="29" max="29" width="6" customWidth="1"/>
    <col min="30" max="31" width="9.10833333333333" customWidth="1"/>
    <col min="32" max="32" width="7.55833333333333" customWidth="1"/>
    <col min="33" max="33" width="9.10833333333333" customWidth="1"/>
    <col min="34" max="35" width="9.775" customWidth="1"/>
  </cols>
  <sheetData>
    <row r="1" ht="13.8" customHeight="1" spans="1:33">
      <c r="A1" s="258"/>
      <c r="F1" s="255"/>
      <c r="AF1" s="256" t="s">
        <v>330</v>
      </c>
      <c r="AG1" s="256"/>
    </row>
    <row r="2" ht="43.95" customHeight="1" spans="1:33">
      <c r="A2" s="188" t="s">
        <v>19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row>
    <row r="3" ht="24.15" customHeight="1" spans="1:33">
      <c r="A3" s="189" t="s">
        <v>39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97" t="s">
        <v>40</v>
      </c>
      <c r="AG3" s="197"/>
    </row>
    <row r="4" ht="25.05" customHeight="1" spans="1:33">
      <c r="A4" s="259" t="s">
        <v>165</v>
      </c>
      <c r="B4" s="259"/>
      <c r="C4" s="259"/>
      <c r="D4" s="190" t="s">
        <v>214</v>
      </c>
      <c r="E4" s="190" t="s">
        <v>215</v>
      </c>
      <c r="F4" s="190" t="s">
        <v>331</v>
      </c>
      <c r="G4" s="190" t="s">
        <v>332</v>
      </c>
      <c r="H4" s="190" t="s">
        <v>333</v>
      </c>
      <c r="I4" s="190" t="s">
        <v>334</v>
      </c>
      <c r="J4" s="190" t="s">
        <v>335</v>
      </c>
      <c r="K4" s="190" t="s">
        <v>336</v>
      </c>
      <c r="L4" s="190" t="s">
        <v>337</v>
      </c>
      <c r="M4" s="190" t="s">
        <v>338</v>
      </c>
      <c r="N4" s="190" t="s">
        <v>339</v>
      </c>
      <c r="O4" s="190" t="s">
        <v>340</v>
      </c>
      <c r="P4" s="190" t="s">
        <v>341</v>
      </c>
      <c r="Q4" s="190" t="s">
        <v>325</v>
      </c>
      <c r="R4" s="190" t="s">
        <v>327</v>
      </c>
      <c r="S4" s="190" t="s">
        <v>342</v>
      </c>
      <c r="T4" s="190" t="s">
        <v>320</v>
      </c>
      <c r="U4" s="190" t="s">
        <v>321</v>
      </c>
      <c r="V4" s="190" t="s">
        <v>324</v>
      </c>
      <c r="W4" s="190" t="s">
        <v>343</v>
      </c>
      <c r="X4" s="190" t="s">
        <v>344</v>
      </c>
      <c r="Y4" s="190" t="s">
        <v>345</v>
      </c>
      <c r="Z4" s="190" t="s">
        <v>346</v>
      </c>
      <c r="AA4" s="190" t="s">
        <v>323</v>
      </c>
      <c r="AB4" s="190" t="s">
        <v>347</v>
      </c>
      <c r="AC4" s="190" t="s">
        <v>348</v>
      </c>
      <c r="AD4" s="190" t="s">
        <v>326</v>
      </c>
      <c r="AE4" s="190" t="s">
        <v>349</v>
      </c>
      <c r="AF4" s="190" t="s">
        <v>350</v>
      </c>
      <c r="AG4" s="190" t="s">
        <v>328</v>
      </c>
    </row>
    <row r="5" ht="21.6" customHeight="1" spans="1:33">
      <c r="A5" s="259" t="s">
        <v>173</v>
      </c>
      <c r="B5" s="259" t="s">
        <v>174</v>
      </c>
      <c r="C5" s="259" t="s">
        <v>175</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row>
    <row r="6" ht="22.8" customHeight="1" spans="1:33">
      <c r="A6" s="215"/>
      <c r="B6" s="260"/>
      <c r="C6" s="260"/>
      <c r="D6" s="198"/>
      <c r="E6" s="198" t="s">
        <v>144</v>
      </c>
      <c r="F6" s="221">
        <v>1152362</v>
      </c>
      <c r="G6" s="221">
        <v>81900</v>
      </c>
      <c r="H6" s="221">
        <v>31500</v>
      </c>
      <c r="I6" s="221"/>
      <c r="J6" s="221"/>
      <c r="K6" s="221">
        <v>18900</v>
      </c>
      <c r="L6" s="221">
        <v>31500</v>
      </c>
      <c r="M6" s="221">
        <v>31500</v>
      </c>
      <c r="N6" s="221"/>
      <c r="O6" s="221"/>
      <c r="P6" s="221">
        <v>126000</v>
      </c>
      <c r="Q6" s="221"/>
      <c r="R6" s="221">
        <v>63000</v>
      </c>
      <c r="S6" s="221"/>
      <c r="T6" s="221">
        <v>63000</v>
      </c>
      <c r="U6" s="221"/>
      <c r="V6" s="221">
        <v>63000</v>
      </c>
      <c r="W6" s="221"/>
      <c r="X6" s="221"/>
      <c r="Y6" s="221"/>
      <c r="Z6" s="221"/>
      <c r="AA6" s="221"/>
      <c r="AB6" s="221">
        <v>18722</v>
      </c>
      <c r="AC6" s="221"/>
      <c r="AD6" s="221">
        <v>60000</v>
      </c>
      <c r="AE6" s="221">
        <v>443640</v>
      </c>
      <c r="AF6" s="221"/>
      <c r="AG6" s="221">
        <v>119700</v>
      </c>
    </row>
    <row r="7" ht="22.8" customHeight="1" spans="1:33">
      <c r="A7" s="220"/>
      <c r="B7" s="220"/>
      <c r="C7" s="220"/>
      <c r="D7" s="194" t="s">
        <v>161</v>
      </c>
      <c r="E7" s="194" t="s">
        <v>4</v>
      </c>
      <c r="F7" s="221">
        <v>1152362</v>
      </c>
      <c r="G7" s="221">
        <v>81900</v>
      </c>
      <c r="H7" s="221">
        <v>31500</v>
      </c>
      <c r="I7" s="221"/>
      <c r="J7" s="221"/>
      <c r="K7" s="221">
        <v>18900</v>
      </c>
      <c r="L7" s="221">
        <v>31500</v>
      </c>
      <c r="M7" s="221">
        <v>31500</v>
      </c>
      <c r="N7" s="221"/>
      <c r="O7" s="221"/>
      <c r="P7" s="221">
        <v>126000</v>
      </c>
      <c r="Q7" s="221"/>
      <c r="R7" s="221">
        <v>63000</v>
      </c>
      <c r="S7" s="221"/>
      <c r="T7" s="221">
        <v>63000</v>
      </c>
      <c r="U7" s="221"/>
      <c r="V7" s="221">
        <v>63000</v>
      </c>
      <c r="W7" s="221"/>
      <c r="X7" s="221"/>
      <c r="Y7" s="221"/>
      <c r="Z7" s="221"/>
      <c r="AA7" s="221"/>
      <c r="AB7" s="221">
        <v>18722</v>
      </c>
      <c r="AC7" s="221"/>
      <c r="AD7" s="221">
        <v>60000</v>
      </c>
      <c r="AE7" s="221">
        <v>443640</v>
      </c>
      <c r="AF7" s="221"/>
      <c r="AG7" s="221">
        <v>119700</v>
      </c>
    </row>
    <row r="8" ht="22.8" customHeight="1" spans="1:33">
      <c r="A8" s="220"/>
      <c r="B8" s="220"/>
      <c r="C8" s="220"/>
      <c r="D8" s="224" t="s">
        <v>162</v>
      </c>
      <c r="E8" s="224" t="s">
        <v>163</v>
      </c>
      <c r="F8" s="221">
        <v>1152362</v>
      </c>
      <c r="G8" s="221">
        <v>81900</v>
      </c>
      <c r="H8" s="221">
        <v>31500</v>
      </c>
      <c r="I8" s="221"/>
      <c r="J8" s="221"/>
      <c r="K8" s="221">
        <v>18900</v>
      </c>
      <c r="L8" s="221">
        <v>31500</v>
      </c>
      <c r="M8" s="221">
        <v>31500</v>
      </c>
      <c r="N8" s="221"/>
      <c r="O8" s="221"/>
      <c r="P8" s="221">
        <v>126000</v>
      </c>
      <c r="Q8" s="221"/>
      <c r="R8" s="221">
        <v>63000</v>
      </c>
      <c r="S8" s="221"/>
      <c r="T8" s="221">
        <v>63000</v>
      </c>
      <c r="U8" s="221"/>
      <c r="V8" s="221">
        <v>63000</v>
      </c>
      <c r="W8" s="221"/>
      <c r="X8" s="221"/>
      <c r="Y8" s="221"/>
      <c r="Z8" s="221"/>
      <c r="AA8" s="221"/>
      <c r="AB8" s="221">
        <v>18722</v>
      </c>
      <c r="AC8" s="221"/>
      <c r="AD8" s="221">
        <v>60000</v>
      </c>
      <c r="AE8" s="221">
        <v>443640</v>
      </c>
      <c r="AF8" s="221"/>
      <c r="AG8" s="221">
        <v>119700</v>
      </c>
    </row>
    <row r="9" ht="22.8" customHeight="1" spans="1:33">
      <c r="A9" s="226" t="s">
        <v>351</v>
      </c>
      <c r="B9" s="226" t="s">
        <v>188</v>
      </c>
      <c r="C9" s="226"/>
      <c r="D9" s="195" t="s">
        <v>232</v>
      </c>
      <c r="E9" s="198" t="s">
        <v>332</v>
      </c>
      <c r="F9" s="228">
        <f>SUM(G9:AG9)</f>
        <v>81900</v>
      </c>
      <c r="G9" s="228">
        <v>81900</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row>
    <row r="10" ht="22.8" customHeight="1" spans="1:33">
      <c r="A10" s="226" t="s">
        <v>351</v>
      </c>
      <c r="B10" s="226" t="s">
        <v>192</v>
      </c>
      <c r="C10" s="226"/>
      <c r="D10" s="195" t="s">
        <v>232</v>
      </c>
      <c r="E10" s="198" t="s">
        <v>333</v>
      </c>
      <c r="F10" s="228">
        <f t="shared" ref="F10:F21" si="0">SUM(G10:AG10)</f>
        <v>31500</v>
      </c>
      <c r="G10" s="228"/>
      <c r="H10" s="228">
        <v>31500</v>
      </c>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row>
    <row r="11" ht="22.8" customHeight="1" spans="1:33">
      <c r="A11" s="226" t="s">
        <v>351</v>
      </c>
      <c r="B11" s="226" t="s">
        <v>177</v>
      </c>
      <c r="C11" s="226"/>
      <c r="D11" s="195" t="s">
        <v>232</v>
      </c>
      <c r="E11" s="198" t="s">
        <v>336</v>
      </c>
      <c r="F11" s="228">
        <f t="shared" si="0"/>
        <v>18900</v>
      </c>
      <c r="G11" s="228"/>
      <c r="H11" s="228"/>
      <c r="I11" s="228"/>
      <c r="J11" s="228"/>
      <c r="K11" s="228">
        <v>18900</v>
      </c>
      <c r="L11" s="228"/>
      <c r="M11" s="228"/>
      <c r="N11" s="228"/>
      <c r="O11" s="228"/>
      <c r="P11" s="228"/>
      <c r="Q11" s="228"/>
      <c r="R11" s="228"/>
      <c r="S11" s="228"/>
      <c r="T11" s="228"/>
      <c r="U11" s="228"/>
      <c r="V11" s="228"/>
      <c r="W11" s="228"/>
      <c r="X11" s="228"/>
      <c r="Y11" s="228"/>
      <c r="Z11" s="228"/>
      <c r="AA11" s="228"/>
      <c r="AB11" s="228"/>
      <c r="AC11" s="228"/>
      <c r="AD11" s="228"/>
      <c r="AE11" s="228"/>
      <c r="AF11" s="228"/>
      <c r="AG11" s="228"/>
    </row>
    <row r="12" ht="22.8" customHeight="1" spans="1:33">
      <c r="A12" s="226" t="s">
        <v>351</v>
      </c>
      <c r="B12" s="226" t="s">
        <v>180</v>
      </c>
      <c r="C12" s="226"/>
      <c r="D12" s="195" t="s">
        <v>232</v>
      </c>
      <c r="E12" s="198" t="s">
        <v>337</v>
      </c>
      <c r="F12" s="228">
        <f t="shared" si="0"/>
        <v>31500</v>
      </c>
      <c r="G12" s="228"/>
      <c r="H12" s="228"/>
      <c r="I12" s="228"/>
      <c r="J12" s="228"/>
      <c r="K12" s="228"/>
      <c r="L12" s="228">
        <v>31500</v>
      </c>
      <c r="M12" s="228"/>
      <c r="N12" s="228"/>
      <c r="O12" s="228"/>
      <c r="P12" s="228"/>
      <c r="Q12" s="228"/>
      <c r="R12" s="228"/>
      <c r="S12" s="228"/>
      <c r="T12" s="228"/>
      <c r="U12" s="228"/>
      <c r="V12" s="228"/>
      <c r="W12" s="228"/>
      <c r="X12" s="228"/>
      <c r="Y12" s="228"/>
      <c r="Z12" s="228"/>
      <c r="AA12" s="228"/>
      <c r="AB12" s="228"/>
      <c r="AC12" s="228"/>
      <c r="AD12" s="228"/>
      <c r="AE12" s="228"/>
      <c r="AF12" s="228"/>
      <c r="AG12" s="228"/>
    </row>
    <row r="13" ht="22.8" customHeight="1" spans="1:33">
      <c r="A13" s="226" t="s">
        <v>351</v>
      </c>
      <c r="B13" s="226" t="s">
        <v>352</v>
      </c>
      <c r="C13" s="226"/>
      <c r="D13" s="195" t="s">
        <v>232</v>
      </c>
      <c r="E13" s="198" t="s">
        <v>338</v>
      </c>
      <c r="F13" s="228">
        <f t="shared" si="0"/>
        <v>31500</v>
      </c>
      <c r="G13" s="228"/>
      <c r="H13" s="228"/>
      <c r="I13" s="228"/>
      <c r="J13" s="228"/>
      <c r="K13" s="228"/>
      <c r="L13" s="228"/>
      <c r="M13" s="228">
        <v>31500</v>
      </c>
      <c r="N13" s="228"/>
      <c r="O13" s="228"/>
      <c r="P13" s="228"/>
      <c r="Q13" s="228"/>
      <c r="R13" s="228"/>
      <c r="S13" s="228"/>
      <c r="T13" s="228"/>
      <c r="U13" s="228"/>
      <c r="V13" s="228"/>
      <c r="W13" s="228"/>
      <c r="X13" s="228"/>
      <c r="Y13" s="228"/>
      <c r="Z13" s="228"/>
      <c r="AA13" s="228"/>
      <c r="AB13" s="228"/>
      <c r="AC13" s="228"/>
      <c r="AD13" s="228"/>
      <c r="AE13" s="228"/>
      <c r="AF13" s="228"/>
      <c r="AG13" s="228"/>
    </row>
    <row r="14" ht="22.8" customHeight="1" spans="1:33">
      <c r="A14" s="226" t="s">
        <v>351</v>
      </c>
      <c r="B14" s="226" t="s">
        <v>187</v>
      </c>
      <c r="C14" s="226"/>
      <c r="D14" s="195" t="s">
        <v>232</v>
      </c>
      <c r="E14" s="198" t="s">
        <v>341</v>
      </c>
      <c r="F14" s="228">
        <f t="shared" si="0"/>
        <v>126000</v>
      </c>
      <c r="G14" s="228"/>
      <c r="H14" s="228"/>
      <c r="I14" s="228"/>
      <c r="J14" s="228"/>
      <c r="K14" s="228"/>
      <c r="L14" s="228"/>
      <c r="M14" s="228"/>
      <c r="N14" s="228"/>
      <c r="O14" s="228"/>
      <c r="P14" s="228">
        <v>126000</v>
      </c>
      <c r="Q14" s="228"/>
      <c r="R14" s="228"/>
      <c r="S14" s="228"/>
      <c r="T14" s="228"/>
      <c r="U14" s="228"/>
      <c r="V14" s="228"/>
      <c r="W14" s="228"/>
      <c r="X14" s="228"/>
      <c r="Y14" s="228"/>
      <c r="Z14" s="228"/>
      <c r="AA14" s="228"/>
      <c r="AB14" s="228"/>
      <c r="AC14" s="228"/>
      <c r="AD14" s="228"/>
      <c r="AE14" s="228"/>
      <c r="AF14" s="228"/>
      <c r="AG14" s="228"/>
    </row>
    <row r="15" ht="22.8" customHeight="1" spans="1:33">
      <c r="A15" s="226" t="s">
        <v>351</v>
      </c>
      <c r="B15" s="226" t="s">
        <v>252</v>
      </c>
      <c r="C15" s="226"/>
      <c r="D15" s="195" t="s">
        <v>232</v>
      </c>
      <c r="E15" s="198" t="s">
        <v>329</v>
      </c>
      <c r="F15" s="228">
        <f t="shared" si="0"/>
        <v>63000</v>
      </c>
      <c r="G15" s="228"/>
      <c r="H15" s="228"/>
      <c r="I15" s="228"/>
      <c r="J15" s="228"/>
      <c r="K15" s="228"/>
      <c r="L15" s="228"/>
      <c r="M15" s="228"/>
      <c r="N15" s="228"/>
      <c r="O15" s="228"/>
      <c r="P15" s="228"/>
      <c r="Q15" s="228"/>
      <c r="R15" s="228">
        <v>63000</v>
      </c>
      <c r="S15" s="228"/>
      <c r="T15" s="228"/>
      <c r="U15" s="228"/>
      <c r="V15" s="228"/>
      <c r="W15" s="228"/>
      <c r="X15" s="228"/>
      <c r="Y15" s="228"/>
      <c r="Z15" s="228"/>
      <c r="AA15" s="228"/>
      <c r="AB15" s="228"/>
      <c r="AC15" s="228"/>
      <c r="AD15" s="228"/>
      <c r="AE15" s="228"/>
      <c r="AF15" s="228"/>
      <c r="AG15" s="228"/>
    </row>
    <row r="16" ht="22.8" customHeight="1" spans="1:33">
      <c r="A16" s="226" t="s">
        <v>351</v>
      </c>
      <c r="B16" s="226" t="s">
        <v>353</v>
      </c>
      <c r="C16" s="226"/>
      <c r="D16" s="195" t="s">
        <v>232</v>
      </c>
      <c r="E16" s="198" t="s">
        <v>320</v>
      </c>
      <c r="F16" s="228">
        <f t="shared" si="0"/>
        <v>63000</v>
      </c>
      <c r="G16" s="228"/>
      <c r="H16" s="228"/>
      <c r="I16" s="228"/>
      <c r="J16" s="228"/>
      <c r="K16" s="228"/>
      <c r="L16" s="228"/>
      <c r="M16" s="228"/>
      <c r="N16" s="228"/>
      <c r="O16" s="228"/>
      <c r="P16" s="228"/>
      <c r="Q16" s="228"/>
      <c r="R16" s="228"/>
      <c r="S16" s="228"/>
      <c r="T16" s="228">
        <v>63000</v>
      </c>
      <c r="U16" s="228"/>
      <c r="V16" s="228"/>
      <c r="W16" s="228"/>
      <c r="X16" s="228"/>
      <c r="Y16" s="228"/>
      <c r="Z16" s="228"/>
      <c r="AA16" s="228"/>
      <c r="AB16" s="228"/>
      <c r="AC16" s="228"/>
      <c r="AD16" s="228"/>
      <c r="AE16" s="228"/>
      <c r="AF16" s="228"/>
      <c r="AG16" s="228"/>
    </row>
    <row r="17" ht="22.8" customHeight="1" spans="1:33">
      <c r="A17" s="226" t="s">
        <v>351</v>
      </c>
      <c r="B17" s="226" t="s">
        <v>354</v>
      </c>
      <c r="C17" s="226"/>
      <c r="D17" s="195" t="s">
        <v>232</v>
      </c>
      <c r="E17" s="198" t="s">
        <v>324</v>
      </c>
      <c r="F17" s="228">
        <f t="shared" si="0"/>
        <v>63000</v>
      </c>
      <c r="G17" s="228"/>
      <c r="H17" s="228"/>
      <c r="I17" s="228"/>
      <c r="J17" s="228"/>
      <c r="K17" s="228"/>
      <c r="L17" s="228"/>
      <c r="M17" s="228"/>
      <c r="N17" s="228"/>
      <c r="O17" s="228"/>
      <c r="P17" s="228"/>
      <c r="Q17" s="228"/>
      <c r="R17" s="228"/>
      <c r="S17" s="228"/>
      <c r="T17" s="228"/>
      <c r="U17" s="228"/>
      <c r="V17" s="228">
        <v>63000</v>
      </c>
      <c r="W17" s="228"/>
      <c r="X17" s="228"/>
      <c r="Y17" s="228"/>
      <c r="Z17" s="228"/>
      <c r="AA17" s="228"/>
      <c r="AB17" s="228"/>
      <c r="AC17" s="228"/>
      <c r="AD17" s="228"/>
      <c r="AE17" s="228"/>
      <c r="AF17" s="228"/>
      <c r="AG17" s="228"/>
    </row>
    <row r="18" ht="22.8" customHeight="1" spans="1:33">
      <c r="A18" s="226" t="s">
        <v>351</v>
      </c>
      <c r="B18" s="226" t="s">
        <v>355</v>
      </c>
      <c r="C18" s="226"/>
      <c r="D18" s="195" t="s">
        <v>232</v>
      </c>
      <c r="E18" s="198" t="s">
        <v>347</v>
      </c>
      <c r="F18" s="228">
        <f t="shared" si="0"/>
        <v>18722</v>
      </c>
      <c r="G18" s="228"/>
      <c r="H18" s="228"/>
      <c r="I18" s="228"/>
      <c r="J18" s="228"/>
      <c r="K18" s="228"/>
      <c r="L18" s="228"/>
      <c r="M18" s="228"/>
      <c r="N18" s="228"/>
      <c r="O18" s="228"/>
      <c r="P18" s="228"/>
      <c r="Q18" s="228"/>
      <c r="R18" s="228"/>
      <c r="S18" s="228"/>
      <c r="T18" s="228"/>
      <c r="U18" s="228"/>
      <c r="V18" s="228"/>
      <c r="W18" s="228"/>
      <c r="X18" s="228"/>
      <c r="Y18" s="228"/>
      <c r="Z18" s="228"/>
      <c r="AA18" s="228"/>
      <c r="AB18" s="228">
        <v>18722</v>
      </c>
      <c r="AC18" s="228"/>
      <c r="AD18" s="228"/>
      <c r="AE18" s="228"/>
      <c r="AF18" s="228"/>
      <c r="AG18" s="228"/>
    </row>
    <row r="19" ht="22.8" customHeight="1" spans="1:33">
      <c r="A19" s="226" t="s">
        <v>351</v>
      </c>
      <c r="B19" s="226" t="s">
        <v>356</v>
      </c>
      <c r="C19" s="226"/>
      <c r="D19" s="195" t="s">
        <v>232</v>
      </c>
      <c r="E19" s="198" t="s">
        <v>326</v>
      </c>
      <c r="F19" s="228">
        <f t="shared" si="0"/>
        <v>60000</v>
      </c>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v>60000</v>
      </c>
      <c r="AE19" s="228"/>
      <c r="AF19" s="228"/>
      <c r="AG19" s="228"/>
    </row>
    <row r="20" ht="22.8" customHeight="1" spans="1:33">
      <c r="A20" s="226" t="s">
        <v>351</v>
      </c>
      <c r="B20" s="226" t="s">
        <v>357</v>
      </c>
      <c r="C20" s="226"/>
      <c r="D20" s="195" t="s">
        <v>232</v>
      </c>
      <c r="E20" s="198" t="s">
        <v>349</v>
      </c>
      <c r="F20" s="228">
        <f t="shared" si="0"/>
        <v>443640</v>
      </c>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v>443640</v>
      </c>
      <c r="AF20" s="228"/>
      <c r="AG20" s="228"/>
    </row>
    <row r="21" ht="22.8" customHeight="1" spans="1:33">
      <c r="A21" s="226" t="s">
        <v>351</v>
      </c>
      <c r="B21" s="226" t="s">
        <v>183</v>
      </c>
      <c r="C21" s="226"/>
      <c r="D21" s="195" t="s">
        <v>232</v>
      </c>
      <c r="E21" s="198" t="s">
        <v>328</v>
      </c>
      <c r="F21" s="228">
        <f t="shared" si="0"/>
        <v>119700</v>
      </c>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v>119700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740157480315" right="0.078740157480315" top="0.078740157480315" bottom="0.078740157480315" header="0" footer="0"/>
  <pageSetup paperSize="9" scale="5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8" sqref="A8"/>
    </sheetView>
  </sheetViews>
  <sheetFormatPr defaultColWidth="9.775" defaultRowHeight="13.5" outlineLevelRow="7" outlineLevelCol="7"/>
  <cols>
    <col min="1" max="1" width="12.8833333333333" customWidth="1"/>
    <col min="2" max="2" width="29.6666666666667" customWidth="1"/>
    <col min="3" max="3" width="20.775" customWidth="1"/>
    <col min="4" max="4" width="12.3333333333333" customWidth="1"/>
    <col min="5" max="5" width="10.3333333333333" customWidth="1"/>
    <col min="6" max="6" width="14.1083333333333" customWidth="1"/>
    <col min="7" max="8" width="13.6666666666667" customWidth="1"/>
    <col min="9" max="9" width="9.775" customWidth="1"/>
  </cols>
  <sheetData>
    <row r="1" ht="16.35" customHeight="1" spans="1:8">
      <c r="A1" s="255"/>
      <c r="G1" s="256" t="s">
        <v>358</v>
      </c>
      <c r="H1" s="256"/>
    </row>
    <row r="2" ht="33.6" customHeight="1" spans="1:8">
      <c r="A2" s="188" t="s">
        <v>20</v>
      </c>
      <c r="B2" s="188"/>
      <c r="C2" s="188"/>
      <c r="D2" s="188"/>
      <c r="E2" s="188"/>
      <c r="F2" s="188"/>
      <c r="G2" s="188"/>
      <c r="H2" s="188"/>
    </row>
    <row r="3" ht="24.15" customHeight="1" spans="1:8">
      <c r="A3" s="189" t="s">
        <v>39</v>
      </c>
      <c r="B3" s="189"/>
      <c r="C3" s="189"/>
      <c r="D3" s="189"/>
      <c r="E3" s="189"/>
      <c r="F3" s="189"/>
      <c r="G3" s="189"/>
      <c r="H3" s="197" t="s">
        <v>40</v>
      </c>
    </row>
    <row r="4" ht="23.25" customHeight="1" spans="1:8">
      <c r="A4" s="190" t="s">
        <v>359</v>
      </c>
      <c r="B4" s="190" t="s">
        <v>360</v>
      </c>
      <c r="C4" s="190" t="s">
        <v>361</v>
      </c>
      <c r="D4" s="190" t="s">
        <v>362</v>
      </c>
      <c r="E4" s="190" t="s">
        <v>363</v>
      </c>
      <c r="F4" s="190"/>
      <c r="G4" s="190"/>
      <c r="H4" s="190" t="s">
        <v>364</v>
      </c>
    </row>
    <row r="5" ht="25.8" customHeight="1" spans="1:8">
      <c r="A5" s="190"/>
      <c r="B5" s="190"/>
      <c r="C5" s="190"/>
      <c r="D5" s="190"/>
      <c r="E5" s="190" t="s">
        <v>146</v>
      </c>
      <c r="F5" s="190" t="s">
        <v>365</v>
      </c>
      <c r="G5" s="190" t="s">
        <v>366</v>
      </c>
      <c r="H5" s="190"/>
    </row>
    <row r="6" ht="22.8" customHeight="1" spans="1:8">
      <c r="A6" s="191"/>
      <c r="B6" s="191" t="s">
        <v>144</v>
      </c>
      <c r="C6" s="193">
        <v>123000</v>
      </c>
      <c r="D6" s="193"/>
      <c r="E6" s="193">
        <v>60000</v>
      </c>
      <c r="F6" s="193"/>
      <c r="G6" s="193">
        <v>60000</v>
      </c>
      <c r="H6" s="193">
        <v>63000</v>
      </c>
    </row>
    <row r="7" ht="22.8" customHeight="1" spans="1:8">
      <c r="A7" s="194" t="s">
        <v>161</v>
      </c>
      <c r="B7" s="194" t="s">
        <v>4</v>
      </c>
      <c r="C7" s="193">
        <v>123000</v>
      </c>
      <c r="D7" s="193"/>
      <c r="E7" s="193">
        <v>60000</v>
      </c>
      <c r="F7" s="193"/>
      <c r="G7" s="193">
        <v>60000</v>
      </c>
      <c r="H7" s="193">
        <v>63000</v>
      </c>
    </row>
    <row r="8" ht="22.8" customHeight="1" spans="1:8">
      <c r="A8" s="195" t="s">
        <v>162</v>
      </c>
      <c r="B8" s="195" t="s">
        <v>163</v>
      </c>
      <c r="C8" s="228">
        <v>123000</v>
      </c>
      <c r="D8" s="228"/>
      <c r="E8" s="196">
        <v>60000</v>
      </c>
      <c r="F8" s="228"/>
      <c r="G8" s="228">
        <v>60000</v>
      </c>
      <c r="H8" s="228">
        <v>63000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1.4416666666667" customWidth="1"/>
    <col min="2" max="2" width="24.775" customWidth="1"/>
    <col min="3" max="3" width="16.1083333333333" customWidth="1"/>
    <col min="4" max="4" width="12.8833333333333" customWidth="1"/>
    <col min="5" max="5" width="12.775" customWidth="1"/>
    <col min="6" max="6" width="13.8833333333333" customWidth="1"/>
    <col min="7" max="7" width="14.1083333333333" customWidth="1"/>
    <col min="8" max="8" width="16.3333333333333" customWidth="1"/>
    <col min="9" max="9" width="9.775" customWidth="1"/>
  </cols>
  <sheetData>
    <row r="1" ht="16.35" customHeight="1" spans="1:8">
      <c r="A1" s="255"/>
      <c r="G1" s="256" t="s">
        <v>367</v>
      </c>
      <c r="H1" s="256"/>
    </row>
    <row r="2" ht="38.85" customHeight="1" spans="1:8">
      <c r="A2" s="188" t="s">
        <v>21</v>
      </c>
      <c r="B2" s="188"/>
      <c r="C2" s="188"/>
      <c r="D2" s="188"/>
      <c r="E2" s="188"/>
      <c r="F2" s="188"/>
      <c r="G2" s="188"/>
      <c r="H2" s="188"/>
    </row>
    <row r="3" ht="24.15" customHeight="1" spans="1:8">
      <c r="A3" s="189" t="s">
        <v>39</v>
      </c>
      <c r="B3" s="189"/>
      <c r="C3" s="189"/>
      <c r="D3" s="189"/>
      <c r="E3" s="189"/>
      <c r="F3" s="189"/>
      <c r="G3" s="189"/>
      <c r="H3" s="197" t="s">
        <v>40</v>
      </c>
    </row>
    <row r="4" ht="23.25" customHeight="1" spans="1:8">
      <c r="A4" s="190" t="s">
        <v>166</v>
      </c>
      <c r="B4" s="190" t="s">
        <v>167</v>
      </c>
      <c r="C4" s="190" t="s">
        <v>144</v>
      </c>
      <c r="D4" s="190" t="s">
        <v>368</v>
      </c>
      <c r="E4" s="190"/>
      <c r="F4" s="190"/>
      <c r="G4" s="190"/>
      <c r="H4" s="190" t="s">
        <v>169</v>
      </c>
    </row>
    <row r="5" ht="19.8" customHeight="1" spans="1:8">
      <c r="A5" s="190"/>
      <c r="B5" s="190"/>
      <c r="C5" s="190"/>
      <c r="D5" s="190" t="s">
        <v>146</v>
      </c>
      <c r="E5" s="190" t="s">
        <v>273</v>
      </c>
      <c r="F5" s="190"/>
      <c r="G5" s="190" t="s">
        <v>274</v>
      </c>
      <c r="H5" s="190"/>
    </row>
    <row r="6" ht="27.6" customHeight="1" spans="1:8">
      <c r="A6" s="190"/>
      <c r="B6" s="190"/>
      <c r="C6" s="190"/>
      <c r="D6" s="190"/>
      <c r="E6" s="190" t="s">
        <v>237</v>
      </c>
      <c r="F6" s="190" t="s">
        <v>225</v>
      </c>
      <c r="G6" s="190"/>
      <c r="H6" s="190"/>
    </row>
    <row r="7" ht="22.8" customHeight="1" spans="1:8">
      <c r="A7" s="191"/>
      <c r="B7" s="192" t="s">
        <v>144</v>
      </c>
      <c r="C7" s="193">
        <v>0</v>
      </c>
      <c r="D7" s="193"/>
      <c r="E7" s="193"/>
      <c r="F7" s="193"/>
      <c r="G7" s="193"/>
      <c r="H7" s="193"/>
    </row>
    <row r="8" ht="22.8" customHeight="1" spans="1:8">
      <c r="A8" s="194"/>
      <c r="B8" s="194"/>
      <c r="C8" s="193"/>
      <c r="D8" s="193"/>
      <c r="E8" s="193"/>
      <c r="F8" s="193"/>
      <c r="G8" s="193"/>
      <c r="H8" s="193"/>
    </row>
    <row r="9" ht="22.8" customHeight="1" spans="1:8">
      <c r="A9" s="224"/>
      <c r="B9" s="224"/>
      <c r="C9" s="193"/>
      <c r="D9" s="193"/>
      <c r="E9" s="193"/>
      <c r="F9" s="193"/>
      <c r="G9" s="193"/>
      <c r="H9" s="193"/>
    </row>
    <row r="10" ht="22.8" customHeight="1" spans="1:8">
      <c r="A10" s="224"/>
      <c r="B10" s="224"/>
      <c r="C10" s="193"/>
      <c r="D10" s="193"/>
      <c r="E10" s="193"/>
      <c r="F10" s="193"/>
      <c r="G10" s="193"/>
      <c r="H10" s="193"/>
    </row>
    <row r="11" ht="22.8" customHeight="1" spans="1:8">
      <c r="A11" s="224"/>
      <c r="B11" s="224"/>
      <c r="C11" s="193"/>
      <c r="D11" s="193"/>
      <c r="E11" s="193"/>
      <c r="F11" s="193"/>
      <c r="G11" s="193"/>
      <c r="H11" s="193"/>
    </row>
    <row r="12" ht="22.8" customHeight="1" spans="1:8">
      <c r="A12" s="195"/>
      <c r="B12" s="195"/>
      <c r="C12" s="196"/>
      <c r="D12" s="196"/>
      <c r="E12" s="228"/>
      <c r="F12" s="228"/>
      <c r="G12" s="228"/>
      <c r="H12" s="228"/>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775" defaultRowHeight="13.5"/>
  <cols>
    <col min="1" max="1" width="4.44166666666667" customWidth="1"/>
    <col min="2" max="2" width="4.775" customWidth="1"/>
    <col min="3" max="3" width="5" customWidth="1"/>
    <col min="4" max="4" width="6.66666666666667" customWidth="1"/>
    <col min="5" max="5" width="16.4416666666667" customWidth="1"/>
    <col min="6" max="6" width="11.775" customWidth="1"/>
    <col min="7" max="20" width="7.21666666666667" customWidth="1"/>
    <col min="21" max="22" width="9.775" customWidth="1"/>
  </cols>
  <sheetData>
    <row r="1" ht="16.35" customHeight="1" spans="1:20">
      <c r="A1" s="255"/>
      <c r="S1" s="256" t="s">
        <v>369</v>
      </c>
      <c r="T1" s="256"/>
    </row>
    <row r="2" ht="47.4" customHeight="1" spans="1:17">
      <c r="A2" s="188" t="s">
        <v>22</v>
      </c>
      <c r="B2" s="188"/>
      <c r="C2" s="188"/>
      <c r="D2" s="188"/>
      <c r="E2" s="188"/>
      <c r="F2" s="188"/>
      <c r="G2" s="188"/>
      <c r="H2" s="188"/>
      <c r="I2" s="188"/>
      <c r="J2" s="188"/>
      <c r="K2" s="188"/>
      <c r="L2" s="188"/>
      <c r="M2" s="188"/>
      <c r="N2" s="188"/>
      <c r="O2" s="188"/>
      <c r="P2" s="188"/>
      <c r="Q2" s="188"/>
    </row>
    <row r="3" ht="24.15" customHeight="1" spans="1:20">
      <c r="A3" s="189" t="s">
        <v>39</v>
      </c>
      <c r="B3" s="189"/>
      <c r="C3" s="189"/>
      <c r="D3" s="189"/>
      <c r="E3" s="189"/>
      <c r="F3" s="189"/>
      <c r="G3" s="189"/>
      <c r="H3" s="189"/>
      <c r="I3" s="189"/>
      <c r="J3" s="189"/>
      <c r="K3" s="189"/>
      <c r="L3" s="189"/>
      <c r="M3" s="189"/>
      <c r="N3" s="189"/>
      <c r="O3" s="189"/>
      <c r="P3" s="189"/>
      <c r="Q3" s="189"/>
      <c r="R3" s="189"/>
      <c r="S3" s="197" t="s">
        <v>40</v>
      </c>
      <c r="T3" s="197"/>
    </row>
    <row r="4" ht="27.6" customHeight="1" spans="1:20">
      <c r="A4" s="190" t="s">
        <v>165</v>
      </c>
      <c r="B4" s="190"/>
      <c r="C4" s="190"/>
      <c r="D4" s="190" t="s">
        <v>214</v>
      </c>
      <c r="E4" s="190" t="s">
        <v>215</v>
      </c>
      <c r="F4" s="190" t="s">
        <v>216</v>
      </c>
      <c r="G4" s="190" t="s">
        <v>217</v>
      </c>
      <c r="H4" s="190" t="s">
        <v>218</v>
      </c>
      <c r="I4" s="190" t="s">
        <v>219</v>
      </c>
      <c r="J4" s="190" t="s">
        <v>220</v>
      </c>
      <c r="K4" s="190" t="s">
        <v>221</v>
      </c>
      <c r="L4" s="190" t="s">
        <v>222</v>
      </c>
      <c r="M4" s="190" t="s">
        <v>223</v>
      </c>
      <c r="N4" s="190" t="s">
        <v>224</v>
      </c>
      <c r="O4" s="190" t="s">
        <v>225</v>
      </c>
      <c r="P4" s="190" t="s">
        <v>226</v>
      </c>
      <c r="Q4" s="190" t="s">
        <v>227</v>
      </c>
      <c r="R4" s="190" t="s">
        <v>228</v>
      </c>
      <c r="S4" s="190" t="s">
        <v>229</v>
      </c>
      <c r="T4" s="190" t="s">
        <v>230</v>
      </c>
    </row>
    <row r="5" ht="19.8" customHeight="1" spans="1:20">
      <c r="A5" s="190" t="s">
        <v>173</v>
      </c>
      <c r="B5" s="190" t="s">
        <v>174</v>
      </c>
      <c r="C5" s="190" t="s">
        <v>175</v>
      </c>
      <c r="D5" s="190"/>
      <c r="E5" s="190"/>
      <c r="F5" s="190"/>
      <c r="G5" s="190"/>
      <c r="H5" s="190"/>
      <c r="I5" s="190"/>
      <c r="J5" s="190"/>
      <c r="K5" s="190"/>
      <c r="L5" s="190"/>
      <c r="M5" s="190"/>
      <c r="N5" s="190"/>
      <c r="O5" s="190"/>
      <c r="P5" s="190"/>
      <c r="Q5" s="190"/>
      <c r="R5" s="190"/>
      <c r="S5" s="190"/>
      <c r="T5" s="190"/>
    </row>
    <row r="6" ht="22.8" customHeight="1" spans="1:20">
      <c r="A6" s="191"/>
      <c r="B6" s="191"/>
      <c r="C6" s="191"/>
      <c r="D6" s="191"/>
      <c r="E6" s="191" t="s">
        <v>144</v>
      </c>
      <c r="F6" s="193">
        <v>0</v>
      </c>
      <c r="G6" s="193"/>
      <c r="H6" s="193"/>
      <c r="I6" s="193"/>
      <c r="J6" s="193"/>
      <c r="K6" s="193"/>
      <c r="L6" s="193"/>
      <c r="M6" s="193"/>
      <c r="N6" s="193"/>
      <c r="O6" s="193"/>
      <c r="P6" s="193"/>
      <c r="Q6" s="193"/>
      <c r="R6" s="193"/>
      <c r="S6" s="193"/>
      <c r="T6" s="193"/>
    </row>
    <row r="7" ht="22.8" customHeight="1" spans="1:20">
      <c r="A7" s="191"/>
      <c r="B7" s="191"/>
      <c r="C7" s="191"/>
      <c r="D7" s="194"/>
      <c r="E7" s="194"/>
      <c r="F7" s="193"/>
      <c r="G7" s="193"/>
      <c r="H7" s="193"/>
      <c r="I7" s="193"/>
      <c r="J7" s="193"/>
      <c r="K7" s="193"/>
      <c r="L7" s="193"/>
      <c r="M7" s="193"/>
      <c r="N7" s="193"/>
      <c r="O7" s="193"/>
      <c r="P7" s="193"/>
      <c r="Q7" s="193"/>
      <c r="R7" s="193"/>
      <c r="S7" s="193"/>
      <c r="T7" s="193"/>
    </row>
    <row r="8" ht="22.8" customHeight="1" spans="1:20">
      <c r="A8" s="222"/>
      <c r="B8" s="222"/>
      <c r="C8" s="222"/>
      <c r="D8" s="224"/>
      <c r="E8" s="224"/>
      <c r="F8" s="193"/>
      <c r="G8" s="193"/>
      <c r="H8" s="193"/>
      <c r="I8" s="193"/>
      <c r="J8" s="193"/>
      <c r="K8" s="193"/>
      <c r="L8" s="193"/>
      <c r="M8" s="193"/>
      <c r="N8" s="193"/>
      <c r="O8" s="193"/>
      <c r="P8" s="193"/>
      <c r="Q8" s="193"/>
      <c r="R8" s="193"/>
      <c r="S8" s="193"/>
      <c r="T8" s="193"/>
    </row>
    <row r="9" ht="22.8" customHeight="1" spans="1:20">
      <c r="A9" s="225"/>
      <c r="B9" s="225"/>
      <c r="C9" s="225"/>
      <c r="D9" s="195"/>
      <c r="E9" s="227"/>
      <c r="F9" s="254"/>
      <c r="G9" s="254"/>
      <c r="H9" s="254"/>
      <c r="I9" s="254"/>
      <c r="J9" s="254"/>
      <c r="K9" s="254"/>
      <c r="L9" s="254"/>
      <c r="M9" s="254"/>
      <c r="N9" s="254"/>
      <c r="O9" s="254"/>
      <c r="P9" s="254"/>
      <c r="Q9" s="254"/>
      <c r="R9" s="254"/>
      <c r="S9" s="254"/>
      <c r="T9" s="254"/>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775" defaultRowHeight="13.5"/>
  <cols>
    <col min="1" max="1" width="3.775" customWidth="1"/>
    <col min="2" max="3" width="3.88333333333333" customWidth="1"/>
    <col min="4" max="4" width="6.775" customWidth="1"/>
    <col min="5" max="5" width="15.8833333333333" customWidth="1"/>
    <col min="6" max="6" width="9.21666666666667" customWidth="1"/>
    <col min="7" max="20" width="7.21666666666667" customWidth="1"/>
    <col min="21" max="22" width="9.775" customWidth="1"/>
  </cols>
  <sheetData>
    <row r="1" ht="16.35" customHeight="1" spans="1:20">
      <c r="A1" s="255"/>
      <c r="S1" s="256" t="s">
        <v>370</v>
      </c>
      <c r="T1" s="256"/>
    </row>
    <row r="2" ht="47.4" customHeight="1" spans="1:20">
      <c r="A2" s="188" t="s">
        <v>23</v>
      </c>
      <c r="B2" s="188"/>
      <c r="C2" s="188"/>
      <c r="D2" s="188"/>
      <c r="E2" s="188"/>
      <c r="F2" s="188"/>
      <c r="G2" s="188"/>
      <c r="H2" s="188"/>
      <c r="I2" s="188"/>
      <c r="J2" s="188"/>
      <c r="K2" s="188"/>
      <c r="L2" s="188"/>
      <c r="M2" s="188"/>
      <c r="N2" s="188"/>
      <c r="O2" s="188"/>
      <c r="P2" s="188"/>
      <c r="Q2" s="188"/>
      <c r="R2" s="188"/>
      <c r="S2" s="188"/>
      <c r="T2" s="188"/>
    </row>
    <row r="3" ht="21.6" customHeight="1" spans="1:20">
      <c r="A3" s="189" t="s">
        <v>39</v>
      </c>
      <c r="B3" s="189"/>
      <c r="C3" s="189"/>
      <c r="D3" s="189"/>
      <c r="E3" s="189"/>
      <c r="F3" s="189"/>
      <c r="G3" s="189"/>
      <c r="H3" s="189"/>
      <c r="I3" s="189"/>
      <c r="J3" s="189"/>
      <c r="K3" s="189"/>
      <c r="L3" s="189"/>
      <c r="M3" s="189"/>
      <c r="N3" s="189"/>
      <c r="O3" s="189"/>
      <c r="P3" s="189"/>
      <c r="Q3" s="189"/>
      <c r="R3" s="189"/>
      <c r="S3" s="197" t="s">
        <v>40</v>
      </c>
      <c r="T3" s="197"/>
    </row>
    <row r="4" ht="29.25" customHeight="1" spans="1:20">
      <c r="A4" s="190" t="s">
        <v>165</v>
      </c>
      <c r="B4" s="190"/>
      <c r="C4" s="190"/>
      <c r="D4" s="190" t="s">
        <v>214</v>
      </c>
      <c r="E4" s="190" t="s">
        <v>215</v>
      </c>
      <c r="F4" s="190" t="s">
        <v>236</v>
      </c>
      <c r="G4" s="190" t="s">
        <v>168</v>
      </c>
      <c r="H4" s="190"/>
      <c r="I4" s="190"/>
      <c r="J4" s="190"/>
      <c r="K4" s="190" t="s">
        <v>169</v>
      </c>
      <c r="L4" s="190"/>
      <c r="M4" s="190"/>
      <c r="N4" s="190"/>
      <c r="O4" s="190"/>
      <c r="P4" s="190"/>
      <c r="Q4" s="190"/>
      <c r="R4" s="190"/>
      <c r="S4" s="190"/>
      <c r="T4" s="190"/>
    </row>
    <row r="5" ht="49.95" customHeight="1" spans="1:20">
      <c r="A5" s="190" t="s">
        <v>173</v>
      </c>
      <c r="B5" s="190" t="s">
        <v>174</v>
      </c>
      <c r="C5" s="190" t="s">
        <v>175</v>
      </c>
      <c r="D5" s="190"/>
      <c r="E5" s="190"/>
      <c r="F5" s="190"/>
      <c r="G5" s="190" t="s">
        <v>144</v>
      </c>
      <c r="H5" s="190" t="s">
        <v>237</v>
      </c>
      <c r="I5" s="190" t="s">
        <v>238</v>
      </c>
      <c r="J5" s="190" t="s">
        <v>225</v>
      </c>
      <c r="K5" s="190" t="s">
        <v>144</v>
      </c>
      <c r="L5" s="190" t="s">
        <v>240</v>
      </c>
      <c r="M5" s="190" t="s">
        <v>241</v>
      </c>
      <c r="N5" s="190" t="s">
        <v>227</v>
      </c>
      <c r="O5" s="190" t="s">
        <v>242</v>
      </c>
      <c r="P5" s="190" t="s">
        <v>243</v>
      </c>
      <c r="Q5" s="190" t="s">
        <v>244</v>
      </c>
      <c r="R5" s="190" t="s">
        <v>223</v>
      </c>
      <c r="S5" s="190" t="s">
        <v>226</v>
      </c>
      <c r="T5" s="190" t="s">
        <v>230</v>
      </c>
    </row>
    <row r="6" ht="22.8" customHeight="1" spans="1:20">
      <c r="A6" s="191"/>
      <c r="B6" s="191"/>
      <c r="C6" s="191"/>
      <c r="D6" s="191"/>
      <c r="E6" s="191" t="s">
        <v>144</v>
      </c>
      <c r="F6" s="193">
        <v>0</v>
      </c>
      <c r="G6" s="193"/>
      <c r="H6" s="193"/>
      <c r="I6" s="193"/>
      <c r="J6" s="193"/>
      <c r="K6" s="193"/>
      <c r="L6" s="193"/>
      <c r="M6" s="193"/>
      <c r="N6" s="193"/>
      <c r="O6" s="193"/>
      <c r="P6" s="193"/>
      <c r="Q6" s="193"/>
      <c r="R6" s="193"/>
      <c r="S6" s="193"/>
      <c r="T6" s="193"/>
    </row>
    <row r="7" ht="22.8" customHeight="1" spans="1:20">
      <c r="A7" s="191"/>
      <c r="B7" s="191"/>
      <c r="C7" s="191"/>
      <c r="D7" s="194"/>
      <c r="E7" s="194"/>
      <c r="F7" s="193"/>
      <c r="G7" s="193"/>
      <c r="H7" s="193"/>
      <c r="I7" s="193"/>
      <c r="J7" s="193"/>
      <c r="K7" s="193"/>
      <c r="L7" s="193"/>
      <c r="M7" s="193"/>
      <c r="N7" s="193"/>
      <c r="O7" s="193"/>
      <c r="P7" s="193"/>
      <c r="Q7" s="193"/>
      <c r="R7" s="193"/>
      <c r="S7" s="193"/>
      <c r="T7" s="193"/>
    </row>
    <row r="8" ht="22.8" customHeight="1" spans="1:20">
      <c r="A8" s="222"/>
      <c r="B8" s="222"/>
      <c r="C8" s="222"/>
      <c r="D8" s="224"/>
      <c r="E8" s="224"/>
      <c r="F8" s="193"/>
      <c r="G8" s="193"/>
      <c r="H8" s="193"/>
      <c r="I8" s="193"/>
      <c r="J8" s="193"/>
      <c r="K8" s="193"/>
      <c r="L8" s="193"/>
      <c r="M8" s="193"/>
      <c r="N8" s="193"/>
      <c r="O8" s="193"/>
      <c r="P8" s="193"/>
      <c r="Q8" s="193"/>
      <c r="R8" s="193"/>
      <c r="S8" s="193"/>
      <c r="T8" s="193"/>
    </row>
    <row r="9" ht="22.8" customHeight="1" spans="1:20">
      <c r="A9" s="225"/>
      <c r="B9" s="225"/>
      <c r="C9" s="225"/>
      <c r="D9" s="195"/>
      <c r="E9" s="227"/>
      <c r="F9" s="228"/>
      <c r="G9" s="196"/>
      <c r="H9" s="196"/>
      <c r="I9" s="196"/>
      <c r="J9" s="196"/>
      <c r="K9" s="196"/>
      <c r="L9" s="196"/>
      <c r="M9" s="196"/>
      <c r="N9" s="196"/>
      <c r="O9" s="196"/>
      <c r="P9" s="196"/>
      <c r="Q9" s="196"/>
      <c r="R9" s="196"/>
      <c r="S9" s="196"/>
      <c r="T9" s="19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tabSelected="1" topLeftCell="A22" workbookViewId="0">
      <selection activeCell="C31" sqref="C31"/>
    </sheetView>
  </sheetViews>
  <sheetFormatPr defaultColWidth="9.775" defaultRowHeight="22.8" customHeight="1" outlineLevelCol="2"/>
  <cols>
    <col min="1" max="1" width="6.33333333333333" customWidth="1"/>
    <col min="2" max="2" width="7" customWidth="1"/>
    <col min="3" max="3" width="75.4416666666667" customWidth="1"/>
    <col min="4" max="4" width="9.775" customWidth="1"/>
  </cols>
  <sheetData>
    <row r="1" customHeight="1" spans="1:3">
      <c r="A1" s="255"/>
      <c r="B1" s="261" t="s">
        <v>5</v>
      </c>
      <c r="C1" s="261"/>
    </row>
    <row r="2" customHeight="1" spans="2:3">
      <c r="B2" s="261"/>
      <c r="C2" s="261"/>
    </row>
    <row r="3" customHeight="1" spans="2:3">
      <c r="B3" s="283" t="s">
        <v>6</v>
      </c>
      <c r="C3" s="283"/>
    </row>
    <row r="4" customHeight="1" spans="2:3">
      <c r="B4" s="284">
        <v>1</v>
      </c>
      <c r="C4" s="285" t="s">
        <v>7</v>
      </c>
    </row>
    <row r="5" customHeight="1" spans="2:3">
      <c r="B5" s="284">
        <v>2</v>
      </c>
      <c r="C5" s="286" t="s">
        <v>8</v>
      </c>
    </row>
    <row r="6" customHeight="1" spans="2:3">
      <c r="B6" s="284">
        <v>3</v>
      </c>
      <c r="C6" s="285" t="s">
        <v>9</v>
      </c>
    </row>
    <row r="7" customHeight="1" spans="2:3">
      <c r="B7" s="284">
        <v>4</v>
      </c>
      <c r="C7" s="285" t="s">
        <v>10</v>
      </c>
    </row>
    <row r="8" customHeight="1" spans="2:3">
      <c r="B8" s="284">
        <v>5</v>
      </c>
      <c r="C8" s="285" t="s">
        <v>11</v>
      </c>
    </row>
    <row r="9" customHeight="1" spans="2:3">
      <c r="B9" s="284">
        <v>6</v>
      </c>
      <c r="C9" s="285" t="s">
        <v>12</v>
      </c>
    </row>
    <row r="10" customHeight="1" spans="2:3">
      <c r="B10" s="284">
        <v>7</v>
      </c>
      <c r="C10" s="285" t="s">
        <v>13</v>
      </c>
    </row>
    <row r="11" customHeight="1" spans="2:3">
      <c r="B11" s="284">
        <v>8</v>
      </c>
      <c r="C11" s="285" t="s">
        <v>14</v>
      </c>
    </row>
    <row r="12" customHeight="1" spans="2:3">
      <c r="B12" s="284">
        <v>9</v>
      </c>
      <c r="C12" s="285" t="s">
        <v>15</v>
      </c>
    </row>
    <row r="13" customHeight="1" spans="2:3">
      <c r="B13" s="284">
        <v>10</v>
      </c>
      <c r="C13" s="285" t="s">
        <v>16</v>
      </c>
    </row>
    <row r="14" customHeight="1" spans="2:3">
      <c r="B14" s="284">
        <v>11</v>
      </c>
      <c r="C14" s="285" t="s">
        <v>17</v>
      </c>
    </row>
    <row r="15" customHeight="1" spans="2:3">
      <c r="B15" s="284">
        <v>12</v>
      </c>
      <c r="C15" s="285" t="s">
        <v>18</v>
      </c>
    </row>
    <row r="16" customHeight="1" spans="2:3">
      <c r="B16" s="284">
        <v>13</v>
      </c>
      <c r="C16" s="285" t="s">
        <v>19</v>
      </c>
    </row>
    <row r="17" customHeight="1" spans="2:3">
      <c r="B17" s="284">
        <v>14</v>
      </c>
      <c r="C17" s="285" t="s">
        <v>20</v>
      </c>
    </row>
    <row r="18" customHeight="1" spans="2:3">
      <c r="B18" s="284">
        <v>15</v>
      </c>
      <c r="C18" s="285" t="s">
        <v>21</v>
      </c>
    </row>
    <row r="19" customHeight="1" spans="2:3">
      <c r="B19" s="284">
        <v>16</v>
      </c>
      <c r="C19" s="285" t="s">
        <v>22</v>
      </c>
    </row>
    <row r="20" customHeight="1" spans="2:3">
      <c r="B20" s="284">
        <v>17</v>
      </c>
      <c r="C20" s="285" t="s">
        <v>23</v>
      </c>
    </row>
    <row r="21" customHeight="1" spans="2:3">
      <c r="B21" s="284">
        <v>18</v>
      </c>
      <c r="C21" s="285" t="s">
        <v>24</v>
      </c>
    </row>
    <row r="22" customHeight="1" spans="2:3">
      <c r="B22" s="284">
        <v>19</v>
      </c>
      <c r="C22" s="285" t="s">
        <v>25</v>
      </c>
    </row>
    <row r="23" customHeight="1" spans="2:3">
      <c r="B23" s="284">
        <v>20</v>
      </c>
      <c r="C23" s="287" t="s">
        <v>26</v>
      </c>
    </row>
    <row r="24" customHeight="1" spans="2:3">
      <c r="B24" s="284">
        <v>21</v>
      </c>
      <c r="C24" s="287" t="s">
        <v>27</v>
      </c>
    </row>
    <row r="25" customHeight="1" spans="2:3">
      <c r="B25" s="284">
        <v>22</v>
      </c>
      <c r="C25" s="287" t="s">
        <v>28</v>
      </c>
    </row>
    <row r="26" customHeight="1" spans="2:3">
      <c r="B26" s="284">
        <v>23</v>
      </c>
      <c r="C26" s="285" t="s">
        <v>29</v>
      </c>
    </row>
    <row r="27" customHeight="1" spans="2:3">
      <c r="B27" s="284">
        <v>24</v>
      </c>
      <c r="C27" s="287" t="s">
        <v>30</v>
      </c>
    </row>
    <row r="28" customHeight="1" spans="2:3">
      <c r="B28" s="284">
        <v>25</v>
      </c>
      <c r="C28" s="287" t="s">
        <v>31</v>
      </c>
    </row>
    <row r="29" customHeight="1" spans="2:3">
      <c r="B29" s="284">
        <v>26</v>
      </c>
      <c r="C29" s="287" t="s">
        <v>32</v>
      </c>
    </row>
    <row r="30" customHeight="1" spans="2:3">
      <c r="B30" s="284">
        <v>27</v>
      </c>
      <c r="C30" s="287" t="s">
        <v>33</v>
      </c>
    </row>
    <row r="31" customHeight="1" spans="2:3">
      <c r="B31" s="284">
        <v>28</v>
      </c>
      <c r="C31" s="287" t="s">
        <v>34</v>
      </c>
    </row>
    <row r="32" customHeight="1" spans="2:3">
      <c r="B32" s="284">
        <v>29</v>
      </c>
      <c r="C32" s="287" t="s">
        <v>35</v>
      </c>
    </row>
    <row r="33" customHeight="1" spans="2:3">
      <c r="B33" s="284">
        <v>30</v>
      </c>
      <c r="C33" s="285" t="s">
        <v>36</v>
      </c>
    </row>
    <row r="34" customHeight="1" spans="2:3">
      <c r="B34" s="284">
        <v>31</v>
      </c>
      <c r="C34" s="285" t="s">
        <v>37</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1.1083333333333" customWidth="1"/>
    <col min="2" max="2" width="25.3333333333333" customWidth="1"/>
    <col min="3" max="3" width="15.3333333333333" customWidth="1"/>
    <col min="4" max="4" width="12.775" customWidth="1"/>
    <col min="5" max="5" width="16.4416666666667" customWidth="1"/>
    <col min="6" max="6" width="14.1083333333333" customWidth="1"/>
    <col min="7" max="7" width="15.3333333333333" customWidth="1"/>
    <col min="8" max="8" width="17.6666666666667" customWidth="1"/>
    <col min="9" max="9" width="9.775" customWidth="1"/>
  </cols>
  <sheetData>
    <row r="1" ht="16.35" customHeight="1" spans="1:8">
      <c r="A1" s="255"/>
      <c r="H1" s="256" t="s">
        <v>371</v>
      </c>
    </row>
    <row r="2" ht="38.85" customHeight="1" spans="1:8">
      <c r="A2" s="188" t="s">
        <v>372</v>
      </c>
      <c r="B2" s="188"/>
      <c r="C2" s="188"/>
      <c r="D2" s="188"/>
      <c r="E2" s="188"/>
      <c r="F2" s="188"/>
      <c r="G2" s="188"/>
      <c r="H2" s="188"/>
    </row>
    <row r="3" ht="24.15" customHeight="1" spans="1:8">
      <c r="A3" s="189" t="s">
        <v>39</v>
      </c>
      <c r="B3" s="189"/>
      <c r="C3" s="189"/>
      <c r="D3" s="189"/>
      <c r="E3" s="189"/>
      <c r="F3" s="189"/>
      <c r="G3" s="189"/>
      <c r="H3" s="197" t="s">
        <v>40</v>
      </c>
    </row>
    <row r="4" ht="19.8" customHeight="1" spans="1:8">
      <c r="A4" s="190" t="s">
        <v>166</v>
      </c>
      <c r="B4" s="190" t="s">
        <v>167</v>
      </c>
      <c r="C4" s="190" t="s">
        <v>144</v>
      </c>
      <c r="D4" s="190" t="s">
        <v>373</v>
      </c>
      <c r="E4" s="190"/>
      <c r="F4" s="190"/>
      <c r="G4" s="190"/>
      <c r="H4" s="190" t="s">
        <v>169</v>
      </c>
    </row>
    <row r="5" ht="23.25" customHeight="1" spans="1:8">
      <c r="A5" s="190"/>
      <c r="B5" s="190"/>
      <c r="C5" s="190"/>
      <c r="D5" s="190" t="s">
        <v>146</v>
      </c>
      <c r="E5" s="190" t="s">
        <v>273</v>
      </c>
      <c r="F5" s="190"/>
      <c r="G5" s="190" t="s">
        <v>274</v>
      </c>
      <c r="H5" s="190"/>
    </row>
    <row r="6" ht="23.25" customHeight="1" spans="1:8">
      <c r="A6" s="190"/>
      <c r="B6" s="190"/>
      <c r="C6" s="190"/>
      <c r="D6" s="190"/>
      <c r="E6" s="190" t="s">
        <v>237</v>
      </c>
      <c r="F6" s="190" t="s">
        <v>225</v>
      </c>
      <c r="G6" s="190"/>
      <c r="H6" s="190"/>
    </row>
    <row r="7" ht="22.8" customHeight="1" spans="1:8">
      <c r="A7" s="191"/>
      <c r="B7" s="192" t="s">
        <v>144</v>
      </c>
      <c r="C7" s="193">
        <v>0</v>
      </c>
      <c r="D7" s="193"/>
      <c r="E7" s="193"/>
      <c r="F7" s="193"/>
      <c r="G7" s="193"/>
      <c r="H7" s="193"/>
    </row>
    <row r="8" ht="22.8" customHeight="1" spans="1:8">
      <c r="A8" s="194"/>
      <c r="B8" s="194"/>
      <c r="C8" s="193"/>
      <c r="D8" s="193"/>
      <c r="E8" s="193"/>
      <c r="F8" s="193"/>
      <c r="G8" s="193"/>
      <c r="H8" s="193"/>
    </row>
    <row r="9" ht="22.8" customHeight="1" spans="1:8">
      <c r="A9" s="224"/>
      <c r="B9" s="224"/>
      <c r="C9" s="193"/>
      <c r="D9" s="193"/>
      <c r="E9" s="193"/>
      <c r="F9" s="193"/>
      <c r="G9" s="193"/>
      <c r="H9" s="193"/>
    </row>
    <row r="10" ht="22.8" customHeight="1" spans="1:8">
      <c r="A10" s="224"/>
      <c r="B10" s="224"/>
      <c r="C10" s="193"/>
      <c r="D10" s="193"/>
      <c r="E10" s="193"/>
      <c r="F10" s="193"/>
      <c r="G10" s="193"/>
      <c r="H10" s="193"/>
    </row>
    <row r="11" ht="22.8" customHeight="1" spans="1:8">
      <c r="A11" s="224"/>
      <c r="B11" s="224"/>
      <c r="C11" s="193"/>
      <c r="D11" s="193"/>
      <c r="E11" s="193"/>
      <c r="F11" s="193"/>
      <c r="G11" s="193"/>
      <c r="H11" s="193"/>
    </row>
    <row r="12" ht="22.8" customHeight="1" spans="1:8">
      <c r="A12" s="195"/>
      <c r="B12" s="195"/>
      <c r="C12" s="196"/>
      <c r="D12" s="196"/>
      <c r="E12" s="228"/>
      <c r="F12" s="228"/>
      <c r="G12" s="228"/>
      <c r="H12" s="22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0.6666666666667" customWidth="1"/>
    <col min="2" max="2" width="22.775" customWidth="1"/>
    <col min="3" max="3" width="19.2166666666667" customWidth="1"/>
    <col min="4" max="4" width="16.6666666666667" customWidth="1"/>
    <col min="5" max="6" width="16.4416666666667" customWidth="1"/>
    <col min="7" max="8" width="17.6666666666667" customWidth="1"/>
    <col min="9" max="9" width="9.775" customWidth="1"/>
  </cols>
  <sheetData>
    <row r="1" ht="16.35" customHeight="1" spans="1:8">
      <c r="A1" s="255"/>
      <c r="H1" s="256" t="s">
        <v>374</v>
      </c>
    </row>
    <row r="2" ht="38.85" customHeight="1" spans="1:8">
      <c r="A2" s="188" t="s">
        <v>25</v>
      </c>
      <c r="B2" s="188"/>
      <c r="C2" s="188"/>
      <c r="D2" s="188"/>
      <c r="E2" s="188"/>
      <c r="F2" s="188"/>
      <c r="G2" s="188"/>
      <c r="H2" s="188"/>
    </row>
    <row r="3" ht="24.15" customHeight="1" spans="1:8">
      <c r="A3" s="189" t="s">
        <v>39</v>
      </c>
      <c r="B3" s="189"/>
      <c r="C3" s="189"/>
      <c r="D3" s="189"/>
      <c r="E3" s="189"/>
      <c r="F3" s="189"/>
      <c r="G3" s="189"/>
      <c r="H3" s="197" t="s">
        <v>40</v>
      </c>
    </row>
    <row r="4" ht="20.7" customHeight="1" spans="1:8">
      <c r="A4" s="190" t="s">
        <v>166</v>
      </c>
      <c r="B4" s="190" t="s">
        <v>167</v>
      </c>
      <c r="C4" s="190" t="s">
        <v>144</v>
      </c>
      <c r="D4" s="190" t="s">
        <v>375</v>
      </c>
      <c r="E4" s="190"/>
      <c r="F4" s="190"/>
      <c r="G4" s="190"/>
      <c r="H4" s="190" t="s">
        <v>169</v>
      </c>
    </row>
    <row r="5" ht="18.9" customHeight="1" spans="1:8">
      <c r="A5" s="190"/>
      <c r="B5" s="190"/>
      <c r="C5" s="190"/>
      <c r="D5" s="190" t="s">
        <v>146</v>
      </c>
      <c r="E5" s="190" t="s">
        <v>273</v>
      </c>
      <c r="F5" s="190"/>
      <c r="G5" s="190" t="s">
        <v>274</v>
      </c>
      <c r="H5" s="190"/>
    </row>
    <row r="6" ht="24.15" customHeight="1" spans="1:8">
      <c r="A6" s="190"/>
      <c r="B6" s="190"/>
      <c r="C6" s="190"/>
      <c r="D6" s="190"/>
      <c r="E6" s="190" t="s">
        <v>237</v>
      </c>
      <c r="F6" s="190" t="s">
        <v>225</v>
      </c>
      <c r="G6" s="190"/>
      <c r="H6" s="190"/>
    </row>
    <row r="7" ht="22.8" customHeight="1" spans="1:8">
      <c r="A7" s="191"/>
      <c r="B7" s="192" t="s">
        <v>144</v>
      </c>
      <c r="C7" s="193">
        <v>0</v>
      </c>
      <c r="D7" s="193"/>
      <c r="E7" s="193"/>
      <c r="F7" s="193"/>
      <c r="G7" s="193"/>
      <c r="H7" s="193"/>
    </row>
    <row r="8" ht="22.8" customHeight="1" spans="1:8">
      <c r="A8" s="194"/>
      <c r="B8" s="194"/>
      <c r="C8" s="193"/>
      <c r="D8" s="193"/>
      <c r="E8" s="193"/>
      <c r="F8" s="193"/>
      <c r="G8" s="193"/>
      <c r="H8" s="193"/>
    </row>
    <row r="9" ht="22.8" customHeight="1" spans="1:8">
      <c r="A9" s="224"/>
      <c r="B9" s="224"/>
      <c r="C9" s="193"/>
      <c r="D9" s="193"/>
      <c r="E9" s="193"/>
      <c r="F9" s="193"/>
      <c r="G9" s="193"/>
      <c r="H9" s="193"/>
    </row>
    <row r="10" ht="22.8" customHeight="1" spans="1:8">
      <c r="A10" s="224"/>
      <c r="B10" s="224"/>
      <c r="C10" s="193"/>
      <c r="D10" s="193"/>
      <c r="E10" s="193"/>
      <c r="F10" s="193"/>
      <c r="G10" s="193"/>
      <c r="H10" s="193"/>
    </row>
    <row r="11" ht="22.8" customHeight="1" spans="1:8">
      <c r="A11" s="224"/>
      <c r="B11" s="224"/>
      <c r="C11" s="193"/>
      <c r="D11" s="193"/>
      <c r="E11" s="193"/>
      <c r="F11" s="193"/>
      <c r="G11" s="193"/>
      <c r="H11" s="193"/>
    </row>
    <row r="12" ht="22.8" customHeight="1" spans="1:8">
      <c r="A12" s="195"/>
      <c r="B12" s="195"/>
      <c r="C12" s="196"/>
      <c r="D12" s="196"/>
      <c r="E12" s="228"/>
      <c r="F12" s="228"/>
      <c r="G12" s="228"/>
      <c r="H12" s="22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workbookViewId="0">
      <selection activeCell="A8" sqref="A8"/>
    </sheetView>
  </sheetViews>
  <sheetFormatPr defaultColWidth="9" defaultRowHeight="13.5"/>
  <cols>
    <col min="1" max="3" width="5.33333333333333" style="95" customWidth="1"/>
    <col min="4" max="4" width="33.5583333333333" style="95" customWidth="1"/>
    <col min="5" max="5" width="13.2166666666667" style="95" customWidth="1"/>
    <col min="6" max="8" width="11.8833333333333" style="95" customWidth="1"/>
    <col min="9" max="16384" width="9" style="95"/>
  </cols>
  <sheetData>
    <row r="1" spans="1:17">
      <c r="A1" s="116"/>
      <c r="B1" s="116"/>
      <c r="C1" s="116"/>
      <c r="D1" s="116"/>
      <c r="E1" s="116"/>
      <c r="F1" s="116"/>
      <c r="G1" s="116"/>
      <c r="H1" s="116"/>
      <c r="I1" s="116"/>
      <c r="J1" s="116"/>
      <c r="K1" s="116"/>
      <c r="L1" s="116"/>
      <c r="M1" s="116"/>
      <c r="N1" s="116"/>
      <c r="O1" s="116"/>
      <c r="P1" s="94"/>
      <c r="Q1" s="122" t="s">
        <v>376</v>
      </c>
    </row>
    <row r="2" ht="22.5" spans="1:17">
      <c r="A2" s="117" t="s">
        <v>377</v>
      </c>
      <c r="B2" s="117"/>
      <c r="C2" s="117"/>
      <c r="D2" s="117"/>
      <c r="E2" s="117"/>
      <c r="F2" s="117"/>
      <c r="G2" s="117"/>
      <c r="H2" s="117"/>
      <c r="I2" s="117"/>
      <c r="J2" s="117"/>
      <c r="K2" s="117"/>
      <c r="L2" s="117"/>
      <c r="M2" s="117"/>
      <c r="N2" s="117"/>
      <c r="O2" s="117"/>
      <c r="P2" s="117"/>
      <c r="Q2" s="117"/>
    </row>
    <row r="3" spans="1:17">
      <c r="A3" s="118"/>
      <c r="B3" s="118"/>
      <c r="C3" s="118"/>
      <c r="D3" s="118"/>
      <c r="E3" s="118"/>
      <c r="F3" s="118"/>
      <c r="G3" s="118"/>
      <c r="H3" s="118"/>
      <c r="I3" s="118"/>
      <c r="J3" s="116"/>
      <c r="K3" s="116"/>
      <c r="L3" s="116"/>
      <c r="M3" s="116"/>
      <c r="N3" s="116"/>
      <c r="O3" s="116"/>
      <c r="P3" s="94"/>
      <c r="Q3" s="124" t="s">
        <v>378</v>
      </c>
    </row>
    <row r="4" ht="14.4" customHeight="1" spans="1:17">
      <c r="A4" s="238" t="s">
        <v>379</v>
      </c>
      <c r="B4" s="239"/>
      <c r="C4" s="240"/>
      <c r="D4" s="241" t="s">
        <v>380</v>
      </c>
      <c r="E4" s="241" t="s">
        <v>236</v>
      </c>
      <c r="F4" s="242" t="s">
        <v>217</v>
      </c>
      <c r="G4" s="243" t="s">
        <v>218</v>
      </c>
      <c r="H4" s="242" t="s">
        <v>219</v>
      </c>
      <c r="I4" s="242" t="s">
        <v>220</v>
      </c>
      <c r="J4" s="247" t="s">
        <v>221</v>
      </c>
      <c r="K4" s="247" t="s">
        <v>222</v>
      </c>
      <c r="L4" s="247" t="s">
        <v>223</v>
      </c>
      <c r="M4" s="247" t="s">
        <v>224</v>
      </c>
      <c r="N4" s="247" t="s">
        <v>225</v>
      </c>
      <c r="O4" s="247" t="s">
        <v>226</v>
      </c>
      <c r="P4" s="247" t="s">
        <v>227</v>
      </c>
      <c r="Q4" s="119" t="s">
        <v>230</v>
      </c>
    </row>
    <row r="5" spans="1:17">
      <c r="A5" s="244"/>
      <c r="B5" s="245"/>
      <c r="C5" s="246"/>
      <c r="D5" s="121"/>
      <c r="E5" s="119"/>
      <c r="F5" s="247"/>
      <c r="G5" s="248"/>
      <c r="H5" s="247"/>
      <c r="I5" s="247"/>
      <c r="J5" s="247"/>
      <c r="K5" s="247"/>
      <c r="L5" s="247"/>
      <c r="M5" s="247"/>
      <c r="N5" s="247"/>
      <c r="O5" s="247"/>
      <c r="P5" s="247"/>
      <c r="Q5" s="119"/>
    </row>
    <row r="6" spans="1:17">
      <c r="A6" s="215" t="s">
        <v>173</v>
      </c>
      <c r="B6" s="215" t="s">
        <v>174</v>
      </c>
      <c r="C6" s="215" t="s">
        <v>175</v>
      </c>
      <c r="D6" s="121"/>
      <c r="E6" s="119"/>
      <c r="F6" s="247"/>
      <c r="G6" s="248"/>
      <c r="H6" s="247"/>
      <c r="I6" s="247"/>
      <c r="J6" s="247"/>
      <c r="K6" s="247"/>
      <c r="L6" s="247"/>
      <c r="M6" s="247"/>
      <c r="N6" s="247"/>
      <c r="O6" s="247"/>
      <c r="P6" s="247"/>
      <c r="Q6" s="119"/>
    </row>
    <row r="7" ht="33" customHeight="1" spans="1:17">
      <c r="A7" s="249" t="s">
        <v>2</v>
      </c>
      <c r="B7" s="250"/>
      <c r="C7" s="251"/>
      <c r="D7" s="104" t="s">
        <v>4</v>
      </c>
      <c r="E7" s="252"/>
      <c r="F7" s="252"/>
      <c r="G7" s="252"/>
      <c r="H7" s="252"/>
      <c r="I7" s="252"/>
      <c r="J7" s="252"/>
      <c r="K7" s="252"/>
      <c r="L7" s="252"/>
      <c r="M7" s="252"/>
      <c r="N7" s="252"/>
      <c r="O7" s="252"/>
      <c r="P7" s="252"/>
      <c r="Q7" s="252"/>
    </row>
    <row r="8" customFormat="1" ht="22.8" customHeight="1" spans="1:17">
      <c r="A8" s="220"/>
      <c r="B8" s="220"/>
      <c r="C8" s="220"/>
      <c r="D8" s="194" t="s">
        <v>161</v>
      </c>
      <c r="E8" s="193">
        <v>9556752.94</v>
      </c>
      <c r="F8" s="193">
        <v>6309270.94</v>
      </c>
      <c r="G8" s="193">
        <v>3182362</v>
      </c>
      <c r="H8" s="193"/>
      <c r="I8" s="193"/>
      <c r="J8" s="193"/>
      <c r="K8" s="193"/>
      <c r="L8" s="193"/>
      <c r="M8" s="193"/>
      <c r="N8" s="193">
        <v>65120</v>
      </c>
      <c r="O8" s="193"/>
      <c r="P8" s="193"/>
      <c r="Q8" s="193"/>
    </row>
    <row r="9" customFormat="1" ht="22.8" customHeight="1" spans="1:17">
      <c r="A9" s="223"/>
      <c r="B9" s="223"/>
      <c r="C9" s="223"/>
      <c r="D9" s="224" t="s">
        <v>162</v>
      </c>
      <c r="E9" s="253">
        <v>9556752.94</v>
      </c>
      <c r="F9" s="253">
        <v>6309270.94</v>
      </c>
      <c r="G9" s="253">
        <v>3182362</v>
      </c>
      <c r="H9" s="253"/>
      <c r="I9" s="253"/>
      <c r="J9" s="253"/>
      <c r="K9" s="253"/>
      <c r="L9" s="253"/>
      <c r="M9" s="253"/>
      <c r="N9" s="253">
        <v>65120</v>
      </c>
      <c r="O9" s="253"/>
      <c r="P9" s="253"/>
      <c r="Q9" s="253"/>
    </row>
    <row r="10" customFormat="1" ht="22.8" customHeight="1" spans="1:17">
      <c r="A10" s="226" t="s">
        <v>231</v>
      </c>
      <c r="B10" s="226" t="s">
        <v>188</v>
      </c>
      <c r="C10" s="226"/>
      <c r="D10" s="227" t="s">
        <v>245</v>
      </c>
      <c r="E10" s="254">
        <v>5968253.52</v>
      </c>
      <c r="F10" s="254">
        <v>4500771.52</v>
      </c>
      <c r="G10" s="254">
        <v>1452362</v>
      </c>
      <c r="H10" s="254"/>
      <c r="I10" s="254"/>
      <c r="J10" s="254"/>
      <c r="K10" s="254"/>
      <c r="L10" s="254"/>
      <c r="M10" s="254"/>
      <c r="N10" s="254">
        <v>15120</v>
      </c>
      <c r="O10" s="254"/>
      <c r="P10" s="254"/>
      <c r="Q10" s="254"/>
    </row>
    <row r="11" customFormat="1" ht="22.8" customHeight="1" spans="1:17">
      <c r="A11" s="226" t="s">
        <v>231</v>
      </c>
      <c r="B11" s="226" t="s">
        <v>192</v>
      </c>
      <c r="C11" s="226"/>
      <c r="D11" s="227" t="s">
        <v>246</v>
      </c>
      <c r="E11" s="254">
        <v>635955.84</v>
      </c>
      <c r="F11" s="254">
        <v>635955.84</v>
      </c>
      <c r="G11" s="254"/>
      <c r="H11" s="254"/>
      <c r="I11" s="254"/>
      <c r="J11" s="254"/>
      <c r="K11" s="254"/>
      <c r="L11" s="254"/>
      <c r="M11" s="254"/>
      <c r="N11" s="254"/>
      <c r="O11" s="254"/>
      <c r="P11" s="254"/>
      <c r="Q11" s="254"/>
    </row>
    <row r="12" customFormat="1" ht="22.8" customHeight="1" spans="1:17">
      <c r="A12" s="226" t="s">
        <v>231</v>
      </c>
      <c r="B12" s="226" t="s">
        <v>183</v>
      </c>
      <c r="C12" s="226"/>
      <c r="D12" s="227" t="s">
        <v>247</v>
      </c>
      <c r="E12" s="254">
        <v>317977.92</v>
      </c>
      <c r="F12" s="254">
        <v>317977.92</v>
      </c>
      <c r="G12" s="254"/>
      <c r="H12" s="254"/>
      <c r="I12" s="254"/>
      <c r="J12" s="254"/>
      <c r="K12" s="254"/>
      <c r="L12" s="254"/>
      <c r="M12" s="254"/>
      <c r="N12" s="254"/>
      <c r="O12" s="254"/>
      <c r="P12" s="254"/>
      <c r="Q12" s="254"/>
    </row>
    <row r="13" customFormat="1" ht="22.8" customHeight="1" spans="1:17">
      <c r="A13" s="226" t="s">
        <v>231</v>
      </c>
      <c r="B13" s="226" t="s">
        <v>183</v>
      </c>
      <c r="C13" s="226"/>
      <c r="D13" s="227" t="s">
        <v>249</v>
      </c>
      <c r="E13" s="254">
        <v>39747.24</v>
      </c>
      <c r="F13" s="254">
        <v>39747.24</v>
      </c>
      <c r="G13" s="254"/>
      <c r="H13" s="254"/>
      <c r="I13" s="254"/>
      <c r="J13" s="254"/>
      <c r="K13" s="254"/>
      <c r="L13" s="254"/>
      <c r="M13" s="254"/>
      <c r="N13" s="254"/>
      <c r="O13" s="254"/>
      <c r="P13" s="254"/>
      <c r="Q13" s="254"/>
    </row>
    <row r="14" customFormat="1" ht="22.8" customHeight="1" spans="1:17">
      <c r="A14" s="226" t="s">
        <v>231</v>
      </c>
      <c r="B14" s="226" t="s">
        <v>192</v>
      </c>
      <c r="C14" s="226"/>
      <c r="D14" s="227" t="s">
        <v>251</v>
      </c>
      <c r="E14" s="254">
        <v>337851.54</v>
      </c>
      <c r="F14" s="254">
        <v>337851.54</v>
      </c>
      <c r="G14" s="254"/>
      <c r="H14" s="254"/>
      <c r="I14" s="254"/>
      <c r="J14" s="254"/>
      <c r="K14" s="254"/>
      <c r="L14" s="254"/>
      <c r="M14" s="254"/>
      <c r="N14" s="254"/>
      <c r="O14" s="254"/>
      <c r="P14" s="254"/>
      <c r="Q14" s="254"/>
    </row>
    <row r="15" customFormat="1" ht="22.8" customHeight="1" spans="1:17">
      <c r="A15" s="226" t="s">
        <v>231</v>
      </c>
      <c r="B15" s="226" t="s">
        <v>233</v>
      </c>
      <c r="C15" s="226"/>
      <c r="D15" s="227" t="s">
        <v>253</v>
      </c>
      <c r="E15" s="254">
        <v>476966.88</v>
      </c>
      <c r="F15" s="254">
        <v>476966.88</v>
      </c>
      <c r="G15" s="254"/>
      <c r="H15" s="254"/>
      <c r="I15" s="254"/>
      <c r="J15" s="254"/>
      <c r="K15" s="254"/>
      <c r="L15" s="254"/>
      <c r="M15" s="254"/>
      <c r="N15" s="254"/>
      <c r="O15" s="254"/>
      <c r="P15" s="254"/>
      <c r="Q15" s="254"/>
    </row>
    <row r="16" customFormat="1" ht="22.8" customHeight="1" spans="1:17">
      <c r="A16" s="226" t="s">
        <v>234</v>
      </c>
      <c r="B16" s="226" t="s">
        <v>183</v>
      </c>
      <c r="C16" s="226"/>
      <c r="D16" s="227" t="s">
        <v>254</v>
      </c>
      <c r="E16" s="254">
        <v>330000</v>
      </c>
      <c r="F16" s="254"/>
      <c r="G16" s="254">
        <v>280000</v>
      </c>
      <c r="H16" s="254"/>
      <c r="I16" s="254"/>
      <c r="J16" s="254"/>
      <c r="K16" s="254"/>
      <c r="L16" s="254"/>
      <c r="M16" s="254"/>
      <c r="N16" s="254">
        <v>50000</v>
      </c>
      <c r="O16" s="254"/>
      <c r="P16" s="254"/>
      <c r="Q16" s="254"/>
    </row>
    <row r="17" customFormat="1" ht="22.8" customHeight="1" spans="1:17">
      <c r="A17" s="226" t="s">
        <v>234</v>
      </c>
      <c r="B17" s="226" t="s">
        <v>183</v>
      </c>
      <c r="C17" s="226"/>
      <c r="D17" s="227" t="s">
        <v>245</v>
      </c>
      <c r="E17" s="254">
        <v>20000</v>
      </c>
      <c r="F17" s="254"/>
      <c r="G17" s="254">
        <v>20000</v>
      </c>
      <c r="H17" s="254"/>
      <c r="I17" s="254"/>
      <c r="J17" s="254"/>
      <c r="K17" s="254"/>
      <c r="L17" s="254"/>
      <c r="M17" s="254"/>
      <c r="N17" s="254"/>
      <c r="O17" s="254"/>
      <c r="P17" s="254"/>
      <c r="Q17" s="254"/>
    </row>
    <row r="18" customFormat="1" ht="22.8" customHeight="1" spans="1:17">
      <c r="A18" s="226" t="s">
        <v>234</v>
      </c>
      <c r="B18" s="226" t="s">
        <v>183</v>
      </c>
      <c r="C18" s="226"/>
      <c r="D18" s="227" t="s">
        <v>255</v>
      </c>
      <c r="E18" s="254">
        <v>950000</v>
      </c>
      <c r="F18" s="254"/>
      <c r="G18" s="254">
        <v>950000</v>
      </c>
      <c r="H18" s="254"/>
      <c r="I18" s="254"/>
      <c r="J18" s="254"/>
      <c r="K18" s="254"/>
      <c r="L18" s="254"/>
      <c r="M18" s="254"/>
      <c r="N18" s="254"/>
      <c r="O18" s="254"/>
      <c r="P18" s="254"/>
      <c r="Q18" s="254"/>
    </row>
    <row r="19" customFormat="1" ht="22.8" customHeight="1" spans="1:17">
      <c r="A19" s="226" t="s">
        <v>234</v>
      </c>
      <c r="B19" s="226" t="s">
        <v>183</v>
      </c>
      <c r="C19" s="226"/>
      <c r="D19" s="227" t="s">
        <v>256</v>
      </c>
      <c r="E19" s="254">
        <v>50000</v>
      </c>
      <c r="F19" s="254"/>
      <c r="G19" s="254">
        <v>50000</v>
      </c>
      <c r="H19" s="254"/>
      <c r="I19" s="254"/>
      <c r="J19" s="254"/>
      <c r="K19" s="254"/>
      <c r="L19" s="254"/>
      <c r="M19" s="254"/>
      <c r="N19" s="254"/>
      <c r="O19" s="254"/>
      <c r="P19" s="254"/>
      <c r="Q19" s="254"/>
    </row>
    <row r="20" customFormat="1" ht="22.8" customHeight="1" spans="1:17">
      <c r="A20" s="226" t="s">
        <v>234</v>
      </c>
      <c r="B20" s="226" t="s">
        <v>183</v>
      </c>
      <c r="C20" s="226"/>
      <c r="D20" s="227" t="s">
        <v>257</v>
      </c>
      <c r="E20" s="254">
        <v>250000</v>
      </c>
      <c r="F20" s="254"/>
      <c r="G20" s="254">
        <v>250000</v>
      </c>
      <c r="H20" s="254"/>
      <c r="I20" s="254"/>
      <c r="J20" s="254"/>
      <c r="K20" s="254"/>
      <c r="L20" s="254"/>
      <c r="M20" s="254"/>
      <c r="N20" s="254"/>
      <c r="O20" s="254"/>
      <c r="P20" s="254"/>
      <c r="Q20" s="254"/>
    </row>
    <row r="21" customFormat="1" ht="22.8" customHeight="1" spans="1:17">
      <c r="A21" s="226" t="s">
        <v>234</v>
      </c>
      <c r="B21" s="226" t="s">
        <v>183</v>
      </c>
      <c r="C21" s="226"/>
      <c r="D21" s="227" t="s">
        <v>258</v>
      </c>
      <c r="E21" s="254">
        <v>100000</v>
      </c>
      <c r="F21" s="254"/>
      <c r="G21" s="254">
        <v>100000</v>
      </c>
      <c r="H21" s="254"/>
      <c r="I21" s="254"/>
      <c r="J21" s="254"/>
      <c r="K21" s="254"/>
      <c r="L21" s="254"/>
      <c r="M21" s="254"/>
      <c r="N21" s="254"/>
      <c r="O21" s="254"/>
      <c r="P21" s="254"/>
      <c r="Q21" s="254"/>
    </row>
    <row r="22" customFormat="1" ht="22.8" customHeight="1" spans="1:17">
      <c r="A22" s="226" t="s">
        <v>234</v>
      </c>
      <c r="B22" s="226" t="s">
        <v>183</v>
      </c>
      <c r="C22" s="226"/>
      <c r="D22" s="227" t="s">
        <v>259</v>
      </c>
      <c r="E22" s="254">
        <v>80000</v>
      </c>
      <c r="F22" s="254"/>
      <c r="G22" s="254">
        <v>80000</v>
      </c>
      <c r="H22" s="254"/>
      <c r="I22" s="254"/>
      <c r="J22" s="254"/>
      <c r="K22" s="254"/>
      <c r="L22" s="254"/>
      <c r="M22" s="254"/>
      <c r="N22" s="254"/>
      <c r="O22" s="254"/>
      <c r="P22" s="254"/>
      <c r="Q22" s="254"/>
    </row>
  </sheetData>
  <mergeCells count="16">
    <mergeCell ref="A7:C7"/>
    <mergeCell ref="D4:D6"/>
    <mergeCell ref="E4:E6"/>
    <mergeCell ref="F4:F6"/>
    <mergeCell ref="G4:G6"/>
    <mergeCell ref="H4:H6"/>
    <mergeCell ref="I4:I6"/>
    <mergeCell ref="J4:J6"/>
    <mergeCell ref="K4:K6"/>
    <mergeCell ref="L4:L6"/>
    <mergeCell ref="M4:M6"/>
    <mergeCell ref="N4:N6"/>
    <mergeCell ref="O4:O6"/>
    <mergeCell ref="P4:P6"/>
    <mergeCell ref="Q4:Q6"/>
    <mergeCell ref="A4:C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
  <sheetViews>
    <sheetView zoomScale="85" zoomScaleNormal="85" workbookViewId="0">
      <selection activeCell="F28" sqref="F28"/>
    </sheetView>
  </sheetViews>
  <sheetFormatPr defaultColWidth="9" defaultRowHeight="13.5"/>
  <cols>
    <col min="1" max="1" width="3.55833333333333" style="95" customWidth="1"/>
    <col min="2" max="3" width="3" style="95" customWidth="1"/>
    <col min="4" max="4" width="7.33333333333333" style="95" customWidth="1"/>
    <col min="5" max="5" width="24.2166666666667" style="95" customWidth="1"/>
    <col min="6" max="9" width="11" style="95" customWidth="1"/>
    <col min="10" max="10" width="10.2166666666667" style="95" customWidth="1"/>
    <col min="11" max="11" width="11" style="95" customWidth="1"/>
    <col min="12" max="12" width="10.2166666666667" style="95" customWidth="1"/>
    <col min="13" max="13" width="13.6666666666667" style="95" customWidth="1"/>
    <col min="14" max="18" width="10.2166666666667" style="95" customWidth="1"/>
    <col min="19" max="19" width="10" style="95" customWidth="1"/>
    <col min="20" max="20" width="10.2166666666667" style="95" customWidth="1"/>
    <col min="21" max="23" width="10" style="95" customWidth="1"/>
    <col min="24" max="24" width="8.33333333333333" style="95" customWidth="1"/>
    <col min="25" max="16384" width="9" style="95"/>
  </cols>
  <sheetData>
    <row r="1" s="94" customFormat="1" ht="20.25" customHeight="1" spans="21:21">
      <c r="U1" s="94" t="s">
        <v>381</v>
      </c>
    </row>
    <row r="2" s="94" customFormat="1" ht="32.25" customHeight="1" spans="1:21">
      <c r="A2" s="209" t="s">
        <v>382</v>
      </c>
      <c r="B2" s="209"/>
      <c r="C2" s="209"/>
      <c r="D2" s="209"/>
      <c r="E2" s="209"/>
      <c r="F2" s="209"/>
      <c r="G2" s="209"/>
      <c r="H2" s="209"/>
      <c r="I2" s="209"/>
      <c r="J2" s="209"/>
      <c r="K2" s="209"/>
      <c r="L2" s="209"/>
      <c r="M2" s="209"/>
      <c r="N2" s="209"/>
      <c r="O2" s="209"/>
      <c r="P2" s="209"/>
      <c r="Q2" s="209"/>
      <c r="R2" s="209"/>
      <c r="S2" s="209"/>
      <c r="T2" s="209"/>
      <c r="U2" s="209"/>
    </row>
    <row r="3" s="94" customFormat="1" ht="11.25" customHeight="1"/>
    <row r="4" s="94" customFormat="1" ht="11.25" customHeight="1" spans="23:23">
      <c r="W4" s="94" t="s">
        <v>378</v>
      </c>
    </row>
    <row r="5" s="94" customFormat="1" ht="40.8" customHeight="1" spans="1:24">
      <c r="A5" s="210" t="s">
        <v>379</v>
      </c>
      <c r="B5" s="210"/>
      <c r="C5" s="211"/>
      <c r="D5" s="192" t="s">
        <v>214</v>
      </c>
      <c r="E5" s="212" t="s">
        <v>380</v>
      </c>
      <c r="F5" s="212" t="s">
        <v>277</v>
      </c>
      <c r="G5" s="213" t="s">
        <v>168</v>
      </c>
      <c r="H5" s="214"/>
      <c r="I5" s="214"/>
      <c r="J5" s="229"/>
      <c r="K5" s="213" t="s">
        <v>169</v>
      </c>
      <c r="L5" s="214"/>
      <c r="M5" s="214"/>
      <c r="N5" s="214"/>
      <c r="O5" s="214"/>
      <c r="P5" s="214"/>
      <c r="Q5" s="214"/>
      <c r="R5" s="214"/>
      <c r="S5" s="214"/>
      <c r="T5" s="229"/>
      <c r="U5" s="212" t="s">
        <v>383</v>
      </c>
      <c r="V5" s="212" t="s">
        <v>171</v>
      </c>
      <c r="W5" s="212" t="s">
        <v>172</v>
      </c>
      <c r="X5" s="231" t="s">
        <v>384</v>
      </c>
    </row>
    <row r="6" s="94" customFormat="1" ht="54.75" customHeight="1" spans="1:24">
      <c r="A6" s="192" t="s">
        <v>173</v>
      </c>
      <c r="B6" s="215" t="s">
        <v>174</v>
      </c>
      <c r="C6" s="192" t="s">
        <v>175</v>
      </c>
      <c r="D6" s="192"/>
      <c r="E6" s="216"/>
      <c r="F6" s="217"/>
      <c r="G6" s="218" t="s">
        <v>144</v>
      </c>
      <c r="H6" s="219" t="s">
        <v>237</v>
      </c>
      <c r="I6" s="219" t="s">
        <v>238</v>
      </c>
      <c r="J6" s="219" t="s">
        <v>225</v>
      </c>
      <c r="K6" s="218" t="s">
        <v>144</v>
      </c>
      <c r="L6" s="230" t="s">
        <v>275</v>
      </c>
      <c r="M6" s="230" t="s">
        <v>225</v>
      </c>
      <c r="N6" s="230" t="s">
        <v>227</v>
      </c>
      <c r="O6" s="230" t="s">
        <v>385</v>
      </c>
      <c r="P6" s="230" t="s">
        <v>243</v>
      </c>
      <c r="Q6" s="230" t="s">
        <v>386</v>
      </c>
      <c r="R6" s="230" t="s">
        <v>223</v>
      </c>
      <c r="S6" s="230" t="s">
        <v>226</v>
      </c>
      <c r="T6" s="232" t="s">
        <v>230</v>
      </c>
      <c r="U6" s="217"/>
      <c r="V6" s="217"/>
      <c r="W6" s="217"/>
      <c r="X6" s="216"/>
    </row>
    <row r="7" s="94" customFormat="1" ht="24" customHeight="1" spans="1:24">
      <c r="A7" s="103">
        <v>118</v>
      </c>
      <c r="B7" s="103"/>
      <c r="C7" s="103"/>
      <c r="D7" s="103"/>
      <c r="E7" s="104" t="s">
        <v>4</v>
      </c>
      <c r="F7" s="104"/>
      <c r="G7" s="218">
        <v>1</v>
      </c>
      <c r="H7" s="218">
        <v>2</v>
      </c>
      <c r="I7" s="218">
        <v>3</v>
      </c>
      <c r="J7" s="218">
        <v>4</v>
      </c>
      <c r="K7" s="218">
        <v>5</v>
      </c>
      <c r="L7" s="218">
        <v>6</v>
      </c>
      <c r="M7" s="218">
        <v>7</v>
      </c>
      <c r="N7" s="218">
        <v>8</v>
      </c>
      <c r="O7" s="218">
        <v>9</v>
      </c>
      <c r="P7" s="218">
        <v>10</v>
      </c>
      <c r="Q7" s="218">
        <v>11</v>
      </c>
      <c r="R7" s="218">
        <v>12</v>
      </c>
      <c r="S7" s="218">
        <v>13</v>
      </c>
      <c r="T7" s="218">
        <v>14</v>
      </c>
      <c r="U7" s="218">
        <v>15</v>
      </c>
      <c r="V7" s="218">
        <v>16</v>
      </c>
      <c r="W7" s="218">
        <v>17</v>
      </c>
      <c r="X7" s="218">
        <v>18</v>
      </c>
    </row>
    <row r="8" customFormat="1" ht="16.8" customHeight="1" spans="1:24">
      <c r="A8" s="191"/>
      <c r="B8" s="220"/>
      <c r="C8" s="191"/>
      <c r="D8" s="191"/>
      <c r="E8" s="191" t="s">
        <v>144</v>
      </c>
      <c r="F8" s="193">
        <v>9556752.94</v>
      </c>
      <c r="G8" s="193">
        <v>7776752.94</v>
      </c>
      <c r="H8" s="193">
        <v>6309270.94</v>
      </c>
      <c r="I8" s="193">
        <v>1452362</v>
      </c>
      <c r="J8" s="193">
        <v>15120</v>
      </c>
      <c r="K8" s="193">
        <v>1780000</v>
      </c>
      <c r="L8" s="193">
        <v>1730000</v>
      </c>
      <c r="M8" s="193">
        <v>50000</v>
      </c>
      <c r="N8" s="193"/>
      <c r="O8" s="193"/>
      <c r="P8" s="193"/>
      <c r="Q8" s="193"/>
      <c r="R8" s="193"/>
      <c r="S8" s="233"/>
      <c r="T8" s="234"/>
      <c r="U8" s="235"/>
      <c r="V8" s="235"/>
      <c r="W8" s="235"/>
      <c r="X8" s="235"/>
    </row>
    <row r="9" customFormat="1" ht="16.8" customHeight="1" spans="1:24">
      <c r="A9" s="191"/>
      <c r="B9" s="220"/>
      <c r="C9" s="191"/>
      <c r="D9" s="194" t="s">
        <v>161</v>
      </c>
      <c r="E9" s="194" t="s">
        <v>4</v>
      </c>
      <c r="F9" s="221">
        <v>9556752.94</v>
      </c>
      <c r="G9" s="193">
        <v>7776752.94</v>
      </c>
      <c r="H9" s="193">
        <v>6309270.94</v>
      </c>
      <c r="I9" s="193">
        <v>1452362</v>
      </c>
      <c r="J9" s="193">
        <v>15120</v>
      </c>
      <c r="K9" s="193">
        <v>1780000</v>
      </c>
      <c r="L9" s="193">
        <v>1730000</v>
      </c>
      <c r="M9" s="193">
        <v>50000</v>
      </c>
      <c r="N9" s="193"/>
      <c r="O9" s="193"/>
      <c r="P9" s="193"/>
      <c r="Q9" s="193"/>
      <c r="R9" s="193"/>
      <c r="S9" s="233"/>
      <c r="T9" s="234"/>
      <c r="U9" s="235"/>
      <c r="V9" s="235"/>
      <c r="W9" s="235"/>
      <c r="X9" s="235"/>
    </row>
    <row r="10" customFormat="1" ht="16.8" customHeight="1" spans="1:24">
      <c r="A10" s="222"/>
      <c r="B10" s="223"/>
      <c r="C10" s="222"/>
      <c r="D10" s="224">
        <v>701001</v>
      </c>
      <c r="E10" s="224" t="s">
        <v>4</v>
      </c>
      <c r="F10" s="221">
        <v>9556752.94</v>
      </c>
      <c r="G10" s="193">
        <v>7776752.94</v>
      </c>
      <c r="H10" s="193">
        <v>6309270.94</v>
      </c>
      <c r="I10" s="193">
        <v>1452362</v>
      </c>
      <c r="J10" s="193">
        <v>15120</v>
      </c>
      <c r="K10" s="193">
        <v>1780000</v>
      </c>
      <c r="L10" s="193">
        <v>1730000</v>
      </c>
      <c r="M10" s="193">
        <v>50000</v>
      </c>
      <c r="N10" s="193"/>
      <c r="O10" s="193"/>
      <c r="P10" s="193"/>
      <c r="Q10" s="193"/>
      <c r="R10" s="193"/>
      <c r="S10" s="233"/>
      <c r="T10" s="234"/>
      <c r="U10" s="235"/>
      <c r="V10" s="235"/>
      <c r="W10" s="235"/>
      <c r="X10" s="235"/>
    </row>
    <row r="11" customFormat="1" ht="16.8" customHeight="1" spans="1:24">
      <c r="A11" s="225">
        <v>301</v>
      </c>
      <c r="B11" s="226" t="s">
        <v>188</v>
      </c>
      <c r="C11" s="225"/>
      <c r="D11" s="195">
        <v>701001</v>
      </c>
      <c r="E11" s="227" t="s">
        <v>245</v>
      </c>
      <c r="F11" s="228">
        <v>5968253.52</v>
      </c>
      <c r="G11" s="196">
        <v>5968253.52</v>
      </c>
      <c r="H11" s="196">
        <v>4500771.52</v>
      </c>
      <c r="I11" s="196">
        <v>1452362</v>
      </c>
      <c r="J11" s="196">
        <v>15120</v>
      </c>
      <c r="K11" s="196"/>
      <c r="L11" s="196"/>
      <c r="M11" s="196"/>
      <c r="N11" s="196"/>
      <c r="O11" s="196"/>
      <c r="P11" s="196"/>
      <c r="Q11" s="196"/>
      <c r="R11" s="196"/>
      <c r="S11" s="236"/>
      <c r="T11" s="237"/>
      <c r="U11" s="235"/>
      <c r="V11" s="235"/>
      <c r="W11" s="235"/>
      <c r="X11" s="235"/>
    </row>
    <row r="12" customFormat="1" ht="16.8" customHeight="1" spans="1:24">
      <c r="A12" s="225">
        <v>301</v>
      </c>
      <c r="B12" s="226" t="s">
        <v>200</v>
      </c>
      <c r="C12" s="225"/>
      <c r="D12" s="195">
        <v>701001</v>
      </c>
      <c r="E12" s="227" t="s">
        <v>246</v>
      </c>
      <c r="F12" s="228">
        <v>635955.84</v>
      </c>
      <c r="G12" s="196">
        <v>635955.84</v>
      </c>
      <c r="H12" s="196">
        <v>635955.84</v>
      </c>
      <c r="I12" s="196"/>
      <c r="J12" s="196"/>
      <c r="K12" s="196"/>
      <c r="L12" s="196"/>
      <c r="M12" s="196"/>
      <c r="N12" s="196"/>
      <c r="O12" s="196"/>
      <c r="P12" s="196"/>
      <c r="Q12" s="196"/>
      <c r="R12" s="196"/>
      <c r="S12" s="236"/>
      <c r="T12" s="237"/>
      <c r="U12" s="235"/>
      <c r="V12" s="235"/>
      <c r="W12" s="235"/>
      <c r="X12" s="235"/>
    </row>
    <row r="13" customFormat="1" ht="16.8" customHeight="1" spans="1:24">
      <c r="A13" s="225">
        <v>301</v>
      </c>
      <c r="B13" s="226" t="s">
        <v>203</v>
      </c>
      <c r="C13" s="225"/>
      <c r="D13" s="195">
        <v>701001</v>
      </c>
      <c r="E13" s="227" t="s">
        <v>247</v>
      </c>
      <c r="F13" s="228">
        <v>317977.92</v>
      </c>
      <c r="G13" s="196">
        <v>317977.92</v>
      </c>
      <c r="H13" s="196">
        <v>317977.92</v>
      </c>
      <c r="I13" s="196"/>
      <c r="J13" s="196"/>
      <c r="K13" s="196"/>
      <c r="L13" s="196"/>
      <c r="M13" s="196"/>
      <c r="N13" s="196"/>
      <c r="O13" s="196"/>
      <c r="P13" s="196"/>
      <c r="Q13" s="196"/>
      <c r="R13" s="196"/>
      <c r="S13" s="236"/>
      <c r="T13" s="237"/>
      <c r="U13" s="235"/>
      <c r="V13" s="235"/>
      <c r="W13" s="235"/>
      <c r="X13" s="235"/>
    </row>
    <row r="14" customFormat="1" ht="16.8" customHeight="1" spans="1:24">
      <c r="A14" s="225">
        <v>301</v>
      </c>
      <c r="B14" s="226" t="s">
        <v>248</v>
      </c>
      <c r="C14" s="225"/>
      <c r="D14" s="195">
        <v>701001</v>
      </c>
      <c r="E14" s="227" t="s">
        <v>249</v>
      </c>
      <c r="F14" s="228">
        <v>39747.24</v>
      </c>
      <c r="G14" s="196">
        <v>39747.24</v>
      </c>
      <c r="H14" s="196">
        <v>39747.24</v>
      </c>
      <c r="I14" s="196"/>
      <c r="J14" s="196"/>
      <c r="K14" s="196"/>
      <c r="L14" s="196"/>
      <c r="M14" s="196"/>
      <c r="N14" s="196"/>
      <c r="O14" s="196"/>
      <c r="P14" s="196"/>
      <c r="Q14" s="196"/>
      <c r="R14" s="196"/>
      <c r="S14" s="236"/>
      <c r="T14" s="237"/>
      <c r="U14" s="235"/>
      <c r="V14" s="235"/>
      <c r="W14" s="235"/>
      <c r="X14" s="235"/>
    </row>
    <row r="15" customFormat="1" ht="16.8" customHeight="1" spans="1:24">
      <c r="A15" s="225">
        <v>301</v>
      </c>
      <c r="B15" s="226" t="s">
        <v>250</v>
      </c>
      <c r="C15" s="225"/>
      <c r="D15" s="195">
        <v>701001</v>
      </c>
      <c r="E15" s="227" t="s">
        <v>251</v>
      </c>
      <c r="F15" s="228">
        <v>337851.54</v>
      </c>
      <c r="G15" s="196">
        <v>337851.54</v>
      </c>
      <c r="H15" s="196">
        <v>337851.54</v>
      </c>
      <c r="I15" s="196"/>
      <c r="J15" s="196"/>
      <c r="K15" s="196"/>
      <c r="L15" s="196"/>
      <c r="M15" s="196"/>
      <c r="N15" s="196"/>
      <c r="O15" s="196"/>
      <c r="P15" s="196"/>
      <c r="Q15" s="196"/>
      <c r="R15" s="196"/>
      <c r="S15" s="236"/>
      <c r="T15" s="237"/>
      <c r="U15" s="235"/>
      <c r="V15" s="235"/>
      <c r="W15" s="235"/>
      <c r="X15" s="235"/>
    </row>
    <row r="16" customFormat="1" ht="16.8" customHeight="1" spans="1:24">
      <c r="A16" s="225">
        <v>301</v>
      </c>
      <c r="B16" s="226" t="s">
        <v>252</v>
      </c>
      <c r="C16" s="225"/>
      <c r="D16" s="195">
        <v>701001</v>
      </c>
      <c r="E16" s="227" t="s">
        <v>253</v>
      </c>
      <c r="F16" s="228">
        <v>476966.88</v>
      </c>
      <c r="G16" s="196">
        <v>476966.88</v>
      </c>
      <c r="H16" s="196">
        <v>476966.88</v>
      </c>
      <c r="I16" s="196"/>
      <c r="J16" s="196"/>
      <c r="K16" s="196"/>
      <c r="L16" s="196"/>
      <c r="M16" s="196"/>
      <c r="N16" s="196"/>
      <c r="O16" s="196"/>
      <c r="P16" s="196"/>
      <c r="Q16" s="196"/>
      <c r="R16" s="196"/>
      <c r="S16" s="236"/>
      <c r="T16" s="237"/>
      <c r="U16" s="235"/>
      <c r="V16" s="235"/>
      <c r="W16" s="235"/>
      <c r="X16" s="235"/>
    </row>
    <row r="17" customFormat="1" ht="16.8" customHeight="1" spans="1:24">
      <c r="A17" s="225">
        <v>302</v>
      </c>
      <c r="B17" s="226" t="s">
        <v>183</v>
      </c>
      <c r="C17" s="225"/>
      <c r="D17" s="195">
        <v>701001</v>
      </c>
      <c r="E17" s="227" t="s">
        <v>254</v>
      </c>
      <c r="F17" s="228">
        <v>330000</v>
      </c>
      <c r="G17" s="196"/>
      <c r="H17" s="196"/>
      <c r="I17" s="196"/>
      <c r="J17" s="196"/>
      <c r="K17" s="196">
        <v>330000</v>
      </c>
      <c r="L17" s="196">
        <v>280000</v>
      </c>
      <c r="M17" s="196">
        <v>50000</v>
      </c>
      <c r="N17" s="196"/>
      <c r="O17" s="196"/>
      <c r="P17" s="196"/>
      <c r="Q17" s="196"/>
      <c r="R17" s="196"/>
      <c r="S17" s="236"/>
      <c r="T17" s="237"/>
      <c r="U17" s="235"/>
      <c r="V17" s="235"/>
      <c r="W17" s="235"/>
      <c r="X17" s="235"/>
    </row>
    <row r="18" customFormat="1" ht="16.8" customHeight="1" spans="1:24">
      <c r="A18" s="225">
        <v>302</v>
      </c>
      <c r="B18" s="226" t="s">
        <v>183</v>
      </c>
      <c r="C18" s="225"/>
      <c r="D18" s="195">
        <v>701001</v>
      </c>
      <c r="E18" s="227" t="s">
        <v>245</v>
      </c>
      <c r="F18" s="228">
        <v>20000</v>
      </c>
      <c r="G18" s="196"/>
      <c r="H18" s="196"/>
      <c r="I18" s="196"/>
      <c r="J18" s="196"/>
      <c r="K18" s="196">
        <v>20000</v>
      </c>
      <c r="L18" s="196">
        <v>20000</v>
      </c>
      <c r="M18" s="196"/>
      <c r="N18" s="196"/>
      <c r="O18" s="196"/>
      <c r="P18" s="196"/>
      <c r="Q18" s="196"/>
      <c r="R18" s="196"/>
      <c r="S18" s="236"/>
      <c r="T18" s="237"/>
      <c r="U18" s="235"/>
      <c r="V18" s="235"/>
      <c r="W18" s="235"/>
      <c r="X18" s="235"/>
    </row>
    <row r="19" customFormat="1" ht="16.8" customHeight="1" spans="1:24">
      <c r="A19" s="225">
        <v>302</v>
      </c>
      <c r="B19" s="226" t="s">
        <v>183</v>
      </c>
      <c r="C19" s="225"/>
      <c r="D19" s="195">
        <v>701001</v>
      </c>
      <c r="E19" s="227" t="s">
        <v>255</v>
      </c>
      <c r="F19" s="228">
        <v>950000</v>
      </c>
      <c r="G19" s="196"/>
      <c r="H19" s="196"/>
      <c r="I19" s="196"/>
      <c r="J19" s="196"/>
      <c r="K19" s="196">
        <v>950000</v>
      </c>
      <c r="L19" s="196">
        <v>950000</v>
      </c>
      <c r="M19" s="196"/>
      <c r="N19" s="196"/>
      <c r="O19" s="196"/>
      <c r="P19" s="196"/>
      <c r="Q19" s="196"/>
      <c r="R19" s="196"/>
      <c r="S19" s="236"/>
      <c r="T19" s="237"/>
      <c r="U19" s="235"/>
      <c r="V19" s="235"/>
      <c r="W19" s="235"/>
      <c r="X19" s="235"/>
    </row>
    <row r="20" customFormat="1" ht="16.8" customHeight="1" spans="1:24">
      <c r="A20" s="225">
        <v>302</v>
      </c>
      <c r="B20" s="226" t="s">
        <v>183</v>
      </c>
      <c r="C20" s="225"/>
      <c r="D20" s="195">
        <v>701001</v>
      </c>
      <c r="E20" s="227" t="s">
        <v>256</v>
      </c>
      <c r="F20" s="228">
        <v>50000</v>
      </c>
      <c r="G20" s="196"/>
      <c r="H20" s="196"/>
      <c r="I20" s="196"/>
      <c r="J20" s="196"/>
      <c r="K20" s="196">
        <v>50000</v>
      </c>
      <c r="L20" s="196">
        <v>50000</v>
      </c>
      <c r="M20" s="196"/>
      <c r="N20" s="196"/>
      <c r="O20" s="196"/>
      <c r="P20" s="196"/>
      <c r="Q20" s="196"/>
      <c r="R20" s="196"/>
      <c r="S20" s="236"/>
      <c r="T20" s="237"/>
      <c r="U20" s="235"/>
      <c r="V20" s="235"/>
      <c r="W20" s="235"/>
      <c r="X20" s="235"/>
    </row>
    <row r="21" customFormat="1" ht="16.8" customHeight="1" spans="1:24">
      <c r="A21" s="225">
        <v>302</v>
      </c>
      <c r="B21" s="226" t="s">
        <v>183</v>
      </c>
      <c r="C21" s="225"/>
      <c r="D21" s="195">
        <v>701001</v>
      </c>
      <c r="E21" s="227" t="s">
        <v>257</v>
      </c>
      <c r="F21" s="228">
        <v>250000</v>
      </c>
      <c r="G21" s="196"/>
      <c r="H21" s="196"/>
      <c r="I21" s="196"/>
      <c r="J21" s="196"/>
      <c r="K21" s="196">
        <v>250000</v>
      </c>
      <c r="L21" s="196">
        <v>250000</v>
      </c>
      <c r="M21" s="196"/>
      <c r="N21" s="196"/>
      <c r="O21" s="196"/>
      <c r="P21" s="196"/>
      <c r="Q21" s="196"/>
      <c r="R21" s="196"/>
      <c r="S21" s="236"/>
      <c r="T21" s="237"/>
      <c r="U21" s="235"/>
      <c r="V21" s="235"/>
      <c r="W21" s="235"/>
      <c r="X21" s="235"/>
    </row>
    <row r="22" customFormat="1" ht="16.8" customHeight="1" spans="1:24">
      <c r="A22" s="225">
        <v>302</v>
      </c>
      <c r="B22" s="226" t="s">
        <v>183</v>
      </c>
      <c r="C22" s="225"/>
      <c r="D22" s="195">
        <v>701001</v>
      </c>
      <c r="E22" s="227" t="s">
        <v>258</v>
      </c>
      <c r="F22" s="228">
        <v>100000</v>
      </c>
      <c r="G22" s="196"/>
      <c r="H22" s="196"/>
      <c r="I22" s="196"/>
      <c r="J22" s="196"/>
      <c r="K22" s="196">
        <v>100000</v>
      </c>
      <c r="L22" s="196">
        <v>100000</v>
      </c>
      <c r="M22" s="196"/>
      <c r="N22" s="196"/>
      <c r="O22" s="196"/>
      <c r="P22" s="196"/>
      <c r="Q22" s="196"/>
      <c r="R22" s="196"/>
      <c r="S22" s="236"/>
      <c r="T22" s="237"/>
      <c r="U22" s="235"/>
      <c r="V22" s="235"/>
      <c r="W22" s="235"/>
      <c r="X22" s="235"/>
    </row>
    <row r="23" customFormat="1" ht="16.8" customHeight="1" spans="1:24">
      <c r="A23" s="225">
        <v>302</v>
      </c>
      <c r="B23" s="226" t="s">
        <v>183</v>
      </c>
      <c r="C23" s="225"/>
      <c r="D23" s="195">
        <v>701001</v>
      </c>
      <c r="E23" s="227" t="s">
        <v>259</v>
      </c>
      <c r="F23" s="228">
        <v>80000</v>
      </c>
      <c r="G23" s="196"/>
      <c r="H23" s="196"/>
      <c r="I23" s="196"/>
      <c r="J23" s="196"/>
      <c r="K23" s="196">
        <v>80000</v>
      </c>
      <c r="L23" s="196">
        <v>80000</v>
      </c>
      <c r="M23" s="196"/>
      <c r="N23" s="196"/>
      <c r="O23" s="196"/>
      <c r="P23" s="196"/>
      <c r="Q23" s="196"/>
      <c r="R23" s="196"/>
      <c r="S23" s="236"/>
      <c r="T23" s="237"/>
      <c r="U23" s="235"/>
      <c r="V23" s="235"/>
      <c r="W23" s="235"/>
      <c r="X23" s="235"/>
    </row>
  </sheetData>
  <mergeCells count="11">
    <mergeCell ref="A2:U2"/>
    <mergeCell ref="A5:C5"/>
    <mergeCell ref="G5:J5"/>
    <mergeCell ref="K5:T5"/>
    <mergeCell ref="D5:D6"/>
    <mergeCell ref="E5:E6"/>
    <mergeCell ref="F5:F6"/>
    <mergeCell ref="U5:U6"/>
    <mergeCell ref="V5:V6"/>
    <mergeCell ref="W5:W6"/>
    <mergeCell ref="X5:X6"/>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24" sqref="E24"/>
    </sheetView>
  </sheetViews>
  <sheetFormatPr defaultColWidth="10" defaultRowHeight="13.5" outlineLevelCol="7"/>
  <cols>
    <col min="1" max="1" width="10.775" style="95" customWidth="1"/>
    <col min="2" max="2" width="22.775" style="95" customWidth="1"/>
    <col min="3" max="3" width="19.2166666666667" style="95" customWidth="1"/>
    <col min="4" max="4" width="16.775" style="95" customWidth="1"/>
    <col min="5" max="6" width="16.3333333333333" style="95" customWidth="1"/>
    <col min="7" max="8" width="17.6666666666667" style="95" customWidth="1"/>
    <col min="9" max="9" width="9.775" style="95" customWidth="1"/>
    <col min="10" max="16384" width="10" style="95"/>
  </cols>
  <sheetData>
    <row r="1" ht="16.35" customHeight="1" spans="1:8">
      <c r="A1" s="166"/>
      <c r="H1" s="165" t="s">
        <v>387</v>
      </c>
    </row>
    <row r="2" ht="38.85" customHeight="1" spans="1:8">
      <c r="A2" s="172" t="s">
        <v>25</v>
      </c>
      <c r="B2" s="172"/>
      <c r="C2" s="172"/>
      <c r="D2" s="172"/>
      <c r="E2" s="172"/>
      <c r="F2" s="172"/>
      <c r="G2" s="172"/>
      <c r="H2" s="172"/>
    </row>
    <row r="3" ht="24.15" customHeight="1" spans="1:8">
      <c r="A3" s="199"/>
      <c r="B3" s="199"/>
      <c r="C3" s="199"/>
      <c r="D3" s="199"/>
      <c r="E3" s="199"/>
      <c r="F3" s="199"/>
      <c r="G3" s="199"/>
      <c r="H3" s="200" t="s">
        <v>40</v>
      </c>
    </row>
    <row r="4" ht="20.7" customHeight="1" spans="1:8">
      <c r="A4" s="162" t="s">
        <v>166</v>
      </c>
      <c r="B4" s="162" t="s">
        <v>167</v>
      </c>
      <c r="C4" s="162" t="s">
        <v>144</v>
      </c>
      <c r="D4" s="162" t="s">
        <v>375</v>
      </c>
      <c r="E4" s="162"/>
      <c r="F4" s="162"/>
      <c r="G4" s="162"/>
      <c r="H4" s="162" t="s">
        <v>169</v>
      </c>
    </row>
    <row r="5" ht="18.9" customHeight="1" spans="1:8">
      <c r="A5" s="162"/>
      <c r="B5" s="162"/>
      <c r="C5" s="162"/>
      <c r="D5" s="162" t="s">
        <v>146</v>
      </c>
      <c r="E5" s="162" t="s">
        <v>273</v>
      </c>
      <c r="F5" s="162"/>
      <c r="G5" s="162" t="s">
        <v>274</v>
      </c>
      <c r="H5" s="162"/>
    </row>
    <row r="6" ht="24.15" customHeight="1" spans="1:8">
      <c r="A6" s="162"/>
      <c r="B6" s="162"/>
      <c r="C6" s="162"/>
      <c r="D6" s="162"/>
      <c r="E6" s="162" t="s">
        <v>237</v>
      </c>
      <c r="F6" s="162" t="s">
        <v>225</v>
      </c>
      <c r="G6" s="162"/>
      <c r="H6" s="162"/>
    </row>
    <row r="7" ht="22.95" customHeight="1" spans="1:8">
      <c r="A7" s="201"/>
      <c r="B7" s="202" t="s">
        <v>144</v>
      </c>
      <c r="C7" s="203">
        <v>0</v>
      </c>
      <c r="D7" s="203"/>
      <c r="E7" s="203"/>
      <c r="F7" s="203"/>
      <c r="G7" s="203"/>
      <c r="H7" s="203"/>
    </row>
    <row r="8" ht="22.95" customHeight="1" spans="1:8">
      <c r="A8" s="204"/>
      <c r="B8" s="204"/>
      <c r="C8" s="203"/>
      <c r="D8" s="203"/>
      <c r="E8" s="203"/>
      <c r="F8" s="203"/>
      <c r="G8" s="203"/>
      <c r="H8" s="203"/>
    </row>
    <row r="9" ht="22.95" customHeight="1" spans="1:8">
      <c r="A9" s="205"/>
      <c r="B9" s="205"/>
      <c r="C9" s="203"/>
      <c r="D9" s="203"/>
      <c r="E9" s="203"/>
      <c r="F9" s="203"/>
      <c r="G9" s="203"/>
      <c r="H9" s="203"/>
    </row>
    <row r="10" ht="22.95" customHeight="1" spans="1:8">
      <c r="A10" s="205"/>
      <c r="B10" s="205"/>
      <c r="C10" s="203"/>
      <c r="D10" s="203"/>
      <c r="E10" s="203"/>
      <c r="F10" s="203"/>
      <c r="G10" s="203"/>
      <c r="H10" s="203"/>
    </row>
    <row r="11" ht="22.95" customHeight="1" spans="1:8">
      <c r="A11" s="205"/>
      <c r="B11" s="205"/>
      <c r="C11" s="203"/>
      <c r="D11" s="203"/>
      <c r="E11" s="203"/>
      <c r="F11" s="203"/>
      <c r="G11" s="203"/>
      <c r="H11" s="203"/>
    </row>
    <row r="12" ht="22.95" customHeight="1" spans="1:8">
      <c r="A12" s="206"/>
      <c r="B12" s="206"/>
      <c r="C12" s="207"/>
      <c r="D12" s="207"/>
      <c r="E12" s="208"/>
      <c r="F12" s="208"/>
      <c r="G12" s="208"/>
      <c r="H12" s="20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workbookViewId="0">
      <selection activeCell="K23" sqref="K23"/>
    </sheetView>
  </sheetViews>
  <sheetFormatPr defaultColWidth="10" defaultRowHeight="13.5"/>
  <cols>
    <col min="1" max="1" width="7.55833333333333" style="95" customWidth="1"/>
    <col min="2" max="2" width="23.2166666666667" style="95" customWidth="1"/>
    <col min="3" max="5" width="10.775" style="95" customWidth="1"/>
    <col min="6" max="9" width="7.55833333333333" style="95" customWidth="1"/>
    <col min="10" max="10" width="9.10833333333333" style="95" customWidth="1"/>
    <col min="11" max="11" width="14.1083333333333" style="95" customWidth="1"/>
    <col min="12" max="12" width="17.5583333333333" style="95" customWidth="1"/>
    <col min="13" max="13" width="14.1083333333333" style="95" customWidth="1"/>
    <col min="14" max="14" width="10.775" style="95" customWidth="1"/>
    <col min="15" max="18" width="9.775" style="95" customWidth="1"/>
    <col min="19" max="16384" width="10" style="95"/>
  </cols>
  <sheetData>
    <row r="1" ht="16.35" customHeight="1" spans="1:14">
      <c r="A1" s="166"/>
      <c r="M1" s="165" t="s">
        <v>388</v>
      </c>
      <c r="N1" s="165"/>
    </row>
    <row r="2" ht="21.75" spans="1:14">
      <c r="A2" s="188" t="s">
        <v>29</v>
      </c>
      <c r="B2" s="188"/>
      <c r="C2" s="188"/>
      <c r="D2" s="188"/>
      <c r="E2" s="188"/>
      <c r="F2" s="188"/>
      <c r="G2" s="188"/>
      <c r="H2" s="188"/>
      <c r="I2" s="188"/>
      <c r="J2" s="188"/>
      <c r="K2" s="188"/>
      <c r="L2" s="188"/>
      <c r="M2" s="188"/>
      <c r="N2" s="188"/>
    </row>
    <row r="3" spans="1:14">
      <c r="A3" s="189" t="s">
        <v>39</v>
      </c>
      <c r="B3" s="189"/>
      <c r="C3" s="189"/>
      <c r="D3" s="189"/>
      <c r="E3" s="189"/>
      <c r="F3" s="189"/>
      <c r="G3" s="189"/>
      <c r="H3" s="189"/>
      <c r="I3" s="189"/>
      <c r="J3" s="189"/>
      <c r="K3" s="189"/>
      <c r="L3" s="189"/>
      <c r="M3" s="197" t="s">
        <v>40</v>
      </c>
      <c r="N3" s="197"/>
    </row>
    <row r="4" spans="1:14">
      <c r="A4" s="190" t="s">
        <v>214</v>
      </c>
      <c r="B4" s="190" t="s">
        <v>389</v>
      </c>
      <c r="C4" s="190" t="s">
        <v>390</v>
      </c>
      <c r="D4" s="190"/>
      <c r="E4" s="190"/>
      <c r="F4" s="190"/>
      <c r="G4" s="190"/>
      <c r="H4" s="190"/>
      <c r="I4" s="190"/>
      <c r="J4" s="190"/>
      <c r="K4" s="190"/>
      <c r="L4" s="190"/>
      <c r="M4" s="190" t="s">
        <v>391</v>
      </c>
      <c r="N4" s="190"/>
    </row>
    <row r="5" spans="1:14">
      <c r="A5" s="190"/>
      <c r="B5" s="190"/>
      <c r="C5" s="190" t="s">
        <v>392</v>
      </c>
      <c r="D5" s="190" t="s">
        <v>147</v>
      </c>
      <c r="E5" s="190"/>
      <c r="F5" s="190"/>
      <c r="G5" s="190"/>
      <c r="H5" s="190"/>
      <c r="I5" s="190"/>
      <c r="J5" s="190" t="s">
        <v>393</v>
      </c>
      <c r="K5" s="190" t="s">
        <v>149</v>
      </c>
      <c r="L5" s="190" t="s">
        <v>150</v>
      </c>
      <c r="M5" s="190" t="s">
        <v>394</v>
      </c>
      <c r="N5" s="190" t="s">
        <v>395</v>
      </c>
    </row>
    <row r="6" ht="42" spans="1:14">
      <c r="A6" s="190"/>
      <c r="B6" s="190"/>
      <c r="C6" s="190"/>
      <c r="D6" s="190" t="s">
        <v>396</v>
      </c>
      <c r="E6" s="190" t="s">
        <v>397</v>
      </c>
      <c r="F6" s="190" t="s">
        <v>398</v>
      </c>
      <c r="G6" s="190" t="s">
        <v>399</v>
      </c>
      <c r="H6" s="190" t="s">
        <v>400</v>
      </c>
      <c r="I6" s="190" t="s">
        <v>401</v>
      </c>
      <c r="J6" s="190"/>
      <c r="K6" s="190"/>
      <c r="L6" s="190"/>
      <c r="M6" s="190"/>
      <c r="N6" s="190"/>
    </row>
    <row r="7" spans="1:14">
      <c r="A7" s="191"/>
      <c r="B7" s="192" t="s">
        <v>144</v>
      </c>
      <c r="C7" s="193">
        <v>1780000</v>
      </c>
      <c r="D7" s="193">
        <v>1780000</v>
      </c>
      <c r="E7" s="193">
        <v>1780000</v>
      </c>
      <c r="F7" s="193"/>
      <c r="G7" s="193"/>
      <c r="H7" s="193"/>
      <c r="I7" s="193"/>
      <c r="J7" s="193"/>
      <c r="K7" s="193"/>
      <c r="L7" s="193"/>
      <c r="M7" s="193">
        <v>1780000</v>
      </c>
      <c r="N7" s="191"/>
    </row>
    <row r="8" spans="1:14">
      <c r="A8" s="194" t="s">
        <v>161</v>
      </c>
      <c r="B8" s="194" t="s">
        <v>4</v>
      </c>
      <c r="C8" s="193">
        <v>1780000</v>
      </c>
      <c r="D8" s="193">
        <v>1780000</v>
      </c>
      <c r="E8" s="193">
        <v>1780000</v>
      </c>
      <c r="F8" s="193"/>
      <c r="G8" s="193"/>
      <c r="H8" s="193"/>
      <c r="I8" s="193"/>
      <c r="J8" s="193"/>
      <c r="K8" s="193"/>
      <c r="L8" s="193"/>
      <c r="M8" s="193">
        <v>1780000</v>
      </c>
      <c r="N8" s="191"/>
    </row>
    <row r="9" spans="1:14">
      <c r="A9" s="195" t="s">
        <v>402</v>
      </c>
      <c r="B9" s="195" t="s">
        <v>403</v>
      </c>
      <c r="C9" s="196">
        <v>50000</v>
      </c>
      <c r="D9" s="196">
        <v>50000</v>
      </c>
      <c r="E9" s="196">
        <v>50000</v>
      </c>
      <c r="F9" s="196"/>
      <c r="G9" s="196"/>
      <c r="H9" s="196"/>
      <c r="I9" s="196"/>
      <c r="J9" s="196"/>
      <c r="K9" s="196"/>
      <c r="L9" s="196"/>
      <c r="M9" s="196">
        <v>50000</v>
      </c>
      <c r="N9" s="198"/>
    </row>
    <row r="10" spans="1:14">
      <c r="A10" s="195" t="s">
        <v>402</v>
      </c>
      <c r="B10" s="195" t="s">
        <v>404</v>
      </c>
      <c r="C10" s="196">
        <v>80000</v>
      </c>
      <c r="D10" s="196">
        <v>80000</v>
      </c>
      <c r="E10" s="196">
        <v>80000</v>
      </c>
      <c r="F10" s="196"/>
      <c r="G10" s="196"/>
      <c r="H10" s="196"/>
      <c r="I10" s="196"/>
      <c r="J10" s="196"/>
      <c r="K10" s="196"/>
      <c r="L10" s="196"/>
      <c r="M10" s="196">
        <v>80000</v>
      </c>
      <c r="N10" s="198"/>
    </row>
    <row r="11" spans="1:14">
      <c r="A11" s="195" t="s">
        <v>402</v>
      </c>
      <c r="B11" s="195" t="s">
        <v>405</v>
      </c>
      <c r="C11" s="196">
        <v>20000</v>
      </c>
      <c r="D11" s="196">
        <v>20000</v>
      </c>
      <c r="E11" s="196">
        <v>20000</v>
      </c>
      <c r="F11" s="196"/>
      <c r="G11" s="196"/>
      <c r="H11" s="196"/>
      <c r="I11" s="196"/>
      <c r="J11" s="196"/>
      <c r="K11" s="196"/>
      <c r="L11" s="196"/>
      <c r="M11" s="196">
        <v>20000</v>
      </c>
      <c r="N11" s="198"/>
    </row>
    <row r="12" spans="1:14">
      <c r="A12" s="195" t="s">
        <v>402</v>
      </c>
      <c r="B12" s="195" t="s">
        <v>406</v>
      </c>
      <c r="C12" s="196">
        <v>150000</v>
      </c>
      <c r="D12" s="196">
        <v>150000</v>
      </c>
      <c r="E12" s="196">
        <v>150000</v>
      </c>
      <c r="F12" s="196"/>
      <c r="G12" s="196"/>
      <c r="H12" s="196"/>
      <c r="I12" s="196"/>
      <c r="J12" s="196"/>
      <c r="K12" s="196"/>
      <c r="L12" s="196"/>
      <c r="M12" s="196">
        <v>150000</v>
      </c>
      <c r="N12" s="198"/>
    </row>
    <row r="13" spans="1:14">
      <c r="A13" s="195" t="s">
        <v>402</v>
      </c>
      <c r="B13" s="195" t="s">
        <v>407</v>
      </c>
      <c r="C13" s="196">
        <v>50000</v>
      </c>
      <c r="D13" s="196">
        <v>50000</v>
      </c>
      <c r="E13" s="196">
        <v>50000</v>
      </c>
      <c r="F13" s="196"/>
      <c r="G13" s="196"/>
      <c r="H13" s="196"/>
      <c r="I13" s="196"/>
      <c r="J13" s="196"/>
      <c r="K13" s="196"/>
      <c r="L13" s="196"/>
      <c r="M13" s="196">
        <v>50000</v>
      </c>
      <c r="N13" s="198"/>
    </row>
    <row r="14" spans="1:14">
      <c r="A14" s="195" t="s">
        <v>402</v>
      </c>
      <c r="B14" s="195" t="s">
        <v>408</v>
      </c>
      <c r="C14" s="196">
        <v>250000</v>
      </c>
      <c r="D14" s="196">
        <v>250000</v>
      </c>
      <c r="E14" s="196">
        <v>250000</v>
      </c>
      <c r="F14" s="196"/>
      <c r="G14" s="196"/>
      <c r="H14" s="196"/>
      <c r="I14" s="196"/>
      <c r="J14" s="196"/>
      <c r="K14" s="196"/>
      <c r="L14" s="196"/>
      <c r="M14" s="196">
        <v>250000</v>
      </c>
      <c r="N14" s="198"/>
    </row>
    <row r="15" spans="1:14">
      <c r="A15" s="195" t="s">
        <v>402</v>
      </c>
      <c r="B15" s="195" t="s">
        <v>409</v>
      </c>
      <c r="C15" s="196">
        <v>100000</v>
      </c>
      <c r="D15" s="196">
        <v>100000</v>
      </c>
      <c r="E15" s="196">
        <v>100000</v>
      </c>
      <c r="F15" s="196"/>
      <c r="G15" s="196"/>
      <c r="H15" s="196"/>
      <c r="I15" s="196"/>
      <c r="J15" s="196"/>
      <c r="K15" s="196"/>
      <c r="L15" s="196"/>
      <c r="M15" s="196">
        <v>100000</v>
      </c>
      <c r="N15" s="198"/>
    </row>
    <row r="16" spans="1:14">
      <c r="A16" s="195" t="s">
        <v>402</v>
      </c>
      <c r="B16" s="195" t="s">
        <v>410</v>
      </c>
      <c r="C16" s="196">
        <v>200000</v>
      </c>
      <c r="D16" s="196">
        <v>200000</v>
      </c>
      <c r="E16" s="196">
        <v>200000</v>
      </c>
      <c r="F16" s="196"/>
      <c r="G16" s="196"/>
      <c r="H16" s="196"/>
      <c r="I16" s="196"/>
      <c r="J16" s="196"/>
      <c r="K16" s="196"/>
      <c r="L16" s="196"/>
      <c r="M16" s="196">
        <v>200000</v>
      </c>
      <c r="N16" s="198"/>
    </row>
    <row r="17" spans="1:14">
      <c r="A17" s="195" t="s">
        <v>402</v>
      </c>
      <c r="B17" s="195" t="s">
        <v>411</v>
      </c>
      <c r="C17" s="196">
        <v>800000</v>
      </c>
      <c r="D17" s="196">
        <v>800000</v>
      </c>
      <c r="E17" s="196">
        <v>800000</v>
      </c>
      <c r="F17" s="196"/>
      <c r="G17" s="196"/>
      <c r="H17" s="196"/>
      <c r="I17" s="196"/>
      <c r="J17" s="196"/>
      <c r="K17" s="196"/>
      <c r="L17" s="196"/>
      <c r="M17" s="196">
        <v>800000</v>
      </c>
      <c r="N17" s="198"/>
    </row>
    <row r="18" spans="1:14">
      <c r="A18" s="195" t="s">
        <v>402</v>
      </c>
      <c r="B18" s="195" t="s">
        <v>412</v>
      </c>
      <c r="C18" s="196">
        <v>80000</v>
      </c>
      <c r="D18" s="196">
        <v>80000</v>
      </c>
      <c r="E18" s="196">
        <v>80000</v>
      </c>
      <c r="F18" s="196"/>
      <c r="G18" s="196"/>
      <c r="H18" s="196"/>
      <c r="I18" s="196"/>
      <c r="J18" s="196"/>
      <c r="K18" s="196"/>
      <c r="L18" s="196"/>
      <c r="M18" s="196">
        <v>80000</v>
      </c>
      <c r="N18" s="198"/>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740157480315" right="0.078740157480315" top="0.078740157480315" bottom="0.078740157480315" header="0" footer="0"/>
  <pageSetup paperSize="9" scale="92"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selection activeCell="R8" sqref="R8"/>
    </sheetView>
  </sheetViews>
  <sheetFormatPr defaultColWidth="9" defaultRowHeight="13.5"/>
  <cols>
    <col min="1" max="2" width="9" style="95"/>
    <col min="3" max="4" width="9.44166666666667" style="95" customWidth="1"/>
    <col min="5" max="6" width="10.5583333333333" style="95" customWidth="1"/>
    <col min="7" max="11" width="9" style="95"/>
    <col min="12" max="12" width="10.5583333333333" style="95" customWidth="1"/>
    <col min="13" max="17" width="9" style="95"/>
    <col min="18" max="19" width="10.5583333333333" style="95" customWidth="1"/>
    <col min="20" max="16384" width="9" style="95"/>
  </cols>
  <sheetData>
    <row r="1" spans="1:21">
      <c r="A1" s="146"/>
      <c r="B1" s="146"/>
      <c r="C1" s="146"/>
      <c r="D1" s="146"/>
      <c r="E1" s="146"/>
      <c r="F1" s="146"/>
      <c r="G1" s="146"/>
      <c r="H1" s="146"/>
      <c r="I1" s="146"/>
      <c r="J1" s="146"/>
      <c r="K1" s="146"/>
      <c r="L1" s="146"/>
      <c r="M1" s="146"/>
      <c r="N1" s="146"/>
      <c r="O1" s="146"/>
      <c r="P1" s="146"/>
      <c r="Q1" s="146"/>
      <c r="R1" s="146"/>
      <c r="S1" s="146"/>
      <c r="T1" s="146"/>
      <c r="U1" s="177" t="s">
        <v>413</v>
      </c>
    </row>
    <row r="2" ht="18.75" spans="1:21">
      <c r="A2" s="176" t="s">
        <v>30</v>
      </c>
      <c r="B2" s="176"/>
      <c r="C2" s="176"/>
      <c r="D2" s="176"/>
      <c r="E2" s="176"/>
      <c r="F2" s="176"/>
      <c r="G2" s="176"/>
      <c r="H2" s="176"/>
      <c r="I2" s="176"/>
      <c r="J2" s="176"/>
      <c r="K2" s="176"/>
      <c r="L2" s="176"/>
      <c r="M2" s="176"/>
      <c r="N2" s="176"/>
      <c r="O2" s="176"/>
      <c r="P2" s="176"/>
      <c r="Q2" s="176"/>
      <c r="R2" s="176"/>
      <c r="S2" s="176"/>
      <c r="T2" s="176"/>
      <c r="U2" s="176"/>
    </row>
    <row r="3" spans="1:21">
      <c r="A3" s="177"/>
      <c r="B3" s="177"/>
      <c r="C3" s="177"/>
      <c r="D3" s="177"/>
      <c r="E3" s="177"/>
      <c r="F3" s="177"/>
      <c r="G3" s="177"/>
      <c r="H3" s="177"/>
      <c r="I3" s="177"/>
      <c r="J3" s="177"/>
      <c r="K3" s="177"/>
      <c r="L3" s="177"/>
      <c r="M3" s="177"/>
      <c r="N3" s="177"/>
      <c r="O3" s="177"/>
      <c r="P3" s="177"/>
      <c r="Q3" s="177"/>
      <c r="R3" s="177"/>
      <c r="S3" s="146"/>
      <c r="T3" s="146"/>
      <c r="U3" s="187" t="s">
        <v>378</v>
      </c>
    </row>
    <row r="4" spans="1:21">
      <c r="A4" s="98" t="s">
        <v>360</v>
      </c>
      <c r="B4" s="98" t="s">
        <v>414</v>
      </c>
      <c r="C4" s="98" t="s">
        <v>415</v>
      </c>
      <c r="D4" s="178" t="s">
        <v>416</v>
      </c>
      <c r="E4" s="98" t="s">
        <v>417</v>
      </c>
      <c r="F4" s="98"/>
      <c r="G4" s="98"/>
      <c r="H4" s="98"/>
      <c r="I4" s="178" t="s">
        <v>418</v>
      </c>
      <c r="J4" s="183"/>
      <c r="K4" s="183"/>
      <c r="L4" s="183"/>
      <c r="M4" s="183"/>
      <c r="N4" s="183"/>
      <c r="O4" s="184"/>
      <c r="P4" s="98" t="s">
        <v>419</v>
      </c>
      <c r="Q4" s="98"/>
      <c r="R4" s="98" t="s">
        <v>420</v>
      </c>
      <c r="S4" s="98"/>
      <c r="T4" s="98"/>
      <c r="U4" s="98"/>
    </row>
    <row r="5" spans="1:21">
      <c r="A5" s="98"/>
      <c r="B5" s="98"/>
      <c r="C5" s="98"/>
      <c r="D5" s="98"/>
      <c r="E5" s="100" t="s">
        <v>146</v>
      </c>
      <c r="F5" s="98" t="s">
        <v>421</v>
      </c>
      <c r="G5" s="98" t="s">
        <v>422</v>
      </c>
      <c r="H5" s="98" t="s">
        <v>423</v>
      </c>
      <c r="I5" s="185" t="s">
        <v>424</v>
      </c>
      <c r="J5" s="185" t="s">
        <v>425</v>
      </c>
      <c r="K5" s="185" t="s">
        <v>393</v>
      </c>
      <c r="L5" s="185" t="s">
        <v>426</v>
      </c>
      <c r="M5" s="185" t="s">
        <v>427</v>
      </c>
      <c r="N5" s="185" t="s">
        <v>156</v>
      </c>
      <c r="O5" s="185" t="s">
        <v>146</v>
      </c>
      <c r="P5" s="98" t="s">
        <v>428</v>
      </c>
      <c r="Q5" s="98" t="s">
        <v>429</v>
      </c>
      <c r="R5" s="98" t="s">
        <v>144</v>
      </c>
      <c r="S5" s="98" t="s">
        <v>430</v>
      </c>
      <c r="T5" s="185" t="s">
        <v>393</v>
      </c>
      <c r="U5" s="133" t="s">
        <v>431</v>
      </c>
    </row>
    <row r="6" spans="1:21">
      <c r="A6" s="98"/>
      <c r="B6" s="98"/>
      <c r="C6" s="98"/>
      <c r="D6" s="98"/>
      <c r="E6" s="100"/>
      <c r="F6" s="98"/>
      <c r="G6" s="98"/>
      <c r="H6" s="98"/>
      <c r="I6" s="186"/>
      <c r="J6" s="186"/>
      <c r="K6" s="186"/>
      <c r="L6" s="186"/>
      <c r="M6" s="186"/>
      <c r="N6" s="186"/>
      <c r="O6" s="186"/>
      <c r="P6" s="98"/>
      <c r="Q6" s="98"/>
      <c r="R6" s="98"/>
      <c r="S6" s="98"/>
      <c r="T6" s="186"/>
      <c r="U6" s="133"/>
    </row>
    <row r="7" s="175" customFormat="1" ht="24" spans="1:21">
      <c r="A7" s="179" t="s">
        <v>4</v>
      </c>
      <c r="B7" s="179" t="s">
        <v>432</v>
      </c>
      <c r="C7" s="180">
        <v>1030000</v>
      </c>
      <c r="D7" s="180">
        <v>1000000</v>
      </c>
      <c r="E7" s="181">
        <v>1000000</v>
      </c>
      <c r="F7" s="181">
        <v>1000000</v>
      </c>
      <c r="G7" s="181"/>
      <c r="H7" s="181"/>
      <c r="I7" s="181"/>
      <c r="J7" s="181"/>
      <c r="K7" s="181"/>
      <c r="L7" s="181">
        <v>1000000</v>
      </c>
      <c r="M7" s="181"/>
      <c r="N7" s="181"/>
      <c r="O7" s="181"/>
      <c r="P7" s="179" t="s">
        <v>433</v>
      </c>
      <c r="Q7" s="181">
        <v>300000</v>
      </c>
      <c r="R7" s="181">
        <v>1000000</v>
      </c>
      <c r="S7" s="181">
        <v>1000000</v>
      </c>
      <c r="T7" s="181"/>
      <c r="U7" s="181"/>
    </row>
    <row r="8" s="175" customFormat="1" spans="1:21">
      <c r="A8" s="182"/>
      <c r="B8" s="182"/>
      <c r="C8" s="180"/>
      <c r="D8" s="180"/>
      <c r="E8" s="181"/>
      <c r="F8" s="181"/>
      <c r="G8" s="181"/>
      <c r="H8" s="181"/>
      <c r="I8" s="181"/>
      <c r="J8" s="181"/>
      <c r="K8" s="181"/>
      <c r="L8" s="181"/>
      <c r="M8" s="181"/>
      <c r="N8" s="181"/>
      <c r="O8" s="181"/>
      <c r="P8" s="179"/>
      <c r="Q8" s="181"/>
      <c r="R8" s="181"/>
      <c r="S8" s="181"/>
      <c r="T8" s="181"/>
      <c r="U8" s="181"/>
    </row>
    <row r="9" s="175" customFormat="1" spans="1:21">
      <c r="A9" s="182"/>
      <c r="B9" s="182"/>
      <c r="C9" s="180"/>
      <c r="D9" s="180"/>
      <c r="E9" s="181"/>
      <c r="F9" s="181"/>
      <c r="G9" s="181"/>
      <c r="H9" s="181"/>
      <c r="I9" s="181"/>
      <c r="J9" s="181"/>
      <c r="K9" s="181"/>
      <c r="L9" s="181"/>
      <c r="M9" s="181"/>
      <c r="N9" s="181"/>
      <c r="O9" s="181"/>
      <c r="P9" s="179"/>
      <c r="Q9" s="181"/>
      <c r="R9" s="181"/>
      <c r="S9" s="181"/>
      <c r="T9" s="181"/>
      <c r="U9" s="181"/>
    </row>
    <row r="10" s="175" customFormat="1" spans="1:21">
      <c r="A10" s="182"/>
      <c r="B10" s="182"/>
      <c r="C10" s="180"/>
      <c r="D10" s="180"/>
      <c r="E10" s="181"/>
      <c r="F10" s="181"/>
      <c r="G10" s="181"/>
      <c r="H10" s="181"/>
      <c r="I10" s="181"/>
      <c r="J10" s="181"/>
      <c r="K10" s="181"/>
      <c r="L10" s="181"/>
      <c r="M10" s="181"/>
      <c r="N10" s="181"/>
      <c r="O10" s="181"/>
      <c r="P10" s="179"/>
      <c r="Q10" s="181"/>
      <c r="R10" s="181"/>
      <c r="S10" s="181"/>
      <c r="T10" s="181"/>
      <c r="U10" s="181"/>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A2" sqref="A2:P2"/>
    </sheetView>
  </sheetViews>
  <sheetFormatPr defaultColWidth="9" defaultRowHeight="13.5" outlineLevelRow="6"/>
  <cols>
    <col min="1" max="16384" width="9" style="95"/>
  </cols>
  <sheetData>
    <row r="1" s="94" customFormat="1" ht="23.25" customHeight="1" spans="1:18">
      <c r="A1" s="116"/>
      <c r="B1" s="116"/>
      <c r="C1" s="116"/>
      <c r="D1" s="116"/>
      <c r="E1" s="116"/>
      <c r="F1" s="116"/>
      <c r="G1" s="116"/>
      <c r="H1" s="116"/>
      <c r="I1" s="116"/>
      <c r="J1" s="116"/>
      <c r="K1" s="116"/>
      <c r="L1" s="116"/>
      <c r="M1" s="116"/>
      <c r="N1" s="116"/>
      <c r="P1" s="165" t="s">
        <v>434</v>
      </c>
      <c r="Q1" s="123"/>
      <c r="R1" s="123"/>
    </row>
    <row r="2" s="94" customFormat="1" ht="23.25" customHeight="1" spans="1:18">
      <c r="A2" s="172" t="s">
        <v>435</v>
      </c>
      <c r="B2" s="172"/>
      <c r="C2" s="172"/>
      <c r="D2" s="172"/>
      <c r="E2" s="172"/>
      <c r="F2" s="172"/>
      <c r="G2" s="172"/>
      <c r="H2" s="172"/>
      <c r="I2" s="172"/>
      <c r="J2" s="172"/>
      <c r="K2" s="172"/>
      <c r="L2" s="172"/>
      <c r="M2" s="172"/>
      <c r="N2" s="172"/>
      <c r="O2" s="172"/>
      <c r="P2" s="172"/>
      <c r="Q2" s="123"/>
      <c r="R2" s="123"/>
    </row>
    <row r="3" s="94" customFormat="1" ht="23.25" customHeight="1" spans="1:18">
      <c r="A3" s="173"/>
      <c r="B3" s="118"/>
      <c r="C3" s="118"/>
      <c r="D3" s="118"/>
      <c r="E3" s="118"/>
      <c r="F3" s="118"/>
      <c r="G3" s="118"/>
      <c r="H3" s="118"/>
      <c r="I3" s="116"/>
      <c r="J3" s="116"/>
      <c r="K3" s="116"/>
      <c r="L3" s="116"/>
      <c r="M3" s="116"/>
      <c r="N3" s="116"/>
      <c r="P3" s="167" t="s">
        <v>378</v>
      </c>
      <c r="Q3" s="123"/>
      <c r="R3" s="123"/>
    </row>
    <row r="4" s="94" customFormat="1" ht="25.5" customHeight="1" spans="1:18">
      <c r="A4" s="119" t="s">
        <v>165</v>
      </c>
      <c r="B4" s="156" t="s">
        <v>214</v>
      </c>
      <c r="C4" s="156" t="s">
        <v>436</v>
      </c>
      <c r="D4" s="156" t="s">
        <v>236</v>
      </c>
      <c r="E4" s="156" t="s">
        <v>217</v>
      </c>
      <c r="F4" s="156" t="s">
        <v>218</v>
      </c>
      <c r="G4" s="156" t="s">
        <v>219</v>
      </c>
      <c r="H4" s="156" t="s">
        <v>220</v>
      </c>
      <c r="I4" s="156" t="s">
        <v>221</v>
      </c>
      <c r="J4" s="156" t="s">
        <v>222</v>
      </c>
      <c r="K4" s="156" t="s">
        <v>223</v>
      </c>
      <c r="L4" s="156" t="s">
        <v>224</v>
      </c>
      <c r="M4" s="156" t="s">
        <v>225</v>
      </c>
      <c r="N4" s="156" t="s">
        <v>226</v>
      </c>
      <c r="O4" s="156" t="s">
        <v>227</v>
      </c>
      <c r="P4" s="156" t="s">
        <v>230</v>
      </c>
      <c r="Q4" s="125"/>
      <c r="R4" s="125"/>
    </row>
    <row r="5" s="94" customFormat="1" ht="14.25" customHeight="1" spans="1:18">
      <c r="A5" s="119"/>
      <c r="B5" s="174"/>
      <c r="C5" s="174"/>
      <c r="D5" s="174"/>
      <c r="E5" s="174"/>
      <c r="F5" s="174"/>
      <c r="G5" s="174"/>
      <c r="H5" s="174"/>
      <c r="I5" s="174"/>
      <c r="J5" s="174"/>
      <c r="K5" s="174"/>
      <c r="L5" s="174"/>
      <c r="M5" s="174"/>
      <c r="N5" s="174"/>
      <c r="O5" s="174"/>
      <c r="P5" s="174"/>
      <c r="Q5" s="125"/>
      <c r="R5" s="125"/>
    </row>
    <row r="6" s="94" customFormat="1" ht="14.25" customHeight="1" spans="1:18">
      <c r="A6" s="119"/>
      <c r="B6" s="161"/>
      <c r="C6" s="161"/>
      <c r="D6" s="161"/>
      <c r="E6" s="161"/>
      <c r="F6" s="161"/>
      <c r="G6" s="161"/>
      <c r="H6" s="161"/>
      <c r="I6" s="161"/>
      <c r="J6" s="161"/>
      <c r="K6" s="161"/>
      <c r="L6" s="161"/>
      <c r="M6" s="161"/>
      <c r="N6" s="161"/>
      <c r="O6" s="161"/>
      <c r="P6" s="161"/>
      <c r="Q6" s="125"/>
      <c r="R6" s="125"/>
    </row>
    <row r="7" s="94" customFormat="1" ht="23.25" customHeight="1" spans="1:18">
      <c r="A7" s="119"/>
      <c r="B7" s="162"/>
      <c r="C7" s="162"/>
      <c r="D7" s="162"/>
      <c r="E7" s="162"/>
      <c r="F7" s="162"/>
      <c r="G7" s="162"/>
      <c r="H7" s="162"/>
      <c r="I7" s="162"/>
      <c r="J7" s="162"/>
      <c r="K7" s="162"/>
      <c r="L7" s="162"/>
      <c r="M7" s="162"/>
      <c r="N7" s="162"/>
      <c r="O7" s="162"/>
      <c r="P7" s="162"/>
      <c r="Q7" s="123"/>
      <c r="R7" s="123"/>
    </row>
  </sheetData>
  <mergeCells count="17">
    <mergeCell ref="A2:P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G24" sqref="G24"/>
    </sheetView>
  </sheetViews>
  <sheetFormatPr defaultColWidth="9" defaultRowHeight="13.5"/>
  <cols>
    <col min="1" max="1" width="27.2166666666667" style="95" customWidth="1"/>
    <col min="2" max="2" width="19.3333333333333" style="95" customWidth="1"/>
    <col min="3" max="16384" width="9" style="95"/>
  </cols>
  <sheetData>
    <row r="1" spans="1:21">
      <c r="A1" s="94"/>
      <c r="B1" s="94"/>
      <c r="C1" s="94"/>
      <c r="D1" s="94"/>
      <c r="E1" s="94"/>
      <c r="F1" s="94"/>
      <c r="G1" s="94"/>
      <c r="H1" s="94"/>
      <c r="I1" s="94"/>
      <c r="J1" s="94"/>
      <c r="K1" s="94"/>
      <c r="L1" s="94"/>
      <c r="M1" s="94"/>
      <c r="N1" s="94"/>
      <c r="O1" s="94"/>
      <c r="P1" s="94"/>
      <c r="Q1" s="94"/>
      <c r="R1" s="94"/>
      <c r="S1" s="94"/>
      <c r="T1" s="165" t="s">
        <v>437</v>
      </c>
      <c r="U1" s="166"/>
    </row>
    <row r="2" ht="21.75" spans="1:20">
      <c r="A2" s="154" t="s">
        <v>438</v>
      </c>
      <c r="B2" s="154"/>
      <c r="C2" s="154"/>
      <c r="D2" s="154"/>
      <c r="E2" s="154"/>
      <c r="F2" s="154"/>
      <c r="G2" s="154"/>
      <c r="H2" s="154"/>
      <c r="I2" s="154"/>
      <c r="J2" s="154"/>
      <c r="K2" s="154"/>
      <c r="L2" s="154"/>
      <c r="M2" s="154"/>
      <c r="N2" s="154"/>
      <c r="O2" s="154"/>
      <c r="P2" s="154"/>
      <c r="Q2" s="154"/>
      <c r="R2" s="154"/>
      <c r="S2" s="154"/>
      <c r="T2" s="154"/>
    </row>
    <row r="3" spans="1:20">
      <c r="A3" s="94"/>
      <c r="B3" s="94"/>
      <c r="C3" s="94"/>
      <c r="D3" s="94"/>
      <c r="E3" s="94"/>
      <c r="F3" s="94"/>
      <c r="G3" s="94"/>
      <c r="H3" s="94"/>
      <c r="I3" s="94"/>
      <c r="J3" s="94"/>
      <c r="K3" s="94"/>
      <c r="L3" s="94"/>
      <c r="M3" s="94"/>
      <c r="N3" s="94"/>
      <c r="O3" s="94"/>
      <c r="P3" s="94"/>
      <c r="Q3" s="94"/>
      <c r="R3" s="94"/>
      <c r="S3" s="94"/>
      <c r="T3" s="94"/>
    </row>
    <row r="4" spans="1:20">
      <c r="A4" s="94"/>
      <c r="B4" s="94"/>
      <c r="C4" s="94"/>
      <c r="D4" s="94"/>
      <c r="E4" s="94"/>
      <c r="F4" s="94"/>
      <c r="G4" s="94"/>
      <c r="H4" s="94"/>
      <c r="I4" s="94"/>
      <c r="J4" s="94"/>
      <c r="K4" s="94"/>
      <c r="L4" s="94"/>
      <c r="M4" s="94"/>
      <c r="N4" s="94"/>
      <c r="O4" s="94"/>
      <c r="P4" s="94"/>
      <c r="Q4" s="94"/>
      <c r="R4" s="94"/>
      <c r="S4" s="94"/>
      <c r="T4" s="167" t="s">
        <v>378</v>
      </c>
    </row>
    <row r="5" spans="1:20">
      <c r="A5" s="155" t="s">
        <v>379</v>
      </c>
      <c r="B5" s="156" t="s">
        <v>380</v>
      </c>
      <c r="C5" s="157" t="s">
        <v>168</v>
      </c>
      <c r="D5" s="158"/>
      <c r="E5" s="158"/>
      <c r="F5" s="158"/>
      <c r="G5" s="159" t="s">
        <v>169</v>
      </c>
      <c r="H5" s="159"/>
      <c r="I5" s="159"/>
      <c r="J5" s="159"/>
      <c r="K5" s="159"/>
      <c r="L5" s="159"/>
      <c r="M5" s="159"/>
      <c r="N5" s="159"/>
      <c r="O5" s="159"/>
      <c r="P5" s="163"/>
      <c r="Q5" s="155" t="s">
        <v>383</v>
      </c>
      <c r="R5" s="168" t="s">
        <v>171</v>
      </c>
      <c r="S5" s="169" t="s">
        <v>172</v>
      </c>
      <c r="T5" s="169" t="s">
        <v>384</v>
      </c>
    </row>
    <row r="6" ht="21" spans="1:20">
      <c r="A6" s="160"/>
      <c r="B6" s="161"/>
      <c r="C6" s="162" t="s">
        <v>144</v>
      </c>
      <c r="D6" s="162" t="s">
        <v>237</v>
      </c>
      <c r="E6" s="162" t="s">
        <v>238</v>
      </c>
      <c r="F6" s="162" t="s">
        <v>225</v>
      </c>
      <c r="G6" s="161" t="s">
        <v>144</v>
      </c>
      <c r="H6" s="161" t="s">
        <v>275</v>
      </c>
      <c r="I6" s="161" t="s">
        <v>225</v>
      </c>
      <c r="J6" s="161" t="s">
        <v>227</v>
      </c>
      <c r="K6" s="161" t="s">
        <v>385</v>
      </c>
      <c r="L6" s="161" t="s">
        <v>243</v>
      </c>
      <c r="M6" s="161" t="s">
        <v>386</v>
      </c>
      <c r="N6" s="161" t="s">
        <v>223</v>
      </c>
      <c r="O6" s="161" t="s">
        <v>226</v>
      </c>
      <c r="P6" s="164" t="s">
        <v>230</v>
      </c>
      <c r="Q6" s="160"/>
      <c r="R6" s="170"/>
      <c r="S6" s="171"/>
      <c r="T6" s="171"/>
    </row>
    <row r="7" ht="33" customHeight="1" spans="1:20">
      <c r="A7" s="156"/>
      <c r="B7" s="156" t="s">
        <v>144</v>
      </c>
      <c r="C7" s="156">
        <v>1</v>
      </c>
      <c r="D7" s="156">
        <v>2</v>
      </c>
      <c r="E7" s="156">
        <v>3</v>
      </c>
      <c r="F7" s="156">
        <v>4</v>
      </c>
      <c r="G7" s="156">
        <v>5</v>
      </c>
      <c r="H7" s="156">
        <v>6</v>
      </c>
      <c r="I7" s="156">
        <v>7</v>
      </c>
      <c r="J7" s="156">
        <v>8</v>
      </c>
      <c r="K7" s="156">
        <v>9</v>
      </c>
      <c r="L7" s="156">
        <v>10</v>
      </c>
      <c r="M7" s="156">
        <v>11</v>
      </c>
      <c r="N7" s="156">
        <v>12</v>
      </c>
      <c r="O7" s="156">
        <v>13</v>
      </c>
      <c r="P7" s="156">
        <v>14</v>
      </c>
      <c r="Q7" s="156">
        <v>15</v>
      </c>
      <c r="R7" s="168">
        <v>16</v>
      </c>
      <c r="S7" s="169">
        <v>17</v>
      </c>
      <c r="T7" s="169">
        <v>18</v>
      </c>
    </row>
    <row r="8" ht="33" customHeight="1" spans="1:20">
      <c r="A8" s="103">
        <v>118</v>
      </c>
      <c r="B8" s="104" t="s">
        <v>439</v>
      </c>
      <c r="C8" s="159"/>
      <c r="D8" s="159"/>
      <c r="E8" s="159"/>
      <c r="F8" s="159"/>
      <c r="G8" s="159"/>
      <c r="H8" s="159"/>
      <c r="I8" s="159"/>
      <c r="J8" s="159"/>
      <c r="K8" s="159"/>
      <c r="L8" s="159"/>
      <c r="M8" s="159"/>
      <c r="N8" s="159"/>
      <c r="O8" s="159"/>
      <c r="P8" s="159"/>
      <c r="Q8" s="159"/>
      <c r="R8" s="159"/>
      <c r="S8" s="159"/>
      <c r="T8" s="159"/>
    </row>
    <row r="9" ht="33" customHeight="1" spans="1:20">
      <c r="A9" s="103" t="s">
        <v>440</v>
      </c>
      <c r="B9" s="106"/>
      <c r="C9" s="105"/>
      <c r="D9" s="105"/>
      <c r="E9" s="105"/>
      <c r="F9" s="105"/>
      <c r="G9" s="105"/>
      <c r="H9" s="105"/>
      <c r="I9" s="105"/>
      <c r="J9" s="105"/>
      <c r="K9" s="105"/>
      <c r="L9" s="105"/>
      <c r="M9" s="105"/>
      <c r="N9" s="105"/>
      <c r="O9" s="105"/>
      <c r="P9" s="105"/>
      <c r="Q9" s="105"/>
      <c r="R9" s="105"/>
      <c r="S9" s="105"/>
      <c r="T9" s="105"/>
    </row>
    <row r="10" ht="33" customHeight="1" spans="1:20">
      <c r="A10" s="103" t="s">
        <v>441</v>
      </c>
      <c r="B10" s="107"/>
      <c r="C10" s="105"/>
      <c r="D10" s="105"/>
      <c r="E10" s="105"/>
      <c r="F10" s="105"/>
      <c r="G10" s="105"/>
      <c r="H10" s="105"/>
      <c r="I10" s="105"/>
      <c r="J10" s="105"/>
      <c r="K10" s="105"/>
      <c r="L10" s="105"/>
      <c r="M10" s="105"/>
      <c r="N10" s="105"/>
      <c r="O10" s="105"/>
      <c r="P10" s="105"/>
      <c r="Q10" s="105"/>
      <c r="R10" s="105"/>
      <c r="S10" s="105"/>
      <c r="T10" s="105"/>
    </row>
    <row r="11" ht="33" customHeight="1" spans="1:20">
      <c r="A11" s="103" t="s">
        <v>442</v>
      </c>
      <c r="B11" s="105"/>
      <c r="C11" s="105"/>
      <c r="D11" s="105"/>
      <c r="E11" s="105"/>
      <c r="F11" s="105"/>
      <c r="G11" s="105"/>
      <c r="H11" s="105"/>
      <c r="I11" s="105"/>
      <c r="J11" s="105"/>
      <c r="K11" s="105"/>
      <c r="L11" s="105"/>
      <c r="M11" s="105"/>
      <c r="N11" s="105"/>
      <c r="O11" s="105"/>
      <c r="P11" s="105"/>
      <c r="Q11" s="105"/>
      <c r="R11" s="105"/>
      <c r="S11" s="105"/>
      <c r="T11" s="105"/>
    </row>
    <row r="12" ht="33" customHeight="1" spans="1:20">
      <c r="A12" s="103" t="s">
        <v>443</v>
      </c>
      <c r="B12" s="105"/>
      <c r="C12" s="105"/>
      <c r="D12" s="105"/>
      <c r="E12" s="105"/>
      <c r="F12" s="105"/>
      <c r="G12" s="105"/>
      <c r="H12" s="105"/>
      <c r="I12" s="105"/>
      <c r="J12" s="105"/>
      <c r="K12" s="105"/>
      <c r="L12" s="105"/>
      <c r="M12" s="105"/>
      <c r="N12" s="105"/>
      <c r="O12" s="105"/>
      <c r="P12" s="105"/>
      <c r="Q12" s="105"/>
      <c r="R12" s="105"/>
      <c r="S12" s="105"/>
      <c r="T12" s="105"/>
    </row>
    <row r="19" spans="9:9">
      <c r="I19" s="95" t="s">
        <v>438</v>
      </c>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
  <sheetViews>
    <sheetView workbookViewId="0">
      <selection activeCell="H25" sqref="H25:H31"/>
    </sheetView>
  </sheetViews>
  <sheetFormatPr defaultColWidth="9" defaultRowHeight="11.25"/>
  <cols>
    <col min="1" max="1" width="8" style="127" customWidth="1"/>
    <col min="2" max="2" width="15.1083333333333" style="127" customWidth="1"/>
    <col min="3" max="3" width="27.8833333333333" style="127" customWidth="1"/>
    <col min="4" max="7" width="8" style="127" customWidth="1"/>
    <col min="8" max="8" width="7.55833333333333" style="127" customWidth="1"/>
    <col min="9" max="9" width="15.1083333333333" style="127" customWidth="1"/>
    <col min="10" max="10" width="8" style="127" customWidth="1"/>
    <col min="11" max="11" width="27.8833333333333" style="127" customWidth="1"/>
    <col min="12" max="12" width="13.3333333333333" style="127" customWidth="1"/>
    <col min="13" max="13" width="24.2166666666667" style="127" customWidth="1"/>
    <col min="14" max="14" width="11.4416666666667" style="127" customWidth="1"/>
    <col min="15" max="15" width="13.3333333333333" style="127" customWidth="1"/>
    <col min="16" max="16" width="18.775" style="127" customWidth="1"/>
    <col min="17" max="17" width="8" style="127" customWidth="1"/>
    <col min="18" max="18" width="20.6666666666667" style="127" customWidth="1"/>
    <col min="19" max="19" width="8" style="127" customWidth="1"/>
    <col min="20" max="16384" width="9" style="127"/>
  </cols>
  <sheetData>
    <row r="1" spans="1:19">
      <c r="A1" s="128"/>
      <c r="B1" s="129"/>
      <c r="C1" s="129"/>
      <c r="D1" s="129"/>
      <c r="E1" s="130"/>
      <c r="F1" s="129"/>
      <c r="G1" s="129"/>
      <c r="H1" s="129"/>
      <c r="I1" s="129"/>
      <c r="J1" s="129"/>
      <c r="K1" s="129"/>
      <c r="L1" s="129"/>
      <c r="M1" s="94"/>
      <c r="N1" s="94"/>
      <c r="O1" s="145"/>
      <c r="P1" s="146"/>
      <c r="Q1" s="146"/>
      <c r="R1" s="152" t="s">
        <v>444</v>
      </c>
      <c r="S1" s="152"/>
    </row>
    <row r="2" spans="1:19">
      <c r="A2" s="94"/>
      <c r="B2" s="131" t="s">
        <v>33</v>
      </c>
      <c r="C2" s="131"/>
      <c r="D2" s="131"/>
      <c r="E2" s="131"/>
      <c r="F2" s="131"/>
      <c r="G2" s="131"/>
      <c r="H2" s="131"/>
      <c r="I2" s="131"/>
      <c r="J2" s="131"/>
      <c r="K2" s="131"/>
      <c r="L2" s="131"/>
      <c r="M2" s="131"/>
      <c r="N2" s="131"/>
      <c r="O2" s="131"/>
      <c r="P2" s="131"/>
      <c r="Q2" s="131"/>
      <c r="R2" s="131"/>
      <c r="S2" s="131"/>
    </row>
    <row r="3" spans="1:19">
      <c r="A3" s="94"/>
      <c r="B3" s="130"/>
      <c r="C3" s="130"/>
      <c r="D3" s="130"/>
      <c r="E3" s="130"/>
      <c r="F3" s="130"/>
      <c r="G3" s="130"/>
      <c r="H3" s="130"/>
      <c r="I3" s="130"/>
      <c r="J3" s="130"/>
      <c r="K3" s="130"/>
      <c r="L3" s="130"/>
      <c r="M3" s="147"/>
      <c r="N3" s="148"/>
      <c r="O3" s="149"/>
      <c r="P3" s="146"/>
      <c r="Q3" s="146"/>
      <c r="R3" s="153" t="s">
        <v>445</v>
      </c>
      <c r="S3" s="153"/>
    </row>
    <row r="4" spans="1:19">
      <c r="A4" s="132" t="s">
        <v>359</v>
      </c>
      <c r="B4" s="133" t="s">
        <v>360</v>
      </c>
      <c r="C4" s="133" t="s">
        <v>414</v>
      </c>
      <c r="D4" s="133" t="s">
        <v>446</v>
      </c>
      <c r="E4" s="133" t="s">
        <v>447</v>
      </c>
      <c r="F4" s="133" t="s">
        <v>448</v>
      </c>
      <c r="G4" s="133" t="s">
        <v>449</v>
      </c>
      <c r="H4" s="133" t="s">
        <v>277</v>
      </c>
      <c r="I4" s="150" t="s">
        <v>450</v>
      </c>
      <c r="J4" s="150"/>
      <c r="K4" s="150"/>
      <c r="L4" s="99" t="s">
        <v>451</v>
      </c>
      <c r="M4" s="133" t="s">
        <v>452</v>
      </c>
      <c r="N4" s="133" t="s">
        <v>453</v>
      </c>
      <c r="O4" s="133"/>
      <c r="P4" s="133" t="s">
        <v>454</v>
      </c>
      <c r="Q4" s="133" t="s">
        <v>156</v>
      </c>
      <c r="R4" s="133" t="s">
        <v>455</v>
      </c>
      <c r="S4" s="133" t="s">
        <v>456</v>
      </c>
    </row>
    <row r="5" spans="1:19">
      <c r="A5" s="132"/>
      <c r="B5" s="133"/>
      <c r="C5" s="133"/>
      <c r="D5" s="133"/>
      <c r="E5" s="133"/>
      <c r="F5" s="133"/>
      <c r="G5" s="133"/>
      <c r="H5" s="133"/>
      <c r="I5" s="133" t="s">
        <v>457</v>
      </c>
      <c r="J5" s="133" t="s">
        <v>397</v>
      </c>
      <c r="K5" s="133" t="s">
        <v>458</v>
      </c>
      <c r="L5" s="133"/>
      <c r="M5" s="133"/>
      <c r="N5" s="133"/>
      <c r="O5" s="133"/>
      <c r="P5" s="133"/>
      <c r="Q5" s="133"/>
      <c r="R5" s="133"/>
      <c r="S5" s="133"/>
    </row>
    <row r="6" spans="1:19">
      <c r="A6" s="132"/>
      <c r="B6" s="133"/>
      <c r="C6" s="133"/>
      <c r="D6" s="133"/>
      <c r="E6" s="133"/>
      <c r="F6" s="133"/>
      <c r="G6" s="133"/>
      <c r="H6" s="133"/>
      <c r="I6" s="133"/>
      <c r="J6" s="133"/>
      <c r="K6" s="133"/>
      <c r="L6" s="133"/>
      <c r="M6" s="133"/>
      <c r="N6" s="133" t="s">
        <v>459</v>
      </c>
      <c r="O6" s="133" t="s">
        <v>159</v>
      </c>
      <c r="P6" s="133"/>
      <c r="Q6" s="133"/>
      <c r="R6" s="133"/>
      <c r="S6" s="133"/>
    </row>
    <row r="7" spans="1:19">
      <c r="A7" s="132"/>
      <c r="B7" s="133"/>
      <c r="C7" s="133"/>
      <c r="D7" s="133"/>
      <c r="E7" s="133"/>
      <c r="F7" s="133"/>
      <c r="G7" s="133"/>
      <c r="H7" s="133"/>
      <c r="I7" s="133"/>
      <c r="J7" s="133"/>
      <c r="K7" s="133"/>
      <c r="L7" s="133"/>
      <c r="M7" s="133"/>
      <c r="N7" s="133"/>
      <c r="O7" s="133"/>
      <c r="P7" s="133"/>
      <c r="Q7" s="133"/>
      <c r="R7" s="133"/>
      <c r="S7" s="133"/>
    </row>
    <row r="8" spans="1:19">
      <c r="A8" s="134">
        <v>701001</v>
      </c>
      <c r="B8" s="135" t="s">
        <v>4</v>
      </c>
      <c r="C8" s="136" t="s">
        <v>460</v>
      </c>
      <c r="D8" s="137" t="s">
        <v>461</v>
      </c>
      <c r="E8" s="133">
        <v>2023.02</v>
      </c>
      <c r="F8" s="138">
        <v>1</v>
      </c>
      <c r="G8" s="139" t="s">
        <v>175</v>
      </c>
      <c r="H8" s="140">
        <v>4000000</v>
      </c>
      <c r="I8" s="140">
        <v>2000000</v>
      </c>
      <c r="J8" s="140">
        <v>2000000</v>
      </c>
      <c r="K8" s="133"/>
      <c r="L8" s="133"/>
      <c r="M8" s="133"/>
      <c r="N8" s="151">
        <v>2000000</v>
      </c>
      <c r="O8" s="133"/>
      <c r="P8" s="133"/>
      <c r="Q8" s="133"/>
      <c r="R8" s="133"/>
      <c r="S8" s="133"/>
    </row>
    <row r="9" spans="1:19">
      <c r="A9" s="134">
        <v>701001</v>
      </c>
      <c r="B9" s="135" t="s">
        <v>4</v>
      </c>
      <c r="C9" s="141" t="s">
        <v>462</v>
      </c>
      <c r="D9" s="134" t="s">
        <v>461</v>
      </c>
      <c r="E9" s="133">
        <v>2023.02</v>
      </c>
      <c r="F9" s="134">
        <v>5</v>
      </c>
      <c r="G9" s="139" t="s">
        <v>175</v>
      </c>
      <c r="H9" s="142">
        <v>15000</v>
      </c>
      <c r="I9" s="142">
        <v>15000</v>
      </c>
      <c r="J9" s="142">
        <v>15000</v>
      </c>
      <c r="K9" s="133"/>
      <c r="L9" s="133"/>
      <c r="M9" s="133"/>
      <c r="N9" s="151"/>
      <c r="O9" s="133"/>
      <c r="P9" s="133"/>
      <c r="Q9" s="133"/>
      <c r="R9" s="133"/>
      <c r="S9" s="133"/>
    </row>
    <row r="10" spans="1:19">
      <c r="A10" s="134">
        <v>701001</v>
      </c>
      <c r="B10" s="135" t="s">
        <v>4</v>
      </c>
      <c r="C10" s="141" t="s">
        <v>463</v>
      </c>
      <c r="D10" s="134" t="s">
        <v>461</v>
      </c>
      <c r="E10" s="133">
        <v>2023.02</v>
      </c>
      <c r="F10" s="134">
        <v>5</v>
      </c>
      <c r="G10" s="139" t="s">
        <v>175</v>
      </c>
      <c r="H10" s="142">
        <v>12500</v>
      </c>
      <c r="I10" s="142">
        <v>12500</v>
      </c>
      <c r="J10" s="142">
        <v>12500</v>
      </c>
      <c r="K10" s="133"/>
      <c r="L10" s="133"/>
      <c r="M10" s="133"/>
      <c r="N10" s="151"/>
      <c r="O10" s="133"/>
      <c r="P10" s="133"/>
      <c r="Q10" s="133"/>
      <c r="R10" s="133"/>
      <c r="S10" s="133"/>
    </row>
    <row r="11" spans="1:19">
      <c r="A11" s="134">
        <v>701001</v>
      </c>
      <c r="B11" s="135" t="s">
        <v>4</v>
      </c>
      <c r="C11" s="141" t="s">
        <v>464</v>
      </c>
      <c r="D11" s="134" t="s">
        <v>461</v>
      </c>
      <c r="E11" s="133">
        <v>2023.02</v>
      </c>
      <c r="F11" s="134">
        <v>2</v>
      </c>
      <c r="G11" s="139" t="s">
        <v>175</v>
      </c>
      <c r="H11" s="142">
        <v>12000</v>
      </c>
      <c r="I11" s="142">
        <v>12000</v>
      </c>
      <c r="J11" s="142">
        <v>12000</v>
      </c>
      <c r="K11" s="133"/>
      <c r="L11" s="133"/>
      <c r="M11" s="133"/>
      <c r="N11" s="151"/>
      <c r="O11" s="133"/>
      <c r="P11" s="133"/>
      <c r="Q11" s="133"/>
      <c r="R11" s="133"/>
      <c r="S11" s="133"/>
    </row>
    <row r="12" spans="1:19">
      <c r="A12" s="134">
        <v>701001</v>
      </c>
      <c r="B12" s="135" t="s">
        <v>4</v>
      </c>
      <c r="C12" s="141" t="s">
        <v>465</v>
      </c>
      <c r="D12" s="134" t="s">
        <v>461</v>
      </c>
      <c r="E12" s="133">
        <v>2023.02</v>
      </c>
      <c r="F12" s="134">
        <v>5</v>
      </c>
      <c r="G12" s="139" t="s">
        <v>175</v>
      </c>
      <c r="H12" s="142">
        <v>10000</v>
      </c>
      <c r="I12" s="142">
        <v>10000</v>
      </c>
      <c r="J12" s="142">
        <v>10000</v>
      </c>
      <c r="K12" s="133"/>
      <c r="L12" s="133"/>
      <c r="M12" s="133"/>
      <c r="N12" s="151"/>
      <c r="O12" s="133"/>
      <c r="P12" s="133"/>
      <c r="Q12" s="133"/>
      <c r="R12" s="133"/>
      <c r="S12" s="133"/>
    </row>
    <row r="13" spans="1:19">
      <c r="A13" s="134">
        <v>701001</v>
      </c>
      <c r="B13" s="135" t="s">
        <v>4</v>
      </c>
      <c r="C13" s="136" t="s">
        <v>466</v>
      </c>
      <c r="D13" s="137" t="s">
        <v>461</v>
      </c>
      <c r="E13" s="133">
        <v>2023.02</v>
      </c>
      <c r="F13" s="138">
        <v>1</v>
      </c>
      <c r="G13" s="139" t="s">
        <v>175</v>
      </c>
      <c r="H13" s="140">
        <v>2000000</v>
      </c>
      <c r="I13" s="140"/>
      <c r="J13" s="140"/>
      <c r="K13" s="133"/>
      <c r="L13" s="133"/>
      <c r="M13" s="133"/>
      <c r="N13" s="151">
        <v>2000000</v>
      </c>
      <c r="O13" s="133"/>
      <c r="P13" s="133"/>
      <c r="Q13" s="133"/>
      <c r="R13" s="133"/>
      <c r="S13" s="133"/>
    </row>
    <row r="14" spans="1:19">
      <c r="A14" s="134">
        <v>701001</v>
      </c>
      <c r="B14" s="135" t="s">
        <v>4</v>
      </c>
      <c r="C14" s="136" t="s">
        <v>467</v>
      </c>
      <c r="D14" s="137" t="s">
        <v>461</v>
      </c>
      <c r="E14" s="133">
        <v>2023.02</v>
      </c>
      <c r="F14" s="138">
        <v>5</v>
      </c>
      <c r="G14" s="139" t="s">
        <v>175</v>
      </c>
      <c r="H14" s="140">
        <v>15000</v>
      </c>
      <c r="I14" s="140">
        <v>15000</v>
      </c>
      <c r="J14" s="140">
        <v>15000</v>
      </c>
      <c r="K14" s="133"/>
      <c r="L14" s="133"/>
      <c r="M14" s="133"/>
      <c r="N14" s="151"/>
      <c r="O14" s="133"/>
      <c r="P14" s="133"/>
      <c r="Q14" s="133"/>
      <c r="R14" s="133"/>
      <c r="S14" s="133"/>
    </row>
    <row r="15" spans="1:19">
      <c r="A15" s="134">
        <v>701001</v>
      </c>
      <c r="B15" s="135" t="s">
        <v>4</v>
      </c>
      <c r="C15" s="143" t="s">
        <v>468</v>
      </c>
      <c r="D15" s="134" t="s">
        <v>461</v>
      </c>
      <c r="E15" s="133">
        <v>2023.02</v>
      </c>
      <c r="F15" s="138">
        <v>10</v>
      </c>
      <c r="G15" s="139" t="s">
        <v>175</v>
      </c>
      <c r="H15" s="140">
        <v>5000</v>
      </c>
      <c r="I15" s="140">
        <v>5000</v>
      </c>
      <c r="J15" s="140">
        <v>5000</v>
      </c>
      <c r="K15" s="133"/>
      <c r="L15" s="133"/>
      <c r="M15" s="133"/>
      <c r="N15" s="151"/>
      <c r="O15" s="133"/>
      <c r="P15" s="133"/>
      <c r="Q15" s="133"/>
      <c r="R15" s="133"/>
      <c r="S15" s="133"/>
    </row>
    <row r="16" spans="1:19">
      <c r="A16" s="134">
        <v>701001</v>
      </c>
      <c r="B16" s="135" t="s">
        <v>4</v>
      </c>
      <c r="C16" s="144" t="s">
        <v>469</v>
      </c>
      <c r="D16" s="137" t="s">
        <v>461</v>
      </c>
      <c r="E16" s="133">
        <v>2023.02</v>
      </c>
      <c r="F16" s="138">
        <v>1</v>
      </c>
      <c r="G16" s="139" t="s">
        <v>175</v>
      </c>
      <c r="H16" s="140">
        <v>1000000</v>
      </c>
      <c r="I16" s="140"/>
      <c r="J16" s="140"/>
      <c r="K16" s="133"/>
      <c r="L16" s="133"/>
      <c r="M16" s="133"/>
      <c r="N16" s="151">
        <v>1000000</v>
      </c>
      <c r="O16" s="133"/>
      <c r="P16" s="133"/>
      <c r="Q16" s="133"/>
      <c r="R16" s="133"/>
      <c r="S16" s="133"/>
    </row>
    <row r="17" spans="1:19">
      <c r="A17" s="134">
        <v>701001</v>
      </c>
      <c r="B17" s="135" t="s">
        <v>4</v>
      </c>
      <c r="C17" s="136" t="s">
        <v>470</v>
      </c>
      <c r="D17" s="137" t="s">
        <v>461</v>
      </c>
      <c r="E17" s="133">
        <v>2023.02</v>
      </c>
      <c r="F17" s="138">
        <v>10</v>
      </c>
      <c r="G17" s="139" t="s">
        <v>175</v>
      </c>
      <c r="H17" s="140">
        <v>50000</v>
      </c>
      <c r="I17" s="140">
        <v>50000</v>
      </c>
      <c r="J17" s="140">
        <v>50000</v>
      </c>
      <c r="K17" s="133"/>
      <c r="L17" s="133"/>
      <c r="M17" s="133"/>
      <c r="N17" s="151"/>
      <c r="O17" s="133"/>
      <c r="P17" s="133"/>
      <c r="Q17" s="133"/>
      <c r="R17" s="133"/>
      <c r="S17" s="133"/>
    </row>
    <row r="18" spans="1:19">
      <c r="A18" s="134">
        <v>701001</v>
      </c>
      <c r="B18" s="135" t="s">
        <v>4</v>
      </c>
      <c r="C18" s="143" t="s">
        <v>471</v>
      </c>
      <c r="D18" s="134" t="s">
        <v>461</v>
      </c>
      <c r="E18" s="133">
        <v>2023.02</v>
      </c>
      <c r="F18" s="138">
        <v>100</v>
      </c>
      <c r="G18" s="139" t="s">
        <v>175</v>
      </c>
      <c r="H18" s="140">
        <v>22000</v>
      </c>
      <c r="I18" s="140">
        <v>22000</v>
      </c>
      <c r="J18" s="140">
        <v>22000</v>
      </c>
      <c r="K18" s="133"/>
      <c r="L18" s="133"/>
      <c r="M18" s="133"/>
      <c r="N18" s="151"/>
      <c r="O18" s="133"/>
      <c r="P18" s="133"/>
      <c r="Q18" s="133"/>
      <c r="R18" s="133"/>
      <c r="S18" s="133"/>
    </row>
    <row r="19" spans="1:19">
      <c r="A19" s="134">
        <v>701001</v>
      </c>
      <c r="B19" s="135" t="s">
        <v>4</v>
      </c>
      <c r="C19" s="143" t="s">
        <v>472</v>
      </c>
      <c r="D19" s="134" t="s">
        <v>461</v>
      </c>
      <c r="E19" s="133">
        <v>2023.02</v>
      </c>
      <c r="F19" s="138">
        <v>100</v>
      </c>
      <c r="G19" s="139" t="s">
        <v>175</v>
      </c>
      <c r="H19" s="140">
        <v>3000</v>
      </c>
      <c r="I19" s="140">
        <v>3000</v>
      </c>
      <c r="J19" s="140">
        <v>3000</v>
      </c>
      <c r="K19" s="133"/>
      <c r="L19" s="133"/>
      <c r="M19" s="133"/>
      <c r="N19" s="151"/>
      <c r="O19" s="133"/>
      <c r="P19" s="133"/>
      <c r="Q19" s="133"/>
      <c r="R19" s="133"/>
      <c r="S19" s="133"/>
    </row>
    <row r="20" spans="1:19">
      <c r="A20" s="134">
        <v>701001</v>
      </c>
      <c r="B20" s="135" t="s">
        <v>4</v>
      </c>
      <c r="C20" s="143" t="s">
        <v>473</v>
      </c>
      <c r="D20" s="134" t="s">
        <v>461</v>
      </c>
      <c r="E20" s="133">
        <v>2023.02</v>
      </c>
      <c r="F20" s="138">
        <v>100</v>
      </c>
      <c r="G20" s="139" t="s">
        <v>175</v>
      </c>
      <c r="H20" s="140">
        <v>3000</v>
      </c>
      <c r="I20" s="140">
        <v>3000</v>
      </c>
      <c r="J20" s="140">
        <v>3000</v>
      </c>
      <c r="K20" s="133"/>
      <c r="L20" s="133"/>
      <c r="M20" s="133"/>
      <c r="N20" s="151"/>
      <c r="O20" s="133"/>
      <c r="P20" s="133"/>
      <c r="Q20" s="133"/>
      <c r="R20" s="133"/>
      <c r="S20" s="133"/>
    </row>
    <row r="21" spans="1:19">
      <c r="A21" s="134">
        <v>701001</v>
      </c>
      <c r="B21" s="135" t="s">
        <v>4</v>
      </c>
      <c r="C21" s="143" t="s">
        <v>474</v>
      </c>
      <c r="D21" s="134" t="s">
        <v>461</v>
      </c>
      <c r="E21" s="133">
        <v>2023.02</v>
      </c>
      <c r="F21" s="138">
        <v>10</v>
      </c>
      <c r="G21" s="139" t="s">
        <v>175</v>
      </c>
      <c r="H21" s="140">
        <v>600</v>
      </c>
      <c r="I21" s="140">
        <v>600</v>
      </c>
      <c r="J21" s="140">
        <v>600</v>
      </c>
      <c r="K21" s="133"/>
      <c r="L21" s="133"/>
      <c r="M21" s="133"/>
      <c r="N21" s="151"/>
      <c r="O21" s="133"/>
      <c r="P21" s="133"/>
      <c r="Q21" s="133"/>
      <c r="R21" s="133"/>
      <c r="S21" s="133"/>
    </row>
    <row r="22" spans="1:19">
      <c r="A22" s="134">
        <v>701001</v>
      </c>
      <c r="B22" s="135" t="s">
        <v>4</v>
      </c>
      <c r="C22" s="143" t="s">
        <v>475</v>
      </c>
      <c r="D22" s="134" t="s">
        <v>461</v>
      </c>
      <c r="E22" s="133">
        <v>2023.02</v>
      </c>
      <c r="F22" s="138">
        <v>30</v>
      </c>
      <c r="G22" s="139" t="s">
        <v>175</v>
      </c>
      <c r="H22" s="140">
        <v>9000</v>
      </c>
      <c r="I22" s="140">
        <v>9000</v>
      </c>
      <c r="J22" s="140">
        <v>9000</v>
      </c>
      <c r="K22" s="133"/>
      <c r="L22" s="133"/>
      <c r="M22" s="133"/>
      <c r="N22" s="151"/>
      <c r="O22" s="133"/>
      <c r="P22" s="133"/>
      <c r="Q22" s="133"/>
      <c r="R22" s="133"/>
      <c r="S22" s="133"/>
    </row>
    <row r="23" spans="1:19">
      <c r="A23" s="134">
        <v>701001</v>
      </c>
      <c r="B23" s="135" t="s">
        <v>4</v>
      </c>
      <c r="C23" s="143" t="s">
        <v>476</v>
      </c>
      <c r="D23" s="134" t="s">
        <v>461</v>
      </c>
      <c r="E23" s="133">
        <v>2023.02</v>
      </c>
      <c r="F23" s="138">
        <v>100</v>
      </c>
      <c r="G23" s="139" t="s">
        <v>175</v>
      </c>
      <c r="H23" s="140">
        <v>600</v>
      </c>
      <c r="I23" s="140">
        <v>600</v>
      </c>
      <c r="J23" s="140">
        <v>600</v>
      </c>
      <c r="K23" s="133"/>
      <c r="L23" s="133"/>
      <c r="M23" s="133"/>
      <c r="N23" s="151"/>
      <c r="O23" s="133"/>
      <c r="P23" s="133"/>
      <c r="Q23" s="133"/>
      <c r="R23" s="133"/>
      <c r="S23" s="133"/>
    </row>
    <row r="24" spans="1:19">
      <c r="A24" s="134">
        <v>701001</v>
      </c>
      <c r="B24" s="135" t="s">
        <v>4</v>
      </c>
      <c r="C24" s="143" t="s">
        <v>477</v>
      </c>
      <c r="D24" s="134" t="s">
        <v>461</v>
      </c>
      <c r="E24" s="133">
        <v>2023.02</v>
      </c>
      <c r="F24" s="138">
        <v>100</v>
      </c>
      <c r="G24" s="139" t="s">
        <v>175</v>
      </c>
      <c r="H24" s="140">
        <v>10000</v>
      </c>
      <c r="I24" s="140">
        <v>10000</v>
      </c>
      <c r="J24" s="140">
        <v>10000</v>
      </c>
      <c r="K24" s="133"/>
      <c r="L24" s="133"/>
      <c r="M24" s="133"/>
      <c r="N24" s="151"/>
      <c r="O24" s="133"/>
      <c r="P24" s="133"/>
      <c r="Q24" s="133"/>
      <c r="R24" s="133"/>
      <c r="S24" s="133"/>
    </row>
    <row r="25" spans="1:19">
      <c r="A25" s="134">
        <v>701001</v>
      </c>
      <c r="B25" s="135" t="s">
        <v>4</v>
      </c>
      <c r="C25" s="136" t="s">
        <v>478</v>
      </c>
      <c r="D25" s="138" t="s">
        <v>479</v>
      </c>
      <c r="E25" s="133">
        <v>2023.02</v>
      </c>
      <c r="F25" s="138">
        <v>5</v>
      </c>
      <c r="G25" s="139" t="s">
        <v>175</v>
      </c>
      <c r="H25" s="140">
        <v>50000</v>
      </c>
      <c r="I25" s="140">
        <v>50000</v>
      </c>
      <c r="J25" s="140">
        <v>50000</v>
      </c>
      <c r="K25" s="133"/>
      <c r="L25" s="133"/>
      <c r="M25" s="133"/>
      <c r="N25" s="151"/>
      <c r="O25" s="133"/>
      <c r="P25" s="133"/>
      <c r="Q25" s="133"/>
      <c r="R25" s="133"/>
      <c r="S25" s="133"/>
    </row>
    <row r="26" spans="1:19">
      <c r="A26" s="134">
        <v>701001</v>
      </c>
      <c r="B26" s="135" t="s">
        <v>4</v>
      </c>
      <c r="C26" s="136" t="s">
        <v>480</v>
      </c>
      <c r="D26" s="138" t="s">
        <v>479</v>
      </c>
      <c r="E26" s="133">
        <v>2023.02</v>
      </c>
      <c r="F26" s="138">
        <v>10</v>
      </c>
      <c r="G26" s="139" t="s">
        <v>175</v>
      </c>
      <c r="H26" s="140">
        <v>40000</v>
      </c>
      <c r="I26" s="140">
        <v>40000</v>
      </c>
      <c r="J26" s="140">
        <v>40000</v>
      </c>
      <c r="K26" s="133"/>
      <c r="L26" s="133"/>
      <c r="M26" s="133"/>
      <c r="N26" s="151"/>
      <c r="O26" s="133"/>
      <c r="P26" s="133"/>
      <c r="Q26" s="133"/>
      <c r="R26" s="133"/>
      <c r="S26" s="133"/>
    </row>
    <row r="27" spans="1:19">
      <c r="A27" s="134">
        <v>701001</v>
      </c>
      <c r="B27" s="135" t="s">
        <v>4</v>
      </c>
      <c r="C27" s="136" t="s">
        <v>481</v>
      </c>
      <c r="D27" s="138" t="s">
        <v>479</v>
      </c>
      <c r="E27" s="133">
        <v>2023.02</v>
      </c>
      <c r="F27" s="138">
        <v>24</v>
      </c>
      <c r="G27" s="139" t="s">
        <v>175</v>
      </c>
      <c r="H27" s="140">
        <v>40000</v>
      </c>
      <c r="I27" s="140">
        <v>40000</v>
      </c>
      <c r="J27" s="140">
        <v>40000</v>
      </c>
      <c r="K27" s="133"/>
      <c r="L27" s="133"/>
      <c r="M27" s="133"/>
      <c r="N27" s="151"/>
      <c r="O27" s="133"/>
      <c r="P27" s="133"/>
      <c r="Q27" s="133"/>
      <c r="R27" s="133"/>
      <c r="S27" s="133"/>
    </row>
    <row r="28" spans="1:19">
      <c r="A28" s="134">
        <v>701001</v>
      </c>
      <c r="B28" s="135" t="s">
        <v>4</v>
      </c>
      <c r="C28" s="143" t="s">
        <v>482</v>
      </c>
      <c r="D28" s="134" t="s">
        <v>479</v>
      </c>
      <c r="E28" s="133">
        <v>2023.02</v>
      </c>
      <c r="F28" s="138">
        <v>10</v>
      </c>
      <c r="G28" s="139" t="s">
        <v>175</v>
      </c>
      <c r="H28" s="140">
        <v>100000</v>
      </c>
      <c r="I28" s="140">
        <v>100000</v>
      </c>
      <c r="J28" s="140">
        <v>100000</v>
      </c>
      <c r="K28" s="133"/>
      <c r="L28" s="133"/>
      <c r="M28" s="133"/>
      <c r="N28" s="151"/>
      <c r="O28" s="133"/>
      <c r="P28" s="133"/>
      <c r="Q28" s="133"/>
      <c r="R28" s="133"/>
      <c r="S28" s="133"/>
    </row>
    <row r="29" spans="1:19">
      <c r="A29" s="134">
        <v>701001</v>
      </c>
      <c r="B29" s="135" t="s">
        <v>4</v>
      </c>
      <c r="C29" s="143" t="s">
        <v>483</v>
      </c>
      <c r="D29" s="138" t="s">
        <v>479</v>
      </c>
      <c r="E29" s="133">
        <v>2023.02</v>
      </c>
      <c r="F29" s="138">
        <v>100</v>
      </c>
      <c r="G29" s="139" t="s">
        <v>175</v>
      </c>
      <c r="H29" s="140">
        <v>100000</v>
      </c>
      <c r="I29" s="140">
        <v>100000</v>
      </c>
      <c r="J29" s="140">
        <v>100000</v>
      </c>
      <c r="K29" s="133"/>
      <c r="L29" s="133"/>
      <c r="M29" s="133"/>
      <c r="N29" s="151"/>
      <c r="O29" s="133"/>
      <c r="P29" s="133"/>
      <c r="Q29" s="133"/>
      <c r="R29" s="133"/>
      <c r="S29" s="133"/>
    </row>
    <row r="30" spans="1:19">
      <c r="A30" s="134">
        <v>701001</v>
      </c>
      <c r="B30" s="135" t="s">
        <v>4</v>
      </c>
      <c r="C30" s="136" t="s">
        <v>484</v>
      </c>
      <c r="D30" s="138" t="s">
        <v>479</v>
      </c>
      <c r="E30" s="133">
        <v>2023.02</v>
      </c>
      <c r="F30" s="138">
        <v>1</v>
      </c>
      <c r="G30" s="139" t="s">
        <v>175</v>
      </c>
      <c r="H30" s="140">
        <v>50000</v>
      </c>
      <c r="I30" s="140">
        <v>50000</v>
      </c>
      <c r="J30" s="140">
        <v>50000</v>
      </c>
      <c r="K30" s="133"/>
      <c r="L30" s="133"/>
      <c r="M30" s="133"/>
      <c r="N30" s="151"/>
      <c r="O30" s="133"/>
      <c r="P30" s="133"/>
      <c r="Q30" s="133"/>
      <c r="R30" s="133"/>
      <c r="S30" s="133"/>
    </row>
    <row r="31" spans="1:19">
      <c r="A31" s="134">
        <v>701001</v>
      </c>
      <c r="B31" s="135" t="s">
        <v>4</v>
      </c>
      <c r="C31" s="136" t="s">
        <v>485</v>
      </c>
      <c r="D31" s="138" t="s">
        <v>479</v>
      </c>
      <c r="E31" s="133">
        <v>2023.02</v>
      </c>
      <c r="F31" s="138">
        <v>2</v>
      </c>
      <c r="G31" s="139" t="s">
        <v>175</v>
      </c>
      <c r="H31" s="140">
        <v>10000</v>
      </c>
      <c r="I31" s="140">
        <v>10000</v>
      </c>
      <c r="J31" s="140">
        <v>10000</v>
      </c>
      <c r="K31" s="133"/>
      <c r="L31" s="133"/>
      <c r="M31" s="133"/>
      <c r="N31" s="151"/>
      <c r="O31" s="133"/>
      <c r="P31" s="133"/>
      <c r="Q31" s="133"/>
      <c r="R31" s="133"/>
      <c r="S31" s="133"/>
    </row>
  </sheetData>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dataValidations count="2">
    <dataValidation type="list" allowBlank="1" showInputMessage="1" showErrorMessage="1" sqref="D8:D31">
      <formula1>[1]填报说明!$B$2:$B$1893</formula1>
    </dataValidation>
    <dataValidation type="list" allowBlank="1" showInputMessage="1" sqref="F8:F31">
      <formula1>[1]填报说明!$A$2:$A$1893</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9" workbookViewId="0">
      <selection activeCell="E13" sqref="E13"/>
    </sheetView>
  </sheetViews>
  <sheetFormatPr defaultColWidth="9.775" defaultRowHeight="14.4" customHeight="1" outlineLevelCol="7"/>
  <cols>
    <col min="1" max="1" width="29.4416666666667" customWidth="1"/>
    <col min="2" max="2" width="11" customWidth="1"/>
    <col min="3" max="3" width="23.1083333333333" customWidth="1"/>
    <col min="4" max="4" width="11" customWidth="1"/>
    <col min="5" max="5" width="24" customWidth="1"/>
    <col min="6" max="6" width="11" customWidth="1"/>
    <col min="7" max="7" width="20.2166666666667" customWidth="1"/>
    <col min="8" max="8" width="11" customWidth="1"/>
    <col min="9" max="9" width="9.775" customWidth="1"/>
  </cols>
  <sheetData>
    <row r="1" customHeight="1" spans="1:8">
      <c r="A1" s="255"/>
      <c r="H1" s="256" t="s">
        <v>38</v>
      </c>
    </row>
    <row r="2" ht="21.6" customHeight="1" spans="1:8">
      <c r="A2" s="282" t="s">
        <v>7</v>
      </c>
      <c r="B2" s="282"/>
      <c r="C2" s="282"/>
      <c r="D2" s="282"/>
      <c r="E2" s="282"/>
      <c r="F2" s="282"/>
      <c r="G2" s="282"/>
      <c r="H2" s="282"/>
    </row>
    <row r="3" customHeight="1" spans="1:8">
      <c r="A3" s="189" t="s">
        <v>39</v>
      </c>
      <c r="B3" s="189"/>
      <c r="C3" s="189"/>
      <c r="D3" s="189"/>
      <c r="E3" s="189"/>
      <c r="F3" s="189"/>
      <c r="G3" s="197" t="s">
        <v>40</v>
      </c>
      <c r="H3" s="197"/>
    </row>
    <row r="4" customHeight="1" spans="1:8">
      <c r="A4" s="190" t="s">
        <v>41</v>
      </c>
      <c r="B4" s="190"/>
      <c r="C4" s="190" t="s">
        <v>42</v>
      </c>
      <c r="D4" s="190"/>
      <c r="E4" s="190"/>
      <c r="F4" s="190"/>
      <c r="G4" s="190"/>
      <c r="H4" s="190"/>
    </row>
    <row r="5" customHeight="1" spans="1:8">
      <c r="A5" s="190" t="s">
        <v>43</v>
      </c>
      <c r="B5" s="190" t="s">
        <v>44</v>
      </c>
      <c r="C5" s="190" t="s">
        <v>45</v>
      </c>
      <c r="D5" s="190" t="s">
        <v>44</v>
      </c>
      <c r="E5" s="190" t="s">
        <v>46</v>
      </c>
      <c r="F5" s="190" t="s">
        <v>44</v>
      </c>
      <c r="G5" s="190" t="s">
        <v>47</v>
      </c>
      <c r="H5" s="190" t="s">
        <v>44</v>
      </c>
    </row>
    <row r="6" customHeight="1" spans="1:8">
      <c r="A6" s="191" t="s">
        <v>48</v>
      </c>
      <c r="B6" s="196">
        <v>9556752.94</v>
      </c>
      <c r="C6" s="198" t="s">
        <v>49</v>
      </c>
      <c r="D6" s="228"/>
      <c r="E6" s="191" t="s">
        <v>50</v>
      </c>
      <c r="F6" s="193">
        <v>7776752.94</v>
      </c>
      <c r="G6" s="198" t="s">
        <v>51</v>
      </c>
      <c r="H6" s="196">
        <v>6309270.94</v>
      </c>
    </row>
    <row r="7" customHeight="1" spans="1:8">
      <c r="A7" s="198" t="s">
        <v>52</v>
      </c>
      <c r="B7" s="196">
        <v>8556752.94</v>
      </c>
      <c r="C7" s="198" t="s">
        <v>53</v>
      </c>
      <c r="D7" s="228"/>
      <c r="E7" s="198" t="s">
        <v>54</v>
      </c>
      <c r="F7" s="196">
        <v>6309270.94</v>
      </c>
      <c r="G7" s="198" t="s">
        <v>55</v>
      </c>
      <c r="H7" s="196">
        <v>3182362</v>
      </c>
    </row>
    <row r="8" customHeight="1" spans="1:8">
      <c r="A8" s="191" t="s">
        <v>56</v>
      </c>
      <c r="B8" s="196">
        <v>1000000</v>
      </c>
      <c r="C8" s="198" t="s">
        <v>57</v>
      </c>
      <c r="D8" s="228"/>
      <c r="E8" s="198" t="s">
        <v>58</v>
      </c>
      <c r="F8" s="196">
        <v>1452362</v>
      </c>
      <c r="G8" s="198" t="s">
        <v>59</v>
      </c>
      <c r="H8" s="196"/>
    </row>
    <row r="9" customHeight="1" spans="1:8">
      <c r="A9" s="198" t="s">
        <v>60</v>
      </c>
      <c r="B9" s="196"/>
      <c r="C9" s="198" t="s">
        <v>61</v>
      </c>
      <c r="D9" s="228"/>
      <c r="E9" s="198" t="s">
        <v>62</v>
      </c>
      <c r="F9" s="196">
        <v>15120</v>
      </c>
      <c r="G9" s="198" t="s">
        <v>63</v>
      </c>
      <c r="H9" s="196"/>
    </row>
    <row r="10" customHeight="1" spans="1:8">
      <c r="A10" s="198" t="s">
        <v>64</v>
      </c>
      <c r="B10" s="196"/>
      <c r="C10" s="198" t="s">
        <v>65</v>
      </c>
      <c r="D10" s="228"/>
      <c r="E10" s="191" t="s">
        <v>66</v>
      </c>
      <c r="F10" s="193">
        <v>1780000</v>
      </c>
      <c r="G10" s="198" t="s">
        <v>67</v>
      </c>
      <c r="H10" s="196"/>
    </row>
    <row r="11" customHeight="1" spans="1:8">
      <c r="A11" s="198" t="s">
        <v>68</v>
      </c>
      <c r="B11" s="196"/>
      <c r="C11" s="198" t="s">
        <v>69</v>
      </c>
      <c r="D11" s="228"/>
      <c r="E11" s="198" t="s">
        <v>70</v>
      </c>
      <c r="F11" s="196"/>
      <c r="G11" s="198" t="s">
        <v>71</v>
      </c>
      <c r="H11" s="196"/>
    </row>
    <row r="12" customHeight="1" spans="1:8">
      <c r="A12" s="198" t="s">
        <v>72</v>
      </c>
      <c r="B12" s="196"/>
      <c r="C12" s="198" t="s">
        <v>73</v>
      </c>
      <c r="D12" s="228"/>
      <c r="E12" s="198" t="s">
        <v>74</v>
      </c>
      <c r="F12" s="196">
        <v>1730000</v>
      </c>
      <c r="G12" s="198" t="s">
        <v>75</v>
      </c>
      <c r="H12" s="196"/>
    </row>
    <row r="13" customHeight="1" spans="1:8">
      <c r="A13" s="198" t="s">
        <v>76</v>
      </c>
      <c r="B13" s="196">
        <v>1000000</v>
      </c>
      <c r="C13" s="198" t="s">
        <v>77</v>
      </c>
      <c r="D13" s="228">
        <v>993681</v>
      </c>
      <c r="E13" s="198" t="s">
        <v>78</v>
      </c>
      <c r="F13" s="196">
        <v>50000</v>
      </c>
      <c r="G13" s="198" t="s">
        <v>79</v>
      </c>
      <c r="H13" s="196"/>
    </row>
    <row r="14" customHeight="1" spans="1:8">
      <c r="A14" s="198" t="s">
        <v>80</v>
      </c>
      <c r="B14" s="196"/>
      <c r="C14" s="198" t="s">
        <v>81</v>
      </c>
      <c r="D14" s="228"/>
      <c r="E14" s="198" t="s">
        <v>82</v>
      </c>
      <c r="F14" s="196"/>
      <c r="G14" s="198" t="s">
        <v>83</v>
      </c>
      <c r="H14" s="196">
        <v>65120</v>
      </c>
    </row>
    <row r="15" customHeight="1" spans="1:8">
      <c r="A15" s="198" t="s">
        <v>84</v>
      </c>
      <c r="B15" s="196"/>
      <c r="C15" s="198" t="s">
        <v>85</v>
      </c>
      <c r="D15" s="228">
        <v>337851.54</v>
      </c>
      <c r="E15" s="198" t="s">
        <v>86</v>
      </c>
      <c r="F15" s="196"/>
      <c r="G15" s="198" t="s">
        <v>87</v>
      </c>
      <c r="H15" s="196"/>
    </row>
    <row r="16" customHeight="1" spans="1:8">
      <c r="A16" s="198" t="s">
        <v>88</v>
      </c>
      <c r="B16" s="196"/>
      <c r="C16" s="198" t="s">
        <v>89</v>
      </c>
      <c r="D16" s="228"/>
      <c r="E16" s="198" t="s">
        <v>90</v>
      </c>
      <c r="F16" s="196"/>
      <c r="G16" s="198" t="s">
        <v>91</v>
      </c>
      <c r="H16" s="196"/>
    </row>
    <row r="17" customHeight="1" spans="1:8">
      <c r="A17" s="198" t="s">
        <v>92</v>
      </c>
      <c r="B17" s="196"/>
      <c r="C17" s="198" t="s">
        <v>93</v>
      </c>
      <c r="D17" s="228"/>
      <c r="E17" s="198" t="s">
        <v>94</v>
      </c>
      <c r="F17" s="196"/>
      <c r="G17" s="198" t="s">
        <v>95</v>
      </c>
      <c r="H17" s="196"/>
    </row>
    <row r="18" customHeight="1" spans="1:8">
      <c r="A18" s="198" t="s">
        <v>96</v>
      </c>
      <c r="B18" s="196"/>
      <c r="C18" s="198" t="s">
        <v>97</v>
      </c>
      <c r="D18" s="228"/>
      <c r="E18" s="198" t="s">
        <v>98</v>
      </c>
      <c r="F18" s="196"/>
      <c r="G18" s="198" t="s">
        <v>99</v>
      </c>
      <c r="H18" s="196"/>
    </row>
    <row r="19" customHeight="1" spans="1:8">
      <c r="A19" s="198" t="s">
        <v>100</v>
      </c>
      <c r="B19" s="196"/>
      <c r="C19" s="198" t="s">
        <v>101</v>
      </c>
      <c r="D19" s="228"/>
      <c r="E19" s="198" t="s">
        <v>102</v>
      </c>
      <c r="F19" s="196"/>
      <c r="G19" s="198" t="s">
        <v>103</v>
      </c>
      <c r="H19" s="196"/>
    </row>
    <row r="20" customHeight="1" spans="1:8">
      <c r="A20" s="191" t="s">
        <v>104</v>
      </c>
      <c r="B20" s="193"/>
      <c r="C20" s="198" t="s">
        <v>105</v>
      </c>
      <c r="D20" s="228"/>
      <c r="E20" s="198" t="s">
        <v>106</v>
      </c>
      <c r="F20" s="196"/>
      <c r="G20" s="198"/>
      <c r="H20" s="196"/>
    </row>
    <row r="21" customHeight="1" spans="1:8">
      <c r="A21" s="191" t="s">
        <v>107</v>
      </c>
      <c r="B21" s="193"/>
      <c r="C21" s="198" t="s">
        <v>108</v>
      </c>
      <c r="D21" s="228"/>
      <c r="E21" s="191" t="s">
        <v>109</v>
      </c>
      <c r="F21" s="193"/>
      <c r="G21" s="198"/>
      <c r="H21" s="196"/>
    </row>
    <row r="22" customHeight="1" spans="1:8">
      <c r="A22" s="191" t="s">
        <v>110</v>
      </c>
      <c r="B22" s="193"/>
      <c r="C22" s="198" t="s">
        <v>111</v>
      </c>
      <c r="D22" s="228"/>
      <c r="E22" s="198"/>
      <c r="F22" s="198"/>
      <c r="G22" s="198"/>
      <c r="H22" s="196"/>
    </row>
    <row r="23" customHeight="1" spans="1:8">
      <c r="A23" s="191" t="s">
        <v>112</v>
      </c>
      <c r="B23" s="193"/>
      <c r="C23" s="198" t="s">
        <v>113</v>
      </c>
      <c r="D23" s="228"/>
      <c r="E23" s="198"/>
      <c r="F23" s="198"/>
      <c r="G23" s="198"/>
      <c r="H23" s="196"/>
    </row>
    <row r="24" customHeight="1" spans="1:8">
      <c r="A24" s="191" t="s">
        <v>114</v>
      </c>
      <c r="B24" s="193"/>
      <c r="C24" s="198" t="s">
        <v>115</v>
      </c>
      <c r="D24" s="228"/>
      <c r="E24" s="198"/>
      <c r="F24" s="198"/>
      <c r="G24" s="198"/>
      <c r="H24" s="196"/>
    </row>
    <row r="25" customHeight="1" spans="1:8">
      <c r="A25" s="198" t="s">
        <v>116</v>
      </c>
      <c r="B25" s="196"/>
      <c r="C25" s="198" t="s">
        <v>117</v>
      </c>
      <c r="D25" s="228">
        <v>476966.88</v>
      </c>
      <c r="E25" s="198"/>
      <c r="F25" s="198"/>
      <c r="G25" s="198"/>
      <c r="H25" s="196"/>
    </row>
    <row r="26" customHeight="1" spans="1:8">
      <c r="A26" s="198" t="s">
        <v>118</v>
      </c>
      <c r="B26" s="196"/>
      <c r="C26" s="198" t="s">
        <v>119</v>
      </c>
      <c r="D26" s="228"/>
      <c r="E26" s="198"/>
      <c r="F26" s="198"/>
      <c r="G26" s="198"/>
      <c r="H26" s="196"/>
    </row>
    <row r="27" customHeight="1" spans="1:8">
      <c r="A27" s="198" t="s">
        <v>120</v>
      </c>
      <c r="B27" s="196"/>
      <c r="C27" s="198" t="s">
        <v>121</v>
      </c>
      <c r="D27" s="228"/>
      <c r="E27" s="198"/>
      <c r="F27" s="198"/>
      <c r="G27" s="198"/>
      <c r="H27" s="196"/>
    </row>
    <row r="28" customHeight="1" spans="1:8">
      <c r="A28" s="191" t="s">
        <v>122</v>
      </c>
      <c r="B28" s="193"/>
      <c r="C28" s="198" t="s">
        <v>123</v>
      </c>
      <c r="D28" s="228">
        <v>7748253.52</v>
      </c>
      <c r="E28" s="198"/>
      <c r="F28" s="198"/>
      <c r="G28" s="198"/>
      <c r="H28" s="196"/>
    </row>
    <row r="29" customHeight="1" spans="1:8">
      <c r="A29" s="191" t="s">
        <v>124</v>
      </c>
      <c r="B29" s="193"/>
      <c r="C29" s="198" t="s">
        <v>125</v>
      </c>
      <c r="D29" s="228"/>
      <c r="E29" s="198"/>
      <c r="F29" s="198"/>
      <c r="G29" s="198"/>
      <c r="H29" s="196"/>
    </row>
    <row r="30" customHeight="1" spans="1:8">
      <c r="A30" s="191" t="s">
        <v>126</v>
      </c>
      <c r="B30" s="193"/>
      <c r="C30" s="198" t="s">
        <v>127</v>
      </c>
      <c r="D30" s="228"/>
      <c r="E30" s="198"/>
      <c r="F30" s="198"/>
      <c r="G30" s="198"/>
      <c r="H30" s="196"/>
    </row>
    <row r="31" customHeight="1" spans="1:8">
      <c r="A31" s="191" t="s">
        <v>128</v>
      </c>
      <c r="B31" s="193"/>
      <c r="C31" s="198" t="s">
        <v>129</v>
      </c>
      <c r="D31" s="228"/>
      <c r="E31" s="198"/>
      <c r="F31" s="198"/>
      <c r="G31" s="198"/>
      <c r="H31" s="196"/>
    </row>
    <row r="32" customHeight="1" spans="1:8">
      <c r="A32" s="191" t="s">
        <v>130</v>
      </c>
      <c r="B32" s="193"/>
      <c r="C32" s="198" t="s">
        <v>131</v>
      </c>
      <c r="D32" s="228"/>
      <c r="E32" s="198"/>
      <c r="F32" s="198"/>
      <c r="G32" s="198"/>
      <c r="H32" s="196"/>
    </row>
    <row r="33" customHeight="1" spans="1:8">
      <c r="A33" s="198"/>
      <c r="B33" s="198"/>
      <c r="C33" s="198" t="s">
        <v>132</v>
      </c>
      <c r="D33" s="228"/>
      <c r="E33" s="198"/>
      <c r="F33" s="198"/>
      <c r="G33" s="198"/>
      <c r="H33" s="198"/>
    </row>
    <row r="34" customHeight="1" spans="1:8">
      <c r="A34" s="198"/>
      <c r="B34" s="198"/>
      <c r="C34" s="198" t="s">
        <v>133</v>
      </c>
      <c r="D34" s="228"/>
      <c r="E34" s="198"/>
      <c r="F34" s="198"/>
      <c r="G34" s="198"/>
      <c r="H34" s="198"/>
    </row>
    <row r="35" customHeight="1" spans="1:8">
      <c r="A35" s="198"/>
      <c r="B35" s="198"/>
      <c r="C35" s="198" t="s">
        <v>134</v>
      </c>
      <c r="D35" s="228"/>
      <c r="E35" s="198"/>
      <c r="F35" s="198"/>
      <c r="G35" s="198"/>
      <c r="H35" s="198"/>
    </row>
    <row r="36" customHeight="1" spans="1:8">
      <c r="A36" s="198"/>
      <c r="B36" s="198"/>
      <c r="C36" s="198"/>
      <c r="D36" s="198"/>
      <c r="E36" s="198"/>
      <c r="F36" s="198"/>
      <c r="G36" s="198"/>
      <c r="H36" s="198"/>
    </row>
    <row r="37" customHeight="1" spans="1:8">
      <c r="A37" s="191" t="s">
        <v>135</v>
      </c>
      <c r="B37" s="193">
        <v>9556752.94</v>
      </c>
      <c r="C37" s="191" t="s">
        <v>136</v>
      </c>
      <c r="D37" s="193">
        <v>9556752.94</v>
      </c>
      <c r="E37" s="191" t="s">
        <v>136</v>
      </c>
      <c r="F37" s="193">
        <v>9556752.94</v>
      </c>
      <c r="G37" s="191" t="s">
        <v>136</v>
      </c>
      <c r="H37" s="193">
        <v>9556752.94</v>
      </c>
    </row>
    <row r="38" customHeight="1" spans="1:8">
      <c r="A38" s="191" t="s">
        <v>137</v>
      </c>
      <c r="B38" s="193"/>
      <c r="C38" s="191" t="s">
        <v>138</v>
      </c>
      <c r="D38" s="193"/>
      <c r="E38" s="191" t="s">
        <v>138</v>
      </c>
      <c r="F38" s="193"/>
      <c r="G38" s="191" t="s">
        <v>138</v>
      </c>
      <c r="H38" s="193"/>
    </row>
    <row r="39" customHeight="1" spans="1:8">
      <c r="A39" s="198"/>
      <c r="B39" s="196"/>
      <c r="C39" s="198"/>
      <c r="D39" s="196"/>
      <c r="E39" s="191"/>
      <c r="F39" s="193"/>
      <c r="G39" s="191"/>
      <c r="H39" s="193"/>
    </row>
    <row r="40" customHeight="1" spans="1:8">
      <c r="A40" s="191" t="s">
        <v>139</v>
      </c>
      <c r="B40" s="193">
        <v>9556752.94</v>
      </c>
      <c r="C40" s="191" t="s">
        <v>140</v>
      </c>
      <c r="D40" s="193">
        <v>9556752.94</v>
      </c>
      <c r="E40" s="191" t="s">
        <v>140</v>
      </c>
      <c r="F40" s="193">
        <v>9556752.94</v>
      </c>
      <c r="G40" s="191" t="s">
        <v>140</v>
      </c>
      <c r="H40" s="193">
        <v>9556752.94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8" sqref="A8:B12"/>
    </sheetView>
  </sheetViews>
  <sheetFormatPr defaultColWidth="9" defaultRowHeight="13.5"/>
  <cols>
    <col min="1" max="1" width="31.2166666666667" style="95" customWidth="1"/>
    <col min="2" max="2" width="21.2166666666667" style="95" customWidth="1"/>
    <col min="3" max="16384" width="9" style="95"/>
  </cols>
  <sheetData>
    <row r="1" s="94" customFormat="1" ht="23.25" customHeight="1" spans="1:17">
      <c r="A1" s="116"/>
      <c r="B1" s="116"/>
      <c r="C1" s="116"/>
      <c r="D1" s="116"/>
      <c r="E1" s="116"/>
      <c r="F1" s="116"/>
      <c r="G1" s="116"/>
      <c r="H1" s="116"/>
      <c r="I1" s="116"/>
      <c r="J1" s="116"/>
      <c r="K1" s="116"/>
      <c r="L1" s="116"/>
      <c r="M1" s="116"/>
      <c r="O1" s="122" t="s">
        <v>486</v>
      </c>
      <c r="P1" s="123"/>
      <c r="Q1" s="123"/>
    </row>
    <row r="2" s="94" customFormat="1" ht="23.25" customHeight="1" spans="1:17">
      <c r="A2" s="117" t="s">
        <v>487</v>
      </c>
      <c r="B2" s="117"/>
      <c r="C2" s="117"/>
      <c r="D2" s="117"/>
      <c r="E2" s="117"/>
      <c r="F2" s="117"/>
      <c r="G2" s="117"/>
      <c r="H2" s="117"/>
      <c r="I2" s="117"/>
      <c r="J2" s="117"/>
      <c r="K2" s="117"/>
      <c r="L2" s="117"/>
      <c r="M2" s="117"/>
      <c r="N2" s="117"/>
      <c r="O2" s="117"/>
      <c r="P2" s="123"/>
      <c r="Q2" s="123"/>
    </row>
    <row r="3" s="94" customFormat="1" ht="23.25" customHeight="1" spans="1:17">
      <c r="A3" s="118"/>
      <c r="B3" s="118"/>
      <c r="C3" s="118"/>
      <c r="D3" s="118"/>
      <c r="E3" s="118"/>
      <c r="F3" s="118"/>
      <c r="G3" s="118"/>
      <c r="H3" s="116"/>
      <c r="I3" s="116"/>
      <c r="J3" s="116"/>
      <c r="K3" s="116"/>
      <c r="L3" s="116"/>
      <c r="M3" s="116"/>
      <c r="O3" s="124" t="s">
        <v>488</v>
      </c>
      <c r="P3" s="123"/>
      <c r="Q3" s="123"/>
    </row>
    <row r="4" s="94" customFormat="1" ht="25.5" customHeight="1" spans="1:17">
      <c r="A4" s="119" t="s">
        <v>379</v>
      </c>
      <c r="B4" s="119" t="s">
        <v>380</v>
      </c>
      <c r="C4" s="119" t="s">
        <v>236</v>
      </c>
      <c r="D4" s="119" t="s">
        <v>217</v>
      </c>
      <c r="E4" s="120" t="s">
        <v>218</v>
      </c>
      <c r="F4" s="119" t="s">
        <v>219</v>
      </c>
      <c r="G4" s="119" t="s">
        <v>220</v>
      </c>
      <c r="H4" s="119" t="s">
        <v>221</v>
      </c>
      <c r="I4" s="119" t="s">
        <v>222</v>
      </c>
      <c r="J4" s="119" t="s">
        <v>223</v>
      </c>
      <c r="K4" s="119" t="s">
        <v>224</v>
      </c>
      <c r="L4" s="119" t="s">
        <v>225</v>
      </c>
      <c r="M4" s="119" t="s">
        <v>226</v>
      </c>
      <c r="N4" s="119" t="s">
        <v>227</v>
      </c>
      <c r="O4" s="119" t="s">
        <v>230</v>
      </c>
      <c r="P4" s="125"/>
      <c r="Q4" s="125"/>
    </row>
    <row r="5" s="94" customFormat="1" ht="14.25" customHeight="1" spans="1:17">
      <c r="A5" s="119"/>
      <c r="B5" s="121"/>
      <c r="C5" s="119"/>
      <c r="D5" s="119"/>
      <c r="E5" s="120"/>
      <c r="F5" s="119"/>
      <c r="G5" s="119"/>
      <c r="H5" s="119"/>
      <c r="I5" s="119"/>
      <c r="J5" s="119"/>
      <c r="K5" s="119"/>
      <c r="L5" s="119"/>
      <c r="M5" s="119"/>
      <c r="N5" s="119"/>
      <c r="O5" s="119"/>
      <c r="P5" s="125"/>
      <c r="Q5" s="125"/>
    </row>
    <row r="6" s="94" customFormat="1" ht="14.25" customHeight="1" spans="1:17">
      <c r="A6" s="119"/>
      <c r="B6" s="121"/>
      <c r="C6" s="119"/>
      <c r="D6" s="119"/>
      <c r="E6" s="120"/>
      <c r="F6" s="119"/>
      <c r="G6" s="119"/>
      <c r="H6" s="119"/>
      <c r="I6" s="119"/>
      <c r="J6" s="119"/>
      <c r="K6" s="119"/>
      <c r="L6" s="119"/>
      <c r="M6" s="119"/>
      <c r="N6" s="119"/>
      <c r="O6" s="119"/>
      <c r="P6" s="125"/>
      <c r="Q6" s="125"/>
    </row>
    <row r="7" s="94" customFormat="1" ht="18" customHeight="1" spans="1:17">
      <c r="A7" s="119"/>
      <c r="B7" s="121" t="s">
        <v>144</v>
      </c>
      <c r="C7" s="119"/>
      <c r="D7" s="119"/>
      <c r="E7" s="120"/>
      <c r="F7" s="119"/>
      <c r="G7" s="119"/>
      <c r="H7" s="119"/>
      <c r="I7" s="119"/>
      <c r="J7" s="119"/>
      <c r="K7" s="119"/>
      <c r="L7" s="119"/>
      <c r="M7" s="119"/>
      <c r="N7" s="119"/>
      <c r="O7" s="119"/>
      <c r="P7" s="125"/>
      <c r="Q7" s="125"/>
    </row>
    <row r="8" s="94" customFormat="1" ht="18" customHeight="1" spans="1:17">
      <c r="A8" s="103">
        <v>118</v>
      </c>
      <c r="B8" s="104" t="s">
        <v>439</v>
      </c>
      <c r="C8" s="102"/>
      <c r="D8" s="102"/>
      <c r="E8" s="102"/>
      <c r="F8" s="102"/>
      <c r="G8" s="102"/>
      <c r="H8" s="102"/>
      <c r="I8" s="102"/>
      <c r="J8" s="102"/>
      <c r="K8" s="102"/>
      <c r="L8" s="102"/>
      <c r="M8" s="102"/>
      <c r="N8" s="102"/>
      <c r="O8" s="102"/>
      <c r="P8" s="126"/>
      <c r="Q8" s="123"/>
    </row>
    <row r="9" ht="18" customHeight="1" spans="1:15">
      <c r="A9" s="103" t="s">
        <v>440</v>
      </c>
      <c r="B9" s="106"/>
      <c r="C9" s="105"/>
      <c r="D9" s="105"/>
      <c r="E9" s="105"/>
      <c r="F9" s="105"/>
      <c r="G9" s="105"/>
      <c r="H9" s="105"/>
      <c r="I9" s="105"/>
      <c r="J9" s="105"/>
      <c r="K9" s="105"/>
      <c r="L9" s="105"/>
      <c r="M9" s="105"/>
      <c r="N9" s="105"/>
      <c r="O9" s="105"/>
    </row>
    <row r="10" ht="18" customHeight="1" spans="1:15">
      <c r="A10" s="103" t="s">
        <v>441</v>
      </c>
      <c r="B10" s="107"/>
      <c r="C10" s="105"/>
      <c r="D10" s="105"/>
      <c r="E10" s="105"/>
      <c r="F10" s="105"/>
      <c r="G10" s="105"/>
      <c r="H10" s="105"/>
      <c r="I10" s="105"/>
      <c r="J10" s="105"/>
      <c r="K10" s="105"/>
      <c r="L10" s="105"/>
      <c r="M10" s="105"/>
      <c r="N10" s="105"/>
      <c r="O10" s="105"/>
    </row>
    <row r="11" ht="18" customHeight="1" spans="1:15">
      <c r="A11" s="103" t="s">
        <v>442</v>
      </c>
      <c r="B11" s="105"/>
      <c r="C11" s="105"/>
      <c r="D11" s="105"/>
      <c r="E11" s="105"/>
      <c r="F11" s="105"/>
      <c r="G11" s="105"/>
      <c r="H11" s="105"/>
      <c r="I11" s="105"/>
      <c r="J11" s="105"/>
      <c r="K11" s="105"/>
      <c r="L11" s="105"/>
      <c r="M11" s="105"/>
      <c r="N11" s="105"/>
      <c r="O11" s="105"/>
    </row>
    <row r="12" ht="18" customHeight="1" spans="1:15">
      <c r="A12" s="103" t="s">
        <v>443</v>
      </c>
      <c r="B12" s="105"/>
      <c r="C12" s="105"/>
      <c r="D12" s="105"/>
      <c r="E12" s="105"/>
      <c r="F12" s="105"/>
      <c r="G12" s="105"/>
      <c r="H12" s="105"/>
      <c r="I12" s="105"/>
      <c r="J12" s="105"/>
      <c r="K12" s="105"/>
      <c r="L12" s="105"/>
      <c r="M12" s="105"/>
      <c r="N12" s="105"/>
      <c r="O12" s="105"/>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workbookViewId="0">
      <selection activeCell="H23" sqref="H23"/>
    </sheetView>
  </sheetViews>
  <sheetFormatPr defaultColWidth="9" defaultRowHeight="13.5"/>
  <cols>
    <col min="1" max="1" width="32.1083333333333" style="95" customWidth="1"/>
    <col min="2" max="2" width="24.6666666666667" style="95" customWidth="1"/>
    <col min="3" max="16384" width="9" style="95"/>
  </cols>
  <sheetData>
    <row r="1" s="94" customFormat="1" ht="24.75" customHeight="1" spans="1:25">
      <c r="A1" s="96"/>
      <c r="B1" s="96"/>
      <c r="C1" s="96"/>
      <c r="D1" s="96"/>
      <c r="E1" s="96"/>
      <c r="F1" s="96"/>
      <c r="G1" s="96"/>
      <c r="H1" s="96"/>
      <c r="I1" s="96"/>
      <c r="J1" s="96"/>
      <c r="K1" s="96"/>
      <c r="L1" s="96"/>
      <c r="M1" s="96"/>
      <c r="N1" s="96"/>
      <c r="O1" s="108"/>
      <c r="P1" s="108"/>
      <c r="Q1" s="108"/>
      <c r="R1" s="111"/>
      <c r="S1" s="111"/>
      <c r="T1" s="112" t="s">
        <v>489</v>
      </c>
      <c r="U1" s="111"/>
      <c r="V1" s="111"/>
      <c r="W1" s="111"/>
      <c r="X1" s="111"/>
      <c r="Y1" s="111"/>
    </row>
    <row r="2" s="94" customFormat="1" ht="24.75" customHeight="1" spans="1:25">
      <c r="A2" s="97" t="s">
        <v>490</v>
      </c>
      <c r="B2" s="97"/>
      <c r="C2" s="97"/>
      <c r="D2" s="97"/>
      <c r="E2" s="97"/>
      <c r="F2" s="97"/>
      <c r="G2" s="97"/>
      <c r="H2" s="97"/>
      <c r="I2" s="97"/>
      <c r="J2" s="97"/>
      <c r="K2" s="97"/>
      <c r="L2" s="97"/>
      <c r="M2" s="97"/>
      <c r="N2" s="97"/>
      <c r="O2" s="97"/>
      <c r="P2" s="97"/>
      <c r="Q2" s="97"/>
      <c r="R2" s="97"/>
      <c r="S2" s="97"/>
      <c r="T2" s="97"/>
      <c r="U2" s="111"/>
      <c r="V2" s="111"/>
      <c r="W2" s="111"/>
      <c r="X2" s="111"/>
      <c r="Y2" s="111"/>
    </row>
    <row r="3" s="94" customFormat="1" ht="24.75" customHeight="1" spans="1:25">
      <c r="A3" s="96"/>
      <c r="B3" s="96"/>
      <c r="C3" s="96"/>
      <c r="D3" s="96"/>
      <c r="E3" s="96"/>
      <c r="F3" s="96"/>
      <c r="G3" s="96"/>
      <c r="H3" s="96"/>
      <c r="I3" s="96"/>
      <c r="J3" s="96"/>
      <c r="K3" s="96"/>
      <c r="L3" s="96"/>
      <c r="M3" s="96"/>
      <c r="N3" s="96"/>
      <c r="O3" s="109"/>
      <c r="P3" s="109"/>
      <c r="Q3" s="109"/>
      <c r="R3" s="113"/>
      <c r="S3" s="114" t="s">
        <v>378</v>
      </c>
      <c r="T3" s="114"/>
      <c r="U3" s="111"/>
      <c r="V3" s="111"/>
      <c r="W3" s="111"/>
      <c r="X3" s="111"/>
      <c r="Y3" s="111"/>
    </row>
    <row r="4" s="94" customFormat="1" ht="24.75" customHeight="1" spans="1:25">
      <c r="A4" s="98" t="s">
        <v>379</v>
      </c>
      <c r="B4" s="99" t="s">
        <v>380</v>
      </c>
      <c r="C4" s="100" t="s">
        <v>236</v>
      </c>
      <c r="D4" s="98" t="s">
        <v>168</v>
      </c>
      <c r="E4" s="98"/>
      <c r="F4" s="98"/>
      <c r="G4" s="98"/>
      <c r="H4" s="98" t="s">
        <v>169</v>
      </c>
      <c r="I4" s="98"/>
      <c r="J4" s="98"/>
      <c r="K4" s="98"/>
      <c r="L4" s="98"/>
      <c r="M4" s="98"/>
      <c r="N4" s="98"/>
      <c r="O4" s="98"/>
      <c r="P4" s="98"/>
      <c r="Q4" s="98"/>
      <c r="R4" s="98" t="s">
        <v>170</v>
      </c>
      <c r="S4" s="98" t="s">
        <v>171</v>
      </c>
      <c r="T4" s="115" t="s">
        <v>172</v>
      </c>
      <c r="U4" s="111"/>
      <c r="V4" s="111"/>
      <c r="W4" s="111"/>
      <c r="X4" s="111"/>
      <c r="Y4" s="111"/>
    </row>
    <row r="5" s="94" customFormat="1" ht="24.75" customHeight="1" spans="1:25">
      <c r="A5" s="98"/>
      <c r="B5" s="101"/>
      <c r="C5" s="100"/>
      <c r="D5" s="98" t="s">
        <v>144</v>
      </c>
      <c r="E5" s="98" t="s">
        <v>237</v>
      </c>
      <c r="F5" s="98" t="s">
        <v>238</v>
      </c>
      <c r="G5" s="98" t="s">
        <v>225</v>
      </c>
      <c r="H5" s="98" t="s">
        <v>144</v>
      </c>
      <c r="I5" s="110" t="s">
        <v>491</v>
      </c>
      <c r="J5" s="110" t="s">
        <v>492</v>
      </c>
      <c r="K5" s="110" t="s">
        <v>227</v>
      </c>
      <c r="L5" s="110" t="s">
        <v>385</v>
      </c>
      <c r="M5" s="98" t="s">
        <v>243</v>
      </c>
      <c r="N5" s="98" t="s">
        <v>386</v>
      </c>
      <c r="O5" s="98" t="s">
        <v>223</v>
      </c>
      <c r="P5" s="98" t="s">
        <v>226</v>
      </c>
      <c r="Q5" s="98" t="s">
        <v>230</v>
      </c>
      <c r="R5" s="98"/>
      <c r="S5" s="98"/>
      <c r="T5" s="115"/>
      <c r="U5" s="111"/>
      <c r="V5" s="111"/>
      <c r="W5" s="111"/>
      <c r="X5" s="111"/>
      <c r="Y5" s="111"/>
    </row>
    <row r="6" s="94" customFormat="1" ht="30.75" customHeight="1" spans="1:25">
      <c r="A6" s="98"/>
      <c r="B6" s="101"/>
      <c r="C6" s="100"/>
      <c r="D6" s="98"/>
      <c r="E6" s="98"/>
      <c r="F6" s="98"/>
      <c r="G6" s="98"/>
      <c r="H6" s="98"/>
      <c r="I6" s="110"/>
      <c r="J6" s="110"/>
      <c r="K6" s="110"/>
      <c r="L6" s="110"/>
      <c r="M6" s="98"/>
      <c r="N6" s="98"/>
      <c r="O6" s="98"/>
      <c r="P6" s="98"/>
      <c r="Q6" s="98"/>
      <c r="R6" s="98"/>
      <c r="S6" s="98"/>
      <c r="T6" s="115"/>
      <c r="U6" s="111"/>
      <c r="V6" s="111"/>
      <c r="W6" s="111"/>
      <c r="X6" s="111"/>
      <c r="Y6" s="111"/>
    </row>
    <row r="7" s="94" customFormat="1" ht="31.05" customHeight="1" spans="1:25">
      <c r="A7" s="102"/>
      <c r="B7" s="100" t="s">
        <v>144</v>
      </c>
      <c r="C7" s="102"/>
      <c r="D7" s="102"/>
      <c r="E7" s="102"/>
      <c r="F7" s="102"/>
      <c r="G7" s="102"/>
      <c r="H7" s="102"/>
      <c r="I7" s="102"/>
      <c r="J7" s="102"/>
      <c r="K7" s="102"/>
      <c r="L7" s="102"/>
      <c r="M7" s="102"/>
      <c r="N7" s="102"/>
      <c r="O7" s="102"/>
      <c r="P7" s="102"/>
      <c r="Q7" s="102"/>
      <c r="R7" s="102"/>
      <c r="S7" s="102"/>
      <c r="T7" s="102"/>
      <c r="U7" s="111"/>
      <c r="V7" s="111"/>
      <c r="W7" s="111"/>
      <c r="X7" s="111"/>
      <c r="Y7" s="111"/>
    </row>
    <row r="8" ht="31.05" customHeight="1" spans="1:20">
      <c r="A8" s="103">
        <v>118</v>
      </c>
      <c r="B8" s="104" t="s">
        <v>439</v>
      </c>
      <c r="C8" s="105"/>
      <c r="D8" s="105"/>
      <c r="E8" s="105"/>
      <c r="F8" s="105"/>
      <c r="G8" s="105"/>
      <c r="H8" s="105"/>
      <c r="I8" s="105"/>
      <c r="J8" s="105"/>
      <c r="K8" s="105"/>
      <c r="L8" s="105"/>
      <c r="M8" s="105"/>
      <c r="N8" s="105"/>
      <c r="O8" s="105"/>
      <c r="P8" s="105"/>
      <c r="Q8" s="105"/>
      <c r="R8" s="105"/>
      <c r="S8" s="105"/>
      <c r="T8" s="105"/>
    </row>
    <row r="9" ht="31.05" customHeight="1" spans="1:20">
      <c r="A9" s="103" t="s">
        <v>440</v>
      </c>
      <c r="B9" s="106"/>
      <c r="C9" s="105"/>
      <c r="D9" s="105"/>
      <c r="E9" s="105"/>
      <c r="F9" s="105"/>
      <c r="G9" s="105"/>
      <c r="H9" s="105"/>
      <c r="I9" s="105"/>
      <c r="J9" s="105"/>
      <c r="K9" s="105"/>
      <c r="L9" s="105"/>
      <c r="M9" s="105"/>
      <c r="N9" s="105"/>
      <c r="O9" s="105"/>
      <c r="P9" s="105"/>
      <c r="Q9" s="105"/>
      <c r="R9" s="105"/>
      <c r="S9" s="105"/>
      <c r="T9" s="105"/>
    </row>
    <row r="10" ht="31.05" customHeight="1" spans="1:20">
      <c r="A10" s="103" t="s">
        <v>441</v>
      </c>
      <c r="B10" s="107"/>
      <c r="C10" s="105"/>
      <c r="D10" s="105"/>
      <c r="E10" s="105"/>
      <c r="F10" s="105"/>
      <c r="G10" s="105"/>
      <c r="H10" s="105"/>
      <c r="I10" s="105"/>
      <c r="J10" s="105"/>
      <c r="K10" s="105"/>
      <c r="L10" s="105"/>
      <c r="M10" s="105"/>
      <c r="N10" s="105"/>
      <c r="O10" s="105"/>
      <c r="P10" s="105"/>
      <c r="Q10" s="105"/>
      <c r="R10" s="105"/>
      <c r="S10" s="105"/>
      <c r="T10" s="105"/>
    </row>
    <row r="11" ht="31.05" customHeight="1" spans="1:20">
      <c r="A11" s="103" t="s">
        <v>442</v>
      </c>
      <c r="B11" s="105"/>
      <c r="C11" s="105"/>
      <c r="D11" s="105"/>
      <c r="E11" s="105"/>
      <c r="F11" s="105"/>
      <c r="G11" s="105"/>
      <c r="H11" s="105"/>
      <c r="I11" s="105"/>
      <c r="J11" s="105"/>
      <c r="K11" s="105"/>
      <c r="L11" s="105"/>
      <c r="M11" s="105"/>
      <c r="N11" s="105"/>
      <c r="O11" s="105"/>
      <c r="P11" s="105"/>
      <c r="Q11" s="105"/>
      <c r="R11" s="105"/>
      <c r="S11" s="105"/>
      <c r="T11" s="105"/>
    </row>
    <row r="12" ht="31.05" customHeight="1" spans="1:20">
      <c r="A12" s="103" t="s">
        <v>443</v>
      </c>
      <c r="B12" s="105"/>
      <c r="C12" s="105"/>
      <c r="D12" s="105"/>
      <c r="E12" s="105"/>
      <c r="F12" s="105"/>
      <c r="G12" s="105"/>
      <c r="H12" s="105"/>
      <c r="I12" s="105"/>
      <c r="J12" s="105"/>
      <c r="K12" s="105"/>
      <c r="L12" s="105"/>
      <c r="M12" s="105"/>
      <c r="N12" s="105"/>
      <c r="O12" s="105"/>
      <c r="P12" s="105"/>
      <c r="Q12" s="105"/>
      <c r="R12" s="105"/>
      <c r="S12" s="105"/>
      <c r="T12" s="105"/>
    </row>
  </sheetData>
  <mergeCells count="24">
    <mergeCell ref="A2:T2"/>
    <mergeCell ref="S3:T3"/>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B37" sqref="B37"/>
    </sheetView>
  </sheetViews>
  <sheetFormatPr defaultColWidth="10" defaultRowHeight="14.25" outlineLevelCol="7"/>
  <cols>
    <col min="1" max="1" width="5.66666666666667" style="73" customWidth="1"/>
    <col min="2" max="3" width="7.33333333333333" style="73" customWidth="1"/>
    <col min="4" max="4" width="16.2166666666667" style="73" customWidth="1"/>
    <col min="5" max="5" width="19" style="73" customWidth="1"/>
    <col min="6" max="6" width="15.1083333333333" style="73" customWidth="1"/>
    <col min="7" max="7" width="5.66666666666667" style="73" customWidth="1"/>
    <col min="8" max="8" width="14" style="73" customWidth="1"/>
    <col min="9" max="256" width="10" style="73"/>
    <col min="257" max="257" width="5.66666666666667" style="73" customWidth="1"/>
    <col min="258" max="259" width="7.33333333333333" style="73" customWidth="1"/>
    <col min="260" max="260" width="16.2166666666667" style="73" customWidth="1"/>
    <col min="261" max="261" width="19" style="73" customWidth="1"/>
    <col min="262" max="262" width="15.1083333333333" style="73" customWidth="1"/>
    <col min="263" max="263" width="5.66666666666667" style="73" customWidth="1"/>
    <col min="264" max="264" width="14" style="73" customWidth="1"/>
    <col min="265" max="512" width="10" style="73"/>
    <col min="513" max="513" width="5.66666666666667" style="73" customWidth="1"/>
    <col min="514" max="515" width="7.33333333333333" style="73" customWidth="1"/>
    <col min="516" max="516" width="16.2166666666667" style="73" customWidth="1"/>
    <col min="517" max="517" width="19" style="73" customWidth="1"/>
    <col min="518" max="518" width="15.1083333333333" style="73" customWidth="1"/>
    <col min="519" max="519" width="5.66666666666667" style="73" customWidth="1"/>
    <col min="520" max="520" width="14" style="73" customWidth="1"/>
    <col min="521" max="768" width="10" style="73"/>
    <col min="769" max="769" width="5.66666666666667" style="73" customWidth="1"/>
    <col min="770" max="771" width="7.33333333333333" style="73" customWidth="1"/>
    <col min="772" max="772" width="16.2166666666667" style="73" customWidth="1"/>
    <col min="773" max="773" width="19" style="73" customWidth="1"/>
    <col min="774" max="774" width="15.1083333333333" style="73" customWidth="1"/>
    <col min="775" max="775" width="5.66666666666667" style="73" customWidth="1"/>
    <col min="776" max="776" width="14" style="73" customWidth="1"/>
    <col min="777" max="1024" width="10" style="73"/>
    <col min="1025" max="1025" width="5.66666666666667" style="73" customWidth="1"/>
    <col min="1026" max="1027" width="7.33333333333333" style="73" customWidth="1"/>
    <col min="1028" max="1028" width="16.2166666666667" style="73" customWidth="1"/>
    <col min="1029" max="1029" width="19" style="73" customWidth="1"/>
    <col min="1030" max="1030" width="15.1083333333333" style="73" customWidth="1"/>
    <col min="1031" max="1031" width="5.66666666666667" style="73" customWidth="1"/>
    <col min="1032" max="1032" width="14" style="73" customWidth="1"/>
    <col min="1033" max="1280" width="10" style="73"/>
    <col min="1281" max="1281" width="5.66666666666667" style="73" customWidth="1"/>
    <col min="1282" max="1283" width="7.33333333333333" style="73" customWidth="1"/>
    <col min="1284" max="1284" width="16.2166666666667" style="73" customWidth="1"/>
    <col min="1285" max="1285" width="19" style="73" customWidth="1"/>
    <col min="1286" max="1286" width="15.1083333333333" style="73" customWidth="1"/>
    <col min="1287" max="1287" width="5.66666666666667" style="73" customWidth="1"/>
    <col min="1288" max="1288" width="14" style="73" customWidth="1"/>
    <col min="1289" max="1536" width="10" style="73"/>
    <col min="1537" max="1537" width="5.66666666666667" style="73" customWidth="1"/>
    <col min="1538" max="1539" width="7.33333333333333" style="73" customWidth="1"/>
    <col min="1540" max="1540" width="16.2166666666667" style="73" customWidth="1"/>
    <col min="1541" max="1541" width="19" style="73" customWidth="1"/>
    <col min="1542" max="1542" width="15.1083333333333" style="73" customWidth="1"/>
    <col min="1543" max="1543" width="5.66666666666667" style="73" customWidth="1"/>
    <col min="1544" max="1544" width="14" style="73" customWidth="1"/>
    <col min="1545" max="1792" width="10" style="73"/>
    <col min="1793" max="1793" width="5.66666666666667" style="73" customWidth="1"/>
    <col min="1794" max="1795" width="7.33333333333333" style="73" customWidth="1"/>
    <col min="1796" max="1796" width="16.2166666666667" style="73" customWidth="1"/>
    <col min="1797" max="1797" width="19" style="73" customWidth="1"/>
    <col min="1798" max="1798" width="15.1083333333333" style="73" customWidth="1"/>
    <col min="1799" max="1799" width="5.66666666666667" style="73" customWidth="1"/>
    <col min="1800" max="1800" width="14" style="73" customWidth="1"/>
    <col min="1801" max="2048" width="10" style="73"/>
    <col min="2049" max="2049" width="5.66666666666667" style="73" customWidth="1"/>
    <col min="2050" max="2051" width="7.33333333333333" style="73" customWidth="1"/>
    <col min="2052" max="2052" width="16.2166666666667" style="73" customWidth="1"/>
    <col min="2053" max="2053" width="19" style="73" customWidth="1"/>
    <col min="2054" max="2054" width="15.1083333333333" style="73" customWidth="1"/>
    <col min="2055" max="2055" width="5.66666666666667" style="73" customWidth="1"/>
    <col min="2056" max="2056" width="14" style="73" customWidth="1"/>
    <col min="2057" max="2304" width="10" style="73"/>
    <col min="2305" max="2305" width="5.66666666666667" style="73" customWidth="1"/>
    <col min="2306" max="2307" width="7.33333333333333" style="73" customWidth="1"/>
    <col min="2308" max="2308" width="16.2166666666667" style="73" customWidth="1"/>
    <col min="2309" max="2309" width="19" style="73" customWidth="1"/>
    <col min="2310" max="2310" width="15.1083333333333" style="73" customWidth="1"/>
    <col min="2311" max="2311" width="5.66666666666667" style="73" customWidth="1"/>
    <col min="2312" max="2312" width="14" style="73" customWidth="1"/>
    <col min="2313" max="2560" width="10" style="73"/>
    <col min="2561" max="2561" width="5.66666666666667" style="73" customWidth="1"/>
    <col min="2562" max="2563" width="7.33333333333333" style="73" customWidth="1"/>
    <col min="2564" max="2564" width="16.2166666666667" style="73" customWidth="1"/>
    <col min="2565" max="2565" width="19" style="73" customWidth="1"/>
    <col min="2566" max="2566" width="15.1083333333333" style="73" customWidth="1"/>
    <col min="2567" max="2567" width="5.66666666666667" style="73" customWidth="1"/>
    <col min="2568" max="2568" width="14" style="73" customWidth="1"/>
    <col min="2569" max="2816" width="10" style="73"/>
    <col min="2817" max="2817" width="5.66666666666667" style="73" customWidth="1"/>
    <col min="2818" max="2819" width="7.33333333333333" style="73" customWidth="1"/>
    <col min="2820" max="2820" width="16.2166666666667" style="73" customWidth="1"/>
    <col min="2821" max="2821" width="19" style="73" customWidth="1"/>
    <col min="2822" max="2822" width="15.1083333333333" style="73" customWidth="1"/>
    <col min="2823" max="2823" width="5.66666666666667" style="73" customWidth="1"/>
    <col min="2824" max="2824" width="14" style="73" customWidth="1"/>
    <col min="2825" max="3072" width="10" style="73"/>
    <col min="3073" max="3073" width="5.66666666666667" style="73" customWidth="1"/>
    <col min="3074" max="3075" width="7.33333333333333" style="73" customWidth="1"/>
    <col min="3076" max="3076" width="16.2166666666667" style="73" customWidth="1"/>
    <col min="3077" max="3077" width="19" style="73" customWidth="1"/>
    <col min="3078" max="3078" width="15.1083333333333" style="73" customWidth="1"/>
    <col min="3079" max="3079" width="5.66666666666667" style="73" customWidth="1"/>
    <col min="3080" max="3080" width="14" style="73" customWidth="1"/>
    <col min="3081" max="3328" width="10" style="73"/>
    <col min="3329" max="3329" width="5.66666666666667" style="73" customWidth="1"/>
    <col min="3330" max="3331" width="7.33333333333333" style="73" customWidth="1"/>
    <col min="3332" max="3332" width="16.2166666666667" style="73" customWidth="1"/>
    <col min="3333" max="3333" width="19" style="73" customWidth="1"/>
    <col min="3334" max="3334" width="15.1083333333333" style="73" customWidth="1"/>
    <col min="3335" max="3335" width="5.66666666666667" style="73" customWidth="1"/>
    <col min="3336" max="3336" width="14" style="73" customWidth="1"/>
    <col min="3337" max="3584" width="10" style="73"/>
    <col min="3585" max="3585" width="5.66666666666667" style="73" customWidth="1"/>
    <col min="3586" max="3587" width="7.33333333333333" style="73" customWidth="1"/>
    <col min="3588" max="3588" width="16.2166666666667" style="73" customWidth="1"/>
    <col min="3589" max="3589" width="19" style="73" customWidth="1"/>
    <col min="3590" max="3590" width="15.1083333333333" style="73" customWidth="1"/>
    <col min="3591" max="3591" width="5.66666666666667" style="73" customWidth="1"/>
    <col min="3592" max="3592" width="14" style="73" customWidth="1"/>
    <col min="3593" max="3840" width="10" style="73"/>
    <col min="3841" max="3841" width="5.66666666666667" style="73" customWidth="1"/>
    <col min="3842" max="3843" width="7.33333333333333" style="73" customWidth="1"/>
    <col min="3844" max="3844" width="16.2166666666667" style="73" customWidth="1"/>
    <col min="3845" max="3845" width="19" style="73" customWidth="1"/>
    <col min="3846" max="3846" width="15.1083333333333" style="73" customWidth="1"/>
    <col min="3847" max="3847" width="5.66666666666667" style="73" customWidth="1"/>
    <col min="3848" max="3848" width="14" style="73" customWidth="1"/>
    <col min="3849" max="4096" width="10" style="73"/>
    <col min="4097" max="4097" width="5.66666666666667" style="73" customWidth="1"/>
    <col min="4098" max="4099" width="7.33333333333333" style="73" customWidth="1"/>
    <col min="4100" max="4100" width="16.2166666666667" style="73" customWidth="1"/>
    <col min="4101" max="4101" width="19" style="73" customWidth="1"/>
    <col min="4102" max="4102" width="15.1083333333333" style="73" customWidth="1"/>
    <col min="4103" max="4103" width="5.66666666666667" style="73" customWidth="1"/>
    <col min="4104" max="4104" width="14" style="73" customWidth="1"/>
    <col min="4105" max="4352" width="10" style="73"/>
    <col min="4353" max="4353" width="5.66666666666667" style="73" customWidth="1"/>
    <col min="4354" max="4355" width="7.33333333333333" style="73" customWidth="1"/>
    <col min="4356" max="4356" width="16.2166666666667" style="73" customWidth="1"/>
    <col min="4357" max="4357" width="19" style="73" customWidth="1"/>
    <col min="4358" max="4358" width="15.1083333333333" style="73" customWidth="1"/>
    <col min="4359" max="4359" width="5.66666666666667" style="73" customWidth="1"/>
    <col min="4360" max="4360" width="14" style="73" customWidth="1"/>
    <col min="4361" max="4608" width="10" style="73"/>
    <col min="4609" max="4609" width="5.66666666666667" style="73" customWidth="1"/>
    <col min="4610" max="4611" width="7.33333333333333" style="73" customWidth="1"/>
    <col min="4612" max="4612" width="16.2166666666667" style="73" customWidth="1"/>
    <col min="4613" max="4613" width="19" style="73" customWidth="1"/>
    <col min="4614" max="4614" width="15.1083333333333" style="73" customWidth="1"/>
    <col min="4615" max="4615" width="5.66666666666667" style="73" customWidth="1"/>
    <col min="4616" max="4616" width="14" style="73" customWidth="1"/>
    <col min="4617" max="4864" width="10" style="73"/>
    <col min="4865" max="4865" width="5.66666666666667" style="73" customWidth="1"/>
    <col min="4866" max="4867" width="7.33333333333333" style="73" customWidth="1"/>
    <col min="4868" max="4868" width="16.2166666666667" style="73" customWidth="1"/>
    <col min="4869" max="4869" width="19" style="73" customWidth="1"/>
    <col min="4870" max="4870" width="15.1083333333333" style="73" customWidth="1"/>
    <col min="4871" max="4871" width="5.66666666666667" style="73" customWidth="1"/>
    <col min="4872" max="4872" width="14" style="73" customWidth="1"/>
    <col min="4873" max="5120" width="10" style="73"/>
    <col min="5121" max="5121" width="5.66666666666667" style="73" customWidth="1"/>
    <col min="5122" max="5123" width="7.33333333333333" style="73" customWidth="1"/>
    <col min="5124" max="5124" width="16.2166666666667" style="73" customWidth="1"/>
    <col min="5125" max="5125" width="19" style="73" customWidth="1"/>
    <col min="5126" max="5126" width="15.1083333333333" style="73" customWidth="1"/>
    <col min="5127" max="5127" width="5.66666666666667" style="73" customWidth="1"/>
    <col min="5128" max="5128" width="14" style="73" customWidth="1"/>
    <col min="5129" max="5376" width="10" style="73"/>
    <col min="5377" max="5377" width="5.66666666666667" style="73" customWidth="1"/>
    <col min="5378" max="5379" width="7.33333333333333" style="73" customWidth="1"/>
    <col min="5380" max="5380" width="16.2166666666667" style="73" customWidth="1"/>
    <col min="5381" max="5381" width="19" style="73" customWidth="1"/>
    <col min="5382" max="5382" width="15.1083333333333" style="73" customWidth="1"/>
    <col min="5383" max="5383" width="5.66666666666667" style="73" customWidth="1"/>
    <col min="5384" max="5384" width="14" style="73" customWidth="1"/>
    <col min="5385" max="5632" width="10" style="73"/>
    <col min="5633" max="5633" width="5.66666666666667" style="73" customWidth="1"/>
    <col min="5634" max="5635" width="7.33333333333333" style="73" customWidth="1"/>
    <col min="5636" max="5636" width="16.2166666666667" style="73" customWidth="1"/>
    <col min="5637" max="5637" width="19" style="73" customWidth="1"/>
    <col min="5638" max="5638" width="15.1083333333333" style="73" customWidth="1"/>
    <col min="5639" max="5639" width="5.66666666666667" style="73" customWidth="1"/>
    <col min="5640" max="5640" width="14" style="73" customWidth="1"/>
    <col min="5641" max="5888" width="10" style="73"/>
    <col min="5889" max="5889" width="5.66666666666667" style="73" customWidth="1"/>
    <col min="5890" max="5891" width="7.33333333333333" style="73" customWidth="1"/>
    <col min="5892" max="5892" width="16.2166666666667" style="73" customWidth="1"/>
    <col min="5893" max="5893" width="19" style="73" customWidth="1"/>
    <col min="5894" max="5894" width="15.1083333333333" style="73" customWidth="1"/>
    <col min="5895" max="5895" width="5.66666666666667" style="73" customWidth="1"/>
    <col min="5896" max="5896" width="14" style="73" customWidth="1"/>
    <col min="5897" max="6144" width="10" style="73"/>
    <col min="6145" max="6145" width="5.66666666666667" style="73" customWidth="1"/>
    <col min="6146" max="6147" width="7.33333333333333" style="73" customWidth="1"/>
    <col min="6148" max="6148" width="16.2166666666667" style="73" customWidth="1"/>
    <col min="6149" max="6149" width="19" style="73" customWidth="1"/>
    <col min="6150" max="6150" width="15.1083333333333" style="73" customWidth="1"/>
    <col min="6151" max="6151" width="5.66666666666667" style="73" customWidth="1"/>
    <col min="6152" max="6152" width="14" style="73" customWidth="1"/>
    <col min="6153" max="6400" width="10" style="73"/>
    <col min="6401" max="6401" width="5.66666666666667" style="73" customWidth="1"/>
    <col min="6402" max="6403" width="7.33333333333333" style="73" customWidth="1"/>
    <col min="6404" max="6404" width="16.2166666666667" style="73" customWidth="1"/>
    <col min="6405" max="6405" width="19" style="73" customWidth="1"/>
    <col min="6406" max="6406" width="15.1083333333333" style="73" customWidth="1"/>
    <col min="6407" max="6407" width="5.66666666666667" style="73" customWidth="1"/>
    <col min="6408" max="6408" width="14" style="73" customWidth="1"/>
    <col min="6409" max="6656" width="10" style="73"/>
    <col min="6657" max="6657" width="5.66666666666667" style="73" customWidth="1"/>
    <col min="6658" max="6659" width="7.33333333333333" style="73" customWidth="1"/>
    <col min="6660" max="6660" width="16.2166666666667" style="73" customWidth="1"/>
    <col min="6661" max="6661" width="19" style="73" customWidth="1"/>
    <col min="6662" max="6662" width="15.1083333333333" style="73" customWidth="1"/>
    <col min="6663" max="6663" width="5.66666666666667" style="73" customWidth="1"/>
    <col min="6664" max="6664" width="14" style="73" customWidth="1"/>
    <col min="6665" max="6912" width="10" style="73"/>
    <col min="6913" max="6913" width="5.66666666666667" style="73" customWidth="1"/>
    <col min="6914" max="6915" width="7.33333333333333" style="73" customWidth="1"/>
    <col min="6916" max="6916" width="16.2166666666667" style="73" customWidth="1"/>
    <col min="6917" max="6917" width="19" style="73" customWidth="1"/>
    <col min="6918" max="6918" width="15.1083333333333" style="73" customWidth="1"/>
    <col min="6919" max="6919" width="5.66666666666667" style="73" customWidth="1"/>
    <col min="6920" max="6920" width="14" style="73" customWidth="1"/>
    <col min="6921" max="7168" width="10" style="73"/>
    <col min="7169" max="7169" width="5.66666666666667" style="73" customWidth="1"/>
    <col min="7170" max="7171" width="7.33333333333333" style="73" customWidth="1"/>
    <col min="7172" max="7172" width="16.2166666666667" style="73" customWidth="1"/>
    <col min="7173" max="7173" width="19" style="73" customWidth="1"/>
    <col min="7174" max="7174" width="15.1083333333333" style="73" customWidth="1"/>
    <col min="7175" max="7175" width="5.66666666666667" style="73" customWidth="1"/>
    <col min="7176" max="7176" width="14" style="73" customWidth="1"/>
    <col min="7177" max="7424" width="10" style="73"/>
    <col min="7425" max="7425" width="5.66666666666667" style="73" customWidth="1"/>
    <col min="7426" max="7427" width="7.33333333333333" style="73" customWidth="1"/>
    <col min="7428" max="7428" width="16.2166666666667" style="73" customWidth="1"/>
    <col min="7429" max="7429" width="19" style="73" customWidth="1"/>
    <col min="7430" max="7430" width="15.1083333333333" style="73" customWidth="1"/>
    <col min="7431" max="7431" width="5.66666666666667" style="73" customWidth="1"/>
    <col min="7432" max="7432" width="14" style="73" customWidth="1"/>
    <col min="7433" max="7680" width="10" style="73"/>
    <col min="7681" max="7681" width="5.66666666666667" style="73" customWidth="1"/>
    <col min="7682" max="7683" width="7.33333333333333" style="73" customWidth="1"/>
    <col min="7684" max="7684" width="16.2166666666667" style="73" customWidth="1"/>
    <col min="7685" max="7685" width="19" style="73" customWidth="1"/>
    <col min="7686" max="7686" width="15.1083333333333" style="73" customWidth="1"/>
    <col min="7687" max="7687" width="5.66666666666667" style="73" customWidth="1"/>
    <col min="7688" max="7688" width="14" style="73" customWidth="1"/>
    <col min="7689" max="7936" width="10" style="73"/>
    <col min="7937" max="7937" width="5.66666666666667" style="73" customWidth="1"/>
    <col min="7938" max="7939" width="7.33333333333333" style="73" customWidth="1"/>
    <col min="7940" max="7940" width="16.2166666666667" style="73" customWidth="1"/>
    <col min="7941" max="7941" width="19" style="73" customWidth="1"/>
    <col min="7942" max="7942" width="15.1083333333333" style="73" customWidth="1"/>
    <col min="7943" max="7943" width="5.66666666666667" style="73" customWidth="1"/>
    <col min="7944" max="7944" width="14" style="73" customWidth="1"/>
    <col min="7945" max="8192" width="10" style="73"/>
    <col min="8193" max="8193" width="5.66666666666667" style="73" customWidth="1"/>
    <col min="8194" max="8195" width="7.33333333333333" style="73" customWidth="1"/>
    <col min="8196" max="8196" width="16.2166666666667" style="73" customWidth="1"/>
    <col min="8197" max="8197" width="19" style="73" customWidth="1"/>
    <col min="8198" max="8198" width="15.1083333333333" style="73" customWidth="1"/>
    <col min="8199" max="8199" width="5.66666666666667" style="73" customWidth="1"/>
    <col min="8200" max="8200" width="14" style="73" customWidth="1"/>
    <col min="8201" max="8448" width="10" style="73"/>
    <col min="8449" max="8449" width="5.66666666666667" style="73" customWidth="1"/>
    <col min="8450" max="8451" width="7.33333333333333" style="73" customWidth="1"/>
    <col min="8452" max="8452" width="16.2166666666667" style="73" customWidth="1"/>
    <col min="8453" max="8453" width="19" style="73" customWidth="1"/>
    <col min="8454" max="8454" width="15.1083333333333" style="73" customWidth="1"/>
    <col min="8455" max="8455" width="5.66666666666667" style="73" customWidth="1"/>
    <col min="8456" max="8456" width="14" style="73" customWidth="1"/>
    <col min="8457" max="8704" width="10" style="73"/>
    <col min="8705" max="8705" width="5.66666666666667" style="73" customWidth="1"/>
    <col min="8706" max="8707" width="7.33333333333333" style="73" customWidth="1"/>
    <col min="8708" max="8708" width="16.2166666666667" style="73" customWidth="1"/>
    <col min="8709" max="8709" width="19" style="73" customWidth="1"/>
    <col min="8710" max="8710" width="15.1083333333333" style="73" customWidth="1"/>
    <col min="8711" max="8711" width="5.66666666666667" style="73" customWidth="1"/>
    <col min="8712" max="8712" width="14" style="73" customWidth="1"/>
    <col min="8713" max="8960" width="10" style="73"/>
    <col min="8961" max="8961" width="5.66666666666667" style="73" customWidth="1"/>
    <col min="8962" max="8963" width="7.33333333333333" style="73" customWidth="1"/>
    <col min="8964" max="8964" width="16.2166666666667" style="73" customWidth="1"/>
    <col min="8965" max="8965" width="19" style="73" customWidth="1"/>
    <col min="8966" max="8966" width="15.1083333333333" style="73" customWidth="1"/>
    <col min="8967" max="8967" width="5.66666666666667" style="73" customWidth="1"/>
    <col min="8968" max="8968" width="14" style="73" customWidth="1"/>
    <col min="8969" max="9216" width="10" style="73"/>
    <col min="9217" max="9217" width="5.66666666666667" style="73" customWidth="1"/>
    <col min="9218" max="9219" width="7.33333333333333" style="73" customWidth="1"/>
    <col min="9220" max="9220" width="16.2166666666667" style="73" customWidth="1"/>
    <col min="9221" max="9221" width="19" style="73" customWidth="1"/>
    <col min="9222" max="9222" width="15.1083333333333" style="73" customWidth="1"/>
    <col min="9223" max="9223" width="5.66666666666667" style="73" customWidth="1"/>
    <col min="9224" max="9224" width="14" style="73" customWidth="1"/>
    <col min="9225" max="9472" width="10" style="73"/>
    <col min="9473" max="9473" width="5.66666666666667" style="73" customWidth="1"/>
    <col min="9474" max="9475" width="7.33333333333333" style="73" customWidth="1"/>
    <col min="9476" max="9476" width="16.2166666666667" style="73" customWidth="1"/>
    <col min="9477" max="9477" width="19" style="73" customWidth="1"/>
    <col min="9478" max="9478" width="15.1083333333333" style="73" customWidth="1"/>
    <col min="9479" max="9479" width="5.66666666666667" style="73" customWidth="1"/>
    <col min="9480" max="9480" width="14" style="73" customWidth="1"/>
    <col min="9481" max="9728" width="10" style="73"/>
    <col min="9729" max="9729" width="5.66666666666667" style="73" customWidth="1"/>
    <col min="9730" max="9731" width="7.33333333333333" style="73" customWidth="1"/>
    <col min="9732" max="9732" width="16.2166666666667" style="73" customWidth="1"/>
    <col min="9733" max="9733" width="19" style="73" customWidth="1"/>
    <col min="9734" max="9734" width="15.1083333333333" style="73" customWidth="1"/>
    <col min="9735" max="9735" width="5.66666666666667" style="73" customWidth="1"/>
    <col min="9736" max="9736" width="14" style="73" customWidth="1"/>
    <col min="9737" max="9984" width="10" style="73"/>
    <col min="9985" max="9985" width="5.66666666666667" style="73" customWidth="1"/>
    <col min="9986" max="9987" width="7.33333333333333" style="73" customWidth="1"/>
    <col min="9988" max="9988" width="16.2166666666667" style="73" customWidth="1"/>
    <col min="9989" max="9989" width="19" style="73" customWidth="1"/>
    <col min="9990" max="9990" width="15.1083333333333" style="73" customWidth="1"/>
    <col min="9991" max="9991" width="5.66666666666667" style="73" customWidth="1"/>
    <col min="9992" max="9992" width="14" style="73" customWidth="1"/>
    <col min="9993" max="10240" width="10" style="73"/>
    <col min="10241" max="10241" width="5.66666666666667" style="73" customWidth="1"/>
    <col min="10242" max="10243" width="7.33333333333333" style="73" customWidth="1"/>
    <col min="10244" max="10244" width="16.2166666666667" style="73" customWidth="1"/>
    <col min="10245" max="10245" width="19" style="73" customWidth="1"/>
    <col min="10246" max="10246" width="15.1083333333333" style="73" customWidth="1"/>
    <col min="10247" max="10247" width="5.66666666666667" style="73" customWidth="1"/>
    <col min="10248" max="10248" width="14" style="73" customWidth="1"/>
    <col min="10249" max="10496" width="10" style="73"/>
    <col min="10497" max="10497" width="5.66666666666667" style="73" customWidth="1"/>
    <col min="10498" max="10499" width="7.33333333333333" style="73" customWidth="1"/>
    <col min="10500" max="10500" width="16.2166666666667" style="73" customWidth="1"/>
    <col min="10501" max="10501" width="19" style="73" customWidth="1"/>
    <col min="10502" max="10502" width="15.1083333333333" style="73" customWidth="1"/>
    <col min="10503" max="10503" width="5.66666666666667" style="73" customWidth="1"/>
    <col min="10504" max="10504" width="14" style="73" customWidth="1"/>
    <col min="10505" max="10752" width="10" style="73"/>
    <col min="10753" max="10753" width="5.66666666666667" style="73" customWidth="1"/>
    <col min="10754" max="10755" width="7.33333333333333" style="73" customWidth="1"/>
    <col min="10756" max="10756" width="16.2166666666667" style="73" customWidth="1"/>
    <col min="10757" max="10757" width="19" style="73" customWidth="1"/>
    <col min="10758" max="10758" width="15.1083333333333" style="73" customWidth="1"/>
    <col min="10759" max="10759" width="5.66666666666667" style="73" customWidth="1"/>
    <col min="10760" max="10760" width="14" style="73" customWidth="1"/>
    <col min="10761" max="11008" width="10" style="73"/>
    <col min="11009" max="11009" width="5.66666666666667" style="73" customWidth="1"/>
    <col min="11010" max="11011" width="7.33333333333333" style="73" customWidth="1"/>
    <col min="11012" max="11012" width="16.2166666666667" style="73" customWidth="1"/>
    <col min="11013" max="11013" width="19" style="73" customWidth="1"/>
    <col min="11014" max="11014" width="15.1083333333333" style="73" customWidth="1"/>
    <col min="11015" max="11015" width="5.66666666666667" style="73" customWidth="1"/>
    <col min="11016" max="11016" width="14" style="73" customWidth="1"/>
    <col min="11017" max="11264" width="10" style="73"/>
    <col min="11265" max="11265" width="5.66666666666667" style="73" customWidth="1"/>
    <col min="11266" max="11267" width="7.33333333333333" style="73" customWidth="1"/>
    <col min="11268" max="11268" width="16.2166666666667" style="73" customWidth="1"/>
    <col min="11269" max="11269" width="19" style="73" customWidth="1"/>
    <col min="11270" max="11270" width="15.1083333333333" style="73" customWidth="1"/>
    <col min="11271" max="11271" width="5.66666666666667" style="73" customWidth="1"/>
    <col min="11272" max="11272" width="14" style="73" customWidth="1"/>
    <col min="11273" max="11520" width="10" style="73"/>
    <col min="11521" max="11521" width="5.66666666666667" style="73" customWidth="1"/>
    <col min="11522" max="11523" width="7.33333333333333" style="73" customWidth="1"/>
    <col min="11524" max="11524" width="16.2166666666667" style="73" customWidth="1"/>
    <col min="11525" max="11525" width="19" style="73" customWidth="1"/>
    <col min="11526" max="11526" width="15.1083333333333" style="73" customWidth="1"/>
    <col min="11527" max="11527" width="5.66666666666667" style="73" customWidth="1"/>
    <col min="11528" max="11528" width="14" style="73" customWidth="1"/>
    <col min="11529" max="11776" width="10" style="73"/>
    <col min="11777" max="11777" width="5.66666666666667" style="73" customWidth="1"/>
    <col min="11778" max="11779" width="7.33333333333333" style="73" customWidth="1"/>
    <col min="11780" max="11780" width="16.2166666666667" style="73" customWidth="1"/>
    <col min="11781" max="11781" width="19" style="73" customWidth="1"/>
    <col min="11782" max="11782" width="15.1083333333333" style="73" customWidth="1"/>
    <col min="11783" max="11783" width="5.66666666666667" style="73" customWidth="1"/>
    <col min="11784" max="11784" width="14" style="73" customWidth="1"/>
    <col min="11785" max="12032" width="10" style="73"/>
    <col min="12033" max="12033" width="5.66666666666667" style="73" customWidth="1"/>
    <col min="12034" max="12035" width="7.33333333333333" style="73" customWidth="1"/>
    <col min="12036" max="12036" width="16.2166666666667" style="73" customWidth="1"/>
    <col min="12037" max="12037" width="19" style="73" customWidth="1"/>
    <col min="12038" max="12038" width="15.1083333333333" style="73" customWidth="1"/>
    <col min="12039" max="12039" width="5.66666666666667" style="73" customWidth="1"/>
    <col min="12040" max="12040" width="14" style="73" customWidth="1"/>
    <col min="12041" max="12288" width="10" style="73"/>
    <col min="12289" max="12289" width="5.66666666666667" style="73" customWidth="1"/>
    <col min="12290" max="12291" width="7.33333333333333" style="73" customWidth="1"/>
    <col min="12292" max="12292" width="16.2166666666667" style="73" customWidth="1"/>
    <col min="12293" max="12293" width="19" style="73" customWidth="1"/>
    <col min="12294" max="12294" width="15.1083333333333" style="73" customWidth="1"/>
    <col min="12295" max="12295" width="5.66666666666667" style="73" customWidth="1"/>
    <col min="12296" max="12296" width="14" style="73" customWidth="1"/>
    <col min="12297" max="12544" width="10" style="73"/>
    <col min="12545" max="12545" width="5.66666666666667" style="73" customWidth="1"/>
    <col min="12546" max="12547" width="7.33333333333333" style="73" customWidth="1"/>
    <col min="12548" max="12548" width="16.2166666666667" style="73" customWidth="1"/>
    <col min="12549" max="12549" width="19" style="73" customWidth="1"/>
    <col min="12550" max="12550" width="15.1083333333333" style="73" customWidth="1"/>
    <col min="12551" max="12551" width="5.66666666666667" style="73" customWidth="1"/>
    <col min="12552" max="12552" width="14" style="73" customWidth="1"/>
    <col min="12553" max="12800" width="10" style="73"/>
    <col min="12801" max="12801" width="5.66666666666667" style="73" customWidth="1"/>
    <col min="12802" max="12803" width="7.33333333333333" style="73" customWidth="1"/>
    <col min="12804" max="12804" width="16.2166666666667" style="73" customWidth="1"/>
    <col min="12805" max="12805" width="19" style="73" customWidth="1"/>
    <col min="12806" max="12806" width="15.1083333333333" style="73" customWidth="1"/>
    <col min="12807" max="12807" width="5.66666666666667" style="73" customWidth="1"/>
    <col min="12808" max="12808" width="14" style="73" customWidth="1"/>
    <col min="12809" max="13056" width="10" style="73"/>
    <col min="13057" max="13057" width="5.66666666666667" style="73" customWidth="1"/>
    <col min="13058" max="13059" width="7.33333333333333" style="73" customWidth="1"/>
    <col min="13060" max="13060" width="16.2166666666667" style="73" customWidth="1"/>
    <col min="13061" max="13061" width="19" style="73" customWidth="1"/>
    <col min="13062" max="13062" width="15.1083333333333" style="73" customWidth="1"/>
    <col min="13063" max="13063" width="5.66666666666667" style="73" customWidth="1"/>
    <col min="13064" max="13064" width="14" style="73" customWidth="1"/>
    <col min="13065" max="13312" width="10" style="73"/>
    <col min="13313" max="13313" width="5.66666666666667" style="73" customWidth="1"/>
    <col min="13314" max="13315" width="7.33333333333333" style="73" customWidth="1"/>
    <col min="13316" max="13316" width="16.2166666666667" style="73" customWidth="1"/>
    <col min="13317" max="13317" width="19" style="73" customWidth="1"/>
    <col min="13318" max="13318" width="15.1083333333333" style="73" customWidth="1"/>
    <col min="13319" max="13319" width="5.66666666666667" style="73" customWidth="1"/>
    <col min="13320" max="13320" width="14" style="73" customWidth="1"/>
    <col min="13321" max="13568" width="10" style="73"/>
    <col min="13569" max="13569" width="5.66666666666667" style="73" customWidth="1"/>
    <col min="13570" max="13571" width="7.33333333333333" style="73" customWidth="1"/>
    <col min="13572" max="13572" width="16.2166666666667" style="73" customWidth="1"/>
    <col min="13573" max="13573" width="19" style="73" customWidth="1"/>
    <col min="13574" max="13574" width="15.1083333333333" style="73" customWidth="1"/>
    <col min="13575" max="13575" width="5.66666666666667" style="73" customWidth="1"/>
    <col min="13576" max="13576" width="14" style="73" customWidth="1"/>
    <col min="13577" max="13824" width="10" style="73"/>
    <col min="13825" max="13825" width="5.66666666666667" style="73" customWidth="1"/>
    <col min="13826" max="13827" width="7.33333333333333" style="73" customWidth="1"/>
    <col min="13828" max="13828" width="16.2166666666667" style="73" customWidth="1"/>
    <col min="13829" max="13829" width="19" style="73" customWidth="1"/>
    <col min="13830" max="13830" width="15.1083333333333" style="73" customWidth="1"/>
    <col min="13831" max="13831" width="5.66666666666667" style="73" customWidth="1"/>
    <col min="13832" max="13832" width="14" style="73" customWidth="1"/>
    <col min="13833" max="14080" width="10" style="73"/>
    <col min="14081" max="14081" width="5.66666666666667" style="73" customWidth="1"/>
    <col min="14082" max="14083" width="7.33333333333333" style="73" customWidth="1"/>
    <col min="14084" max="14084" width="16.2166666666667" style="73" customWidth="1"/>
    <col min="14085" max="14085" width="19" style="73" customWidth="1"/>
    <col min="14086" max="14086" width="15.1083333333333" style="73" customWidth="1"/>
    <col min="14087" max="14087" width="5.66666666666667" style="73" customWidth="1"/>
    <col min="14088" max="14088" width="14" style="73" customWidth="1"/>
    <col min="14089" max="14336" width="10" style="73"/>
    <col min="14337" max="14337" width="5.66666666666667" style="73" customWidth="1"/>
    <col min="14338" max="14339" width="7.33333333333333" style="73" customWidth="1"/>
    <col min="14340" max="14340" width="16.2166666666667" style="73" customWidth="1"/>
    <col min="14341" max="14341" width="19" style="73" customWidth="1"/>
    <col min="14342" max="14342" width="15.1083333333333" style="73" customWidth="1"/>
    <col min="14343" max="14343" width="5.66666666666667" style="73" customWidth="1"/>
    <col min="14344" max="14344" width="14" style="73" customWidth="1"/>
    <col min="14345" max="14592" width="10" style="73"/>
    <col min="14593" max="14593" width="5.66666666666667" style="73" customWidth="1"/>
    <col min="14594" max="14595" width="7.33333333333333" style="73" customWidth="1"/>
    <col min="14596" max="14596" width="16.2166666666667" style="73" customWidth="1"/>
    <col min="14597" max="14597" width="19" style="73" customWidth="1"/>
    <col min="14598" max="14598" width="15.1083333333333" style="73" customWidth="1"/>
    <col min="14599" max="14599" width="5.66666666666667" style="73" customWidth="1"/>
    <col min="14600" max="14600" width="14" style="73" customWidth="1"/>
    <col min="14601" max="14848" width="10" style="73"/>
    <col min="14849" max="14849" width="5.66666666666667" style="73" customWidth="1"/>
    <col min="14850" max="14851" width="7.33333333333333" style="73" customWidth="1"/>
    <col min="14852" max="14852" width="16.2166666666667" style="73" customWidth="1"/>
    <col min="14853" max="14853" width="19" style="73" customWidth="1"/>
    <col min="14854" max="14854" width="15.1083333333333" style="73" customWidth="1"/>
    <col min="14855" max="14855" width="5.66666666666667" style="73" customWidth="1"/>
    <col min="14856" max="14856" width="14" style="73" customWidth="1"/>
    <col min="14857" max="15104" width="10" style="73"/>
    <col min="15105" max="15105" width="5.66666666666667" style="73" customWidth="1"/>
    <col min="15106" max="15107" width="7.33333333333333" style="73" customWidth="1"/>
    <col min="15108" max="15108" width="16.2166666666667" style="73" customWidth="1"/>
    <col min="15109" max="15109" width="19" style="73" customWidth="1"/>
    <col min="15110" max="15110" width="15.1083333333333" style="73" customWidth="1"/>
    <col min="15111" max="15111" width="5.66666666666667" style="73" customWidth="1"/>
    <col min="15112" max="15112" width="14" style="73" customWidth="1"/>
    <col min="15113" max="15360" width="10" style="73"/>
    <col min="15361" max="15361" width="5.66666666666667" style="73" customWidth="1"/>
    <col min="15362" max="15363" width="7.33333333333333" style="73" customWidth="1"/>
    <col min="15364" max="15364" width="16.2166666666667" style="73" customWidth="1"/>
    <col min="15365" max="15365" width="19" style="73" customWidth="1"/>
    <col min="15366" max="15366" width="15.1083333333333" style="73" customWidth="1"/>
    <col min="15367" max="15367" width="5.66666666666667" style="73" customWidth="1"/>
    <col min="15368" max="15368" width="14" style="73" customWidth="1"/>
    <col min="15369" max="15616" width="10" style="73"/>
    <col min="15617" max="15617" width="5.66666666666667" style="73" customWidth="1"/>
    <col min="15618" max="15619" width="7.33333333333333" style="73" customWidth="1"/>
    <col min="15620" max="15620" width="16.2166666666667" style="73" customWidth="1"/>
    <col min="15621" max="15621" width="19" style="73" customWidth="1"/>
    <col min="15622" max="15622" width="15.1083333333333" style="73" customWidth="1"/>
    <col min="15623" max="15623" width="5.66666666666667" style="73" customWidth="1"/>
    <col min="15624" max="15624" width="14" style="73" customWidth="1"/>
    <col min="15625" max="15872" width="10" style="73"/>
    <col min="15873" max="15873" width="5.66666666666667" style="73" customWidth="1"/>
    <col min="15874" max="15875" width="7.33333333333333" style="73" customWidth="1"/>
    <col min="15876" max="15876" width="16.2166666666667" style="73" customWidth="1"/>
    <col min="15877" max="15877" width="19" style="73" customWidth="1"/>
    <col min="15878" max="15878" width="15.1083333333333" style="73" customWidth="1"/>
    <col min="15879" max="15879" width="5.66666666666667" style="73" customWidth="1"/>
    <col min="15880" max="15880" width="14" style="73" customWidth="1"/>
    <col min="15881" max="16128" width="10" style="73"/>
    <col min="16129" max="16129" width="5.66666666666667" style="73" customWidth="1"/>
    <col min="16130" max="16131" width="7.33333333333333" style="73" customWidth="1"/>
    <col min="16132" max="16132" width="16.2166666666667" style="73" customWidth="1"/>
    <col min="16133" max="16133" width="19" style="73" customWidth="1"/>
    <col min="16134" max="16134" width="15.1083333333333" style="73" customWidth="1"/>
    <col min="16135" max="16135" width="5.66666666666667" style="73" customWidth="1"/>
    <col min="16136" max="16136" width="14" style="73" customWidth="1"/>
    <col min="16137" max="16384" width="10" style="73"/>
  </cols>
  <sheetData>
    <row r="1" ht="20.1" customHeight="1" spans="1:1">
      <c r="A1" s="74" t="s">
        <v>493</v>
      </c>
    </row>
    <row r="2" s="69" customFormat="1" ht="39.9" customHeight="1" spans="1:8">
      <c r="A2" s="75" t="s">
        <v>494</v>
      </c>
      <c r="B2" s="76"/>
      <c r="C2" s="76"/>
      <c r="D2" s="76"/>
      <c r="E2" s="76"/>
      <c r="F2" s="76"/>
      <c r="G2" s="76"/>
      <c r="H2" s="76"/>
    </row>
    <row r="3" s="69" customFormat="1" ht="20.25" spans="1:8">
      <c r="A3" s="77" t="s">
        <v>495</v>
      </c>
      <c r="B3" s="77"/>
      <c r="C3" s="77"/>
      <c r="D3" s="77"/>
      <c r="E3" s="77"/>
      <c r="F3" s="77"/>
      <c r="G3" s="77"/>
      <c r="H3" s="77"/>
    </row>
    <row r="4" s="70" customFormat="1" ht="20.1" customHeight="1" spans="1:8">
      <c r="A4" s="78" t="s">
        <v>496</v>
      </c>
      <c r="B4" s="78"/>
      <c r="C4" s="78"/>
      <c r="D4" s="78"/>
      <c r="E4" s="78"/>
      <c r="F4" s="79" t="s">
        <v>497</v>
      </c>
      <c r="G4" s="80" t="s">
        <v>498</v>
      </c>
      <c r="H4" s="80"/>
    </row>
    <row r="5" s="71" customFormat="1" ht="24.9" customHeight="1" spans="1:8">
      <c r="A5" s="81" t="s">
        <v>499</v>
      </c>
      <c r="B5" s="82" t="s">
        <v>500</v>
      </c>
      <c r="C5" s="82"/>
      <c r="D5" s="82" t="s">
        <v>4</v>
      </c>
      <c r="E5" s="82"/>
      <c r="F5" s="82"/>
      <c r="G5" s="82"/>
      <c r="H5" s="82"/>
    </row>
    <row r="6" s="72" customFormat="1" ht="33" customHeight="1" spans="1:8">
      <c r="A6" s="81"/>
      <c r="B6" s="82" t="s">
        <v>501</v>
      </c>
      <c r="C6" s="82"/>
      <c r="D6" s="82" t="s">
        <v>502</v>
      </c>
      <c r="E6" s="82"/>
      <c r="F6" s="82" t="s">
        <v>503</v>
      </c>
      <c r="G6" s="82">
        <v>13874088061</v>
      </c>
      <c r="H6" s="82"/>
    </row>
    <row r="7" s="72" customFormat="1" ht="24.9" customHeight="1" spans="1:8">
      <c r="A7" s="81"/>
      <c r="B7" s="82" t="s">
        <v>504</v>
      </c>
      <c r="C7" s="82"/>
      <c r="D7" s="82">
        <v>63</v>
      </c>
      <c r="E7" s="82"/>
      <c r="F7" s="82" t="s">
        <v>505</v>
      </c>
      <c r="G7" s="82">
        <v>63</v>
      </c>
      <c r="H7" s="82"/>
    </row>
    <row r="8" s="72" customFormat="1" ht="99.9" customHeight="1" spans="1:8">
      <c r="A8" s="81"/>
      <c r="B8" s="82" t="s">
        <v>506</v>
      </c>
      <c r="C8" s="82"/>
      <c r="D8" s="83" t="s">
        <v>507</v>
      </c>
      <c r="E8" s="84"/>
      <c r="F8" s="84"/>
      <c r="G8" s="84"/>
      <c r="H8" s="85"/>
    </row>
    <row r="9" s="72" customFormat="1" ht="24.9" customHeight="1" spans="1:8">
      <c r="A9" s="81"/>
      <c r="B9" s="86" t="s">
        <v>508</v>
      </c>
      <c r="C9" s="86"/>
      <c r="D9" s="86"/>
      <c r="E9" s="86"/>
      <c r="F9" s="86"/>
      <c r="G9" s="86"/>
      <c r="H9" s="86"/>
    </row>
    <row r="10" s="72" customFormat="1" ht="24.9" customHeight="1" spans="1:8">
      <c r="A10" s="81"/>
      <c r="B10" s="82" t="s">
        <v>509</v>
      </c>
      <c r="C10" s="82"/>
      <c r="D10" s="82" t="s">
        <v>450</v>
      </c>
      <c r="E10" s="82" t="s">
        <v>451</v>
      </c>
      <c r="F10" s="82" t="s">
        <v>510</v>
      </c>
      <c r="G10" s="82" t="s">
        <v>511</v>
      </c>
      <c r="H10" s="82"/>
    </row>
    <row r="11" s="72" customFormat="1" ht="24.9" customHeight="1" spans="1:8">
      <c r="A11" s="81"/>
      <c r="B11" s="82">
        <v>955.68</v>
      </c>
      <c r="C11" s="82"/>
      <c r="D11" s="87">
        <v>855.68</v>
      </c>
      <c r="E11" s="87"/>
      <c r="F11" s="82">
        <v>100</v>
      </c>
      <c r="G11" s="82"/>
      <c r="H11" s="82"/>
    </row>
    <row r="12" s="72" customFormat="1" ht="24.9" customHeight="1" spans="1:8">
      <c r="A12" s="81"/>
      <c r="B12" s="86" t="s">
        <v>512</v>
      </c>
      <c r="C12" s="86"/>
      <c r="D12" s="86"/>
      <c r="E12" s="86"/>
      <c r="F12" s="86"/>
      <c r="G12" s="86"/>
      <c r="H12" s="86"/>
    </row>
    <row r="13" s="72" customFormat="1" ht="24.9" customHeight="1" spans="1:8">
      <c r="A13" s="81"/>
      <c r="B13" s="82" t="s">
        <v>513</v>
      </c>
      <c r="C13" s="82"/>
      <c r="D13" s="82" t="s">
        <v>168</v>
      </c>
      <c r="E13" s="82"/>
      <c r="F13" s="82" t="s">
        <v>169</v>
      </c>
      <c r="G13" s="82"/>
      <c r="H13" s="82"/>
    </row>
    <row r="14" s="72" customFormat="1" ht="24.9" customHeight="1" spans="1:8">
      <c r="A14" s="81"/>
      <c r="B14" s="82">
        <v>955.68</v>
      </c>
      <c r="C14" s="82"/>
      <c r="D14" s="88">
        <v>777.68</v>
      </c>
      <c r="E14" s="88"/>
      <c r="F14" s="82">
        <v>178</v>
      </c>
      <c r="G14" s="82"/>
      <c r="H14" s="82"/>
    </row>
    <row r="15" s="72" customFormat="1" ht="24.9" customHeight="1" spans="1:8">
      <c r="A15" s="81"/>
      <c r="B15" s="82" t="s">
        <v>514</v>
      </c>
      <c r="C15" s="82"/>
      <c r="D15" s="86" t="s">
        <v>515</v>
      </c>
      <c r="E15" s="86"/>
      <c r="F15" s="86"/>
      <c r="G15" s="86"/>
      <c r="H15" s="86"/>
    </row>
    <row r="16" s="72" customFormat="1" ht="24.9" customHeight="1" spans="1:8">
      <c r="A16" s="81"/>
      <c r="B16" s="82" t="s">
        <v>144</v>
      </c>
      <c r="C16" s="82"/>
      <c r="D16" s="82" t="s">
        <v>516</v>
      </c>
      <c r="E16" s="82"/>
      <c r="F16" s="82" t="s">
        <v>362</v>
      </c>
      <c r="G16" s="82"/>
      <c r="H16" s="82" t="s">
        <v>324</v>
      </c>
    </row>
    <row r="17" s="72" customFormat="1" ht="24.9" customHeight="1" spans="1:8">
      <c r="A17" s="81"/>
      <c r="B17" s="82">
        <v>12.3</v>
      </c>
      <c r="C17" s="82"/>
      <c r="D17" s="82">
        <v>6</v>
      </c>
      <c r="E17" s="82"/>
      <c r="F17" s="82">
        <v>0</v>
      </c>
      <c r="G17" s="82"/>
      <c r="H17" s="82">
        <v>6.3</v>
      </c>
    </row>
    <row r="18" s="72" customFormat="1" ht="255.6" customHeight="1" spans="1:8">
      <c r="A18" s="81" t="s">
        <v>517</v>
      </c>
      <c r="B18" s="89" t="s">
        <v>518</v>
      </c>
      <c r="C18" s="89"/>
      <c r="D18" s="89"/>
      <c r="E18" s="89"/>
      <c r="F18" s="89"/>
      <c r="G18" s="89"/>
      <c r="H18" s="89"/>
    </row>
    <row r="19" s="72" customFormat="1" ht="24.9" customHeight="1" spans="1:8">
      <c r="A19" s="81" t="s">
        <v>519</v>
      </c>
      <c r="B19" s="86" t="s">
        <v>520</v>
      </c>
      <c r="C19" s="86"/>
      <c r="D19" s="86" t="s">
        <v>521</v>
      </c>
      <c r="E19" s="86" t="s">
        <v>522</v>
      </c>
      <c r="F19" s="86"/>
      <c r="G19" s="86" t="s">
        <v>523</v>
      </c>
      <c r="H19" s="86"/>
    </row>
    <row r="20" s="72" customFormat="1" ht="81.6" customHeight="1" spans="1:8">
      <c r="A20" s="81"/>
      <c r="B20" s="82" t="s">
        <v>524</v>
      </c>
      <c r="C20" s="82"/>
      <c r="D20" s="82" t="s">
        <v>525</v>
      </c>
      <c r="E20" s="89" t="s">
        <v>526</v>
      </c>
      <c r="F20" s="89"/>
      <c r="G20" s="82" t="s">
        <v>527</v>
      </c>
      <c r="H20" s="82"/>
    </row>
    <row r="21" s="72" customFormat="1" ht="39.9" customHeight="1" spans="1:8">
      <c r="A21" s="81"/>
      <c r="B21" s="82"/>
      <c r="C21" s="82"/>
      <c r="D21" s="82" t="s">
        <v>528</v>
      </c>
      <c r="E21" s="89" t="s">
        <v>529</v>
      </c>
      <c r="F21" s="89"/>
      <c r="G21" s="82" t="s">
        <v>530</v>
      </c>
      <c r="H21" s="82"/>
    </row>
    <row r="22" s="72" customFormat="1" ht="39.9" customHeight="1" spans="1:8">
      <c r="A22" s="81"/>
      <c r="B22" s="82"/>
      <c r="C22" s="82"/>
      <c r="D22" s="82" t="s">
        <v>531</v>
      </c>
      <c r="E22" s="89" t="s">
        <v>532</v>
      </c>
      <c r="F22" s="89"/>
      <c r="G22" s="82" t="s">
        <v>533</v>
      </c>
      <c r="H22" s="82"/>
    </row>
    <row r="23" s="72" customFormat="1" ht="39.9" customHeight="1" spans="1:8">
      <c r="A23" s="81"/>
      <c r="B23" s="82"/>
      <c r="C23" s="82"/>
      <c r="D23" s="82" t="s">
        <v>534</v>
      </c>
      <c r="E23" s="89" t="s">
        <v>535</v>
      </c>
      <c r="F23" s="89"/>
      <c r="G23" s="82" t="s">
        <v>536</v>
      </c>
      <c r="H23" s="82"/>
    </row>
    <row r="24" s="72" customFormat="1" ht="24.9" customHeight="1" spans="1:8">
      <c r="A24" s="81"/>
      <c r="B24" s="86" t="s">
        <v>520</v>
      </c>
      <c r="C24" s="86"/>
      <c r="D24" s="86" t="s">
        <v>521</v>
      </c>
      <c r="E24" s="86" t="s">
        <v>522</v>
      </c>
      <c r="F24" s="86"/>
      <c r="G24" s="86" t="s">
        <v>523</v>
      </c>
      <c r="H24" s="86"/>
    </row>
    <row r="25" s="72" customFormat="1" ht="39.9" customHeight="1" spans="1:8">
      <c r="A25" s="81"/>
      <c r="B25" s="82" t="s">
        <v>537</v>
      </c>
      <c r="C25" s="82"/>
      <c r="D25" s="82" t="s">
        <v>538</v>
      </c>
      <c r="E25" s="89" t="s">
        <v>539</v>
      </c>
      <c r="F25" s="89"/>
      <c r="G25" s="82" t="s">
        <v>536</v>
      </c>
      <c r="H25" s="82"/>
    </row>
    <row r="26" s="72" customFormat="1" ht="39.9" customHeight="1" spans="1:8">
      <c r="A26" s="81"/>
      <c r="B26" s="82"/>
      <c r="C26" s="82"/>
      <c r="D26" s="82" t="s">
        <v>540</v>
      </c>
      <c r="E26" s="89" t="s">
        <v>541</v>
      </c>
      <c r="F26" s="89"/>
      <c r="G26" s="82" t="s">
        <v>542</v>
      </c>
      <c r="H26" s="82"/>
    </row>
    <row r="27" s="72" customFormat="1" ht="39.9" customHeight="1" spans="1:8">
      <c r="A27" s="81"/>
      <c r="B27" s="82"/>
      <c r="C27" s="82"/>
      <c r="D27" s="82" t="s">
        <v>543</v>
      </c>
      <c r="E27" s="89" t="s">
        <v>544</v>
      </c>
      <c r="F27" s="89"/>
      <c r="G27" s="82" t="s">
        <v>536</v>
      </c>
      <c r="H27" s="82"/>
    </row>
    <row r="28" s="72" customFormat="1" ht="39.9" customHeight="1" spans="1:8">
      <c r="A28" s="81"/>
      <c r="B28" s="82"/>
      <c r="C28" s="82"/>
      <c r="D28" s="82" t="s">
        <v>545</v>
      </c>
      <c r="E28" s="89" t="s">
        <v>546</v>
      </c>
      <c r="F28" s="89"/>
      <c r="G28" s="82" t="s">
        <v>536</v>
      </c>
      <c r="H28" s="82"/>
    </row>
    <row r="29" s="72" customFormat="1" ht="39.9" customHeight="1" spans="1:8">
      <c r="A29" s="81"/>
      <c r="B29" s="82"/>
      <c r="C29" s="82"/>
      <c r="D29" s="82" t="s">
        <v>547</v>
      </c>
      <c r="E29" s="89" t="s">
        <v>548</v>
      </c>
      <c r="F29" s="89"/>
      <c r="G29" s="82" t="s">
        <v>549</v>
      </c>
      <c r="H29" s="82"/>
    </row>
    <row r="30" s="72" customFormat="1" ht="110.4" customHeight="1" spans="1:8">
      <c r="A30" s="81" t="s">
        <v>550</v>
      </c>
      <c r="B30" s="83" t="s">
        <v>551</v>
      </c>
      <c r="C30" s="84"/>
      <c r="D30" s="84"/>
      <c r="E30" s="84"/>
      <c r="F30" s="84"/>
      <c r="G30" s="84"/>
      <c r="H30" s="85"/>
    </row>
    <row r="31" s="72" customFormat="1" ht="138" customHeight="1" spans="1:8">
      <c r="A31" s="81" t="s">
        <v>552</v>
      </c>
      <c r="B31" s="90" t="s">
        <v>553</v>
      </c>
      <c r="C31" s="90"/>
      <c r="D31" s="90"/>
      <c r="E31" s="90"/>
      <c r="F31" s="90"/>
      <c r="G31" s="90"/>
      <c r="H31" s="90"/>
    </row>
    <row r="32" s="69" customFormat="1" ht="20.1" customHeight="1" spans="1:8">
      <c r="A32" s="91"/>
      <c r="B32" s="91"/>
      <c r="C32" s="92"/>
      <c r="D32" s="91"/>
      <c r="E32" s="91"/>
      <c r="F32" s="93"/>
      <c r="G32" s="91"/>
      <c r="H32" s="91"/>
    </row>
  </sheetData>
  <mergeCells count="65">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5" right="0.59" top="0.98" bottom="0.59" header="0.31" footer="0.31"/>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9"/>
  <sheetViews>
    <sheetView topLeftCell="A22" workbookViewId="0">
      <selection activeCell="N27" sqref="N27"/>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560</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568</v>
      </c>
      <c r="E8" s="15"/>
      <c r="F8" s="15"/>
      <c r="G8" s="15" t="s">
        <v>503</v>
      </c>
      <c r="H8" s="15"/>
      <c r="I8" s="15"/>
      <c r="J8" s="15">
        <v>15973036378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570</v>
      </c>
      <c r="E10" s="16"/>
      <c r="F10" s="16"/>
      <c r="G10" s="16"/>
      <c r="H10" s="16"/>
      <c r="I10" s="16"/>
      <c r="J10" s="16"/>
      <c r="K10" s="16"/>
      <c r="L10" s="16"/>
      <c r="M10" s="16"/>
    </row>
    <row r="11" s="2" customFormat="1" ht="54.9" customHeight="1" spans="1:13">
      <c r="A11" s="12"/>
      <c r="B11" s="13" t="s">
        <v>571</v>
      </c>
      <c r="C11" s="14"/>
      <c r="D11" s="16" t="s">
        <v>572</v>
      </c>
      <c r="E11" s="16"/>
      <c r="F11" s="16"/>
      <c r="G11" s="16"/>
      <c r="H11" s="16"/>
      <c r="I11" s="16"/>
      <c r="J11" s="16"/>
      <c r="K11" s="16"/>
      <c r="L11" s="16"/>
      <c r="M11" s="16"/>
    </row>
    <row r="12" s="2" customFormat="1" ht="54.9" customHeight="1" spans="1:13">
      <c r="A12" s="12"/>
      <c r="B12" s="13" t="s">
        <v>573</v>
      </c>
      <c r="C12" s="14"/>
      <c r="D12" s="15" t="s">
        <v>574</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10</v>
      </c>
      <c r="G14" s="15"/>
      <c r="H14" s="15"/>
      <c r="I14" s="15"/>
      <c r="J14" s="15">
        <v>5</v>
      </c>
      <c r="K14" s="15"/>
      <c r="L14" s="15"/>
      <c r="M14" s="15"/>
    </row>
    <row r="15" s="2" customFormat="1" ht="21" customHeight="1" spans="1:13">
      <c r="A15" s="12"/>
      <c r="B15" s="20"/>
      <c r="C15" s="21"/>
      <c r="D15" s="15" t="s">
        <v>581</v>
      </c>
      <c r="E15" s="15"/>
      <c r="F15" s="15">
        <v>10</v>
      </c>
      <c r="G15" s="15"/>
      <c r="H15" s="15"/>
      <c r="I15" s="15"/>
      <c r="J15" s="15">
        <v>5</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1" customHeight="1" spans="1:13">
      <c r="A20" s="12"/>
      <c r="B20" s="20"/>
      <c r="C20" s="21"/>
      <c r="D20" s="15" t="s">
        <v>580</v>
      </c>
      <c r="E20" s="15"/>
      <c r="F20" s="15">
        <v>10</v>
      </c>
      <c r="G20" s="15"/>
      <c r="H20" s="15"/>
      <c r="I20" s="15">
        <v>5</v>
      </c>
      <c r="J20" s="15"/>
      <c r="K20" s="15"/>
      <c r="L20" s="15"/>
      <c r="M20" s="15"/>
    </row>
    <row r="21" s="2" customFormat="1" ht="29.25" customHeight="1" spans="1:13">
      <c r="A21" s="12"/>
      <c r="B21" s="20"/>
      <c r="C21" s="21"/>
      <c r="D21" s="15" t="s">
        <v>589</v>
      </c>
      <c r="E21" s="15"/>
      <c r="F21" s="15">
        <v>10</v>
      </c>
      <c r="G21" s="15"/>
      <c r="H21" s="15"/>
      <c r="I21" s="15">
        <v>5</v>
      </c>
      <c r="J21" s="15"/>
      <c r="K21" s="15"/>
      <c r="L21" s="16" t="s">
        <v>590</v>
      </c>
      <c r="M21" s="16"/>
    </row>
    <row r="22" s="2" customFormat="1" ht="21" customHeight="1" spans="1:13">
      <c r="A22" s="12"/>
      <c r="B22" s="20"/>
      <c r="C22" s="21"/>
      <c r="D22" s="16"/>
      <c r="E22" s="16"/>
      <c r="F22" s="16"/>
      <c r="G22" s="16"/>
      <c r="H22" s="16"/>
      <c r="I22" s="16"/>
      <c r="J22" s="16"/>
      <c r="K22" s="16"/>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6"/>
      <c r="G24" s="16"/>
      <c r="H24" s="16"/>
      <c r="I24" s="16"/>
      <c r="J24" s="16"/>
      <c r="K24" s="16"/>
      <c r="L24" s="16"/>
      <c r="M24" s="16"/>
    </row>
    <row r="25" s="2" customFormat="1" ht="80.1" customHeight="1" spans="1:13">
      <c r="A25" s="28" t="s">
        <v>591</v>
      </c>
      <c r="B25" s="28"/>
      <c r="C25" s="28"/>
      <c r="D25" s="15"/>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51.75" customHeight="1" spans="1:13">
      <c r="A27" s="32"/>
      <c r="B27" s="33"/>
      <c r="C27" s="34" t="s">
        <v>596</v>
      </c>
      <c r="D27" s="35"/>
      <c r="E27" s="35"/>
      <c r="F27" s="35"/>
      <c r="G27" s="36"/>
      <c r="H27" s="58">
        <v>44927</v>
      </c>
      <c r="I27" s="15"/>
      <c r="J27" s="15"/>
      <c r="K27" s="58">
        <v>45261</v>
      </c>
      <c r="L27" s="15"/>
      <c r="M27" s="15"/>
    </row>
    <row r="28" s="2" customFormat="1" ht="20.1" customHeight="1" spans="1:13">
      <c r="A28" s="32"/>
      <c r="B28" s="33"/>
      <c r="C28" s="59" t="s">
        <v>597</v>
      </c>
      <c r="D28" s="59"/>
      <c r="E28" s="59"/>
      <c r="F28" s="59"/>
      <c r="G28" s="59"/>
      <c r="H28" s="15"/>
      <c r="I28" s="15"/>
      <c r="J28" s="15"/>
      <c r="K28" s="15"/>
      <c r="L28" s="15"/>
      <c r="M28" s="15"/>
    </row>
    <row r="29" s="2" customFormat="1" ht="20.1" customHeight="1" spans="1:13">
      <c r="A29" s="32"/>
      <c r="B29" s="33"/>
      <c r="C29" s="59" t="s">
        <v>598</v>
      </c>
      <c r="D29" s="59"/>
      <c r="E29" s="59"/>
      <c r="F29" s="59"/>
      <c r="G29" s="59"/>
      <c r="H29" s="15"/>
      <c r="I29" s="15"/>
      <c r="J29" s="15"/>
      <c r="K29" s="15"/>
      <c r="L29" s="15"/>
      <c r="M29" s="15"/>
    </row>
    <row r="30" s="2" customFormat="1" ht="60" customHeight="1" spans="1:16">
      <c r="A30" s="39" t="s">
        <v>599</v>
      </c>
      <c r="B30" s="40" t="s">
        <v>600</v>
      </c>
      <c r="C30" s="16" t="s">
        <v>596</v>
      </c>
      <c r="D30" s="16"/>
      <c r="E30" s="16"/>
      <c r="F30" s="16"/>
      <c r="G30" s="16"/>
      <c r="H30" s="16"/>
      <c r="I30" s="16"/>
      <c r="J30" s="16"/>
      <c r="K30" s="16"/>
      <c r="L30" s="16"/>
      <c r="M30" s="16"/>
      <c r="P30" s="54"/>
    </row>
    <row r="31" s="2" customFormat="1" ht="60" customHeight="1" spans="1:13">
      <c r="A31" s="43"/>
      <c r="B31" s="40" t="s">
        <v>601</v>
      </c>
      <c r="C31" s="16" t="s">
        <v>596</v>
      </c>
      <c r="D31" s="16"/>
      <c r="E31" s="16"/>
      <c r="F31" s="16"/>
      <c r="G31" s="16"/>
      <c r="H31" s="16"/>
      <c r="I31" s="16"/>
      <c r="J31" s="16"/>
      <c r="K31" s="16"/>
      <c r="L31" s="16"/>
      <c r="M31" s="16"/>
    </row>
    <row r="32" s="2" customFormat="1" ht="20.1" customHeight="1" spans="1:13">
      <c r="A32" s="43"/>
      <c r="B32" s="44" t="s">
        <v>602</v>
      </c>
      <c r="C32" s="15" t="s">
        <v>520</v>
      </c>
      <c r="D32" s="15"/>
      <c r="E32" s="15" t="s">
        <v>521</v>
      </c>
      <c r="F32" s="15"/>
      <c r="G32" s="15"/>
      <c r="H32" s="15" t="s">
        <v>522</v>
      </c>
      <c r="I32" s="15"/>
      <c r="J32" s="15"/>
      <c r="K32" s="15"/>
      <c r="L32" s="15" t="s">
        <v>523</v>
      </c>
      <c r="M32" s="15"/>
    </row>
    <row r="33" s="2" customFormat="1" ht="30" customHeight="1" spans="1:13">
      <c r="A33" s="43"/>
      <c r="B33" s="45"/>
      <c r="C33" s="15" t="s">
        <v>603</v>
      </c>
      <c r="D33" s="15"/>
      <c r="E33" s="15" t="s">
        <v>525</v>
      </c>
      <c r="F33" s="15"/>
      <c r="G33" s="15"/>
      <c r="H33" s="26" t="s">
        <v>604</v>
      </c>
      <c r="I33" s="26"/>
      <c r="J33" s="26"/>
      <c r="K33" s="26"/>
      <c r="L33" s="25" t="s">
        <v>605</v>
      </c>
      <c r="M33" s="25"/>
    </row>
    <row r="34" s="2" customFormat="1" ht="30" customHeight="1" spans="1:13">
      <c r="A34" s="43"/>
      <c r="B34" s="45"/>
      <c r="C34" s="15"/>
      <c r="D34" s="15"/>
      <c r="E34" s="15" t="s">
        <v>528</v>
      </c>
      <c r="F34" s="15"/>
      <c r="G34" s="15"/>
      <c r="H34" s="26" t="s">
        <v>606</v>
      </c>
      <c r="I34" s="26"/>
      <c r="J34" s="26"/>
      <c r="K34" s="26"/>
      <c r="L34" s="25" t="s">
        <v>536</v>
      </c>
      <c r="M34" s="25"/>
    </row>
    <row r="35" s="2" customFormat="1" ht="30" customHeight="1" spans="1:13">
      <c r="A35" s="43"/>
      <c r="B35" s="45"/>
      <c r="C35" s="15"/>
      <c r="D35" s="15"/>
      <c r="E35" s="15" t="s">
        <v>531</v>
      </c>
      <c r="F35" s="15"/>
      <c r="G35" s="15"/>
      <c r="H35" s="26" t="s">
        <v>607</v>
      </c>
      <c r="I35" s="26"/>
      <c r="J35" s="26"/>
      <c r="K35" s="26"/>
      <c r="L35" s="25" t="s">
        <v>536</v>
      </c>
      <c r="M35" s="25"/>
    </row>
    <row r="36" s="2" customFormat="1" ht="30" customHeight="1" spans="1:13">
      <c r="A36" s="43"/>
      <c r="B36" s="45"/>
      <c r="C36" s="15"/>
      <c r="D36" s="15"/>
      <c r="E36" s="15" t="s">
        <v>534</v>
      </c>
      <c r="F36" s="15"/>
      <c r="G36" s="15"/>
      <c r="H36" s="26" t="s">
        <v>608</v>
      </c>
      <c r="I36" s="26"/>
      <c r="J36" s="26"/>
      <c r="K36" s="26"/>
      <c r="L36" s="25" t="s">
        <v>536</v>
      </c>
      <c r="M36" s="25"/>
    </row>
    <row r="37" s="2" customFormat="1" ht="21" customHeight="1" spans="1:13">
      <c r="A37" s="43"/>
      <c r="B37" s="45"/>
      <c r="C37" s="15" t="s">
        <v>520</v>
      </c>
      <c r="D37" s="15"/>
      <c r="E37" s="15" t="s">
        <v>521</v>
      </c>
      <c r="F37" s="15"/>
      <c r="G37" s="15"/>
      <c r="H37" s="15" t="s">
        <v>522</v>
      </c>
      <c r="I37" s="15"/>
      <c r="J37" s="15"/>
      <c r="K37" s="15"/>
      <c r="L37" s="15" t="s">
        <v>523</v>
      </c>
      <c r="M37" s="15"/>
    </row>
    <row r="38" s="2" customFormat="1" ht="30" customHeight="1" spans="1:13">
      <c r="A38" s="43"/>
      <c r="B38" s="45"/>
      <c r="C38" s="15" t="s">
        <v>603</v>
      </c>
      <c r="D38" s="15"/>
      <c r="E38" s="15" t="s">
        <v>538</v>
      </c>
      <c r="F38" s="15"/>
      <c r="G38" s="15"/>
      <c r="H38" s="26" t="s">
        <v>609</v>
      </c>
      <c r="I38" s="26"/>
      <c r="J38" s="26"/>
      <c r="K38" s="26"/>
      <c r="L38" s="25" t="s">
        <v>536</v>
      </c>
      <c r="M38" s="25"/>
    </row>
    <row r="39" s="2" customFormat="1" ht="30" customHeight="1" spans="1:13">
      <c r="A39" s="43"/>
      <c r="B39" s="45"/>
      <c r="C39" s="15"/>
      <c r="D39" s="15"/>
      <c r="E39" s="15" t="s">
        <v>540</v>
      </c>
      <c r="F39" s="15"/>
      <c r="G39" s="15"/>
      <c r="H39" s="26" t="s">
        <v>610</v>
      </c>
      <c r="I39" s="26"/>
      <c r="J39" s="26"/>
      <c r="K39" s="26"/>
      <c r="L39" s="25" t="s">
        <v>536</v>
      </c>
      <c r="M39" s="25"/>
    </row>
    <row r="40" s="2" customFormat="1" ht="30" customHeight="1" spans="1:13">
      <c r="A40" s="43"/>
      <c r="B40" s="45"/>
      <c r="C40" s="15"/>
      <c r="D40" s="15"/>
      <c r="E40" s="15" t="s">
        <v>543</v>
      </c>
      <c r="F40" s="15"/>
      <c r="G40" s="15"/>
      <c r="H40" s="26" t="s">
        <v>611</v>
      </c>
      <c r="I40" s="26"/>
      <c r="J40" s="26"/>
      <c r="K40" s="26"/>
      <c r="L40" s="25" t="s">
        <v>536</v>
      </c>
      <c r="M40" s="25"/>
    </row>
    <row r="41" s="2" customFormat="1" ht="30" customHeight="1" spans="1:13">
      <c r="A41" s="43"/>
      <c r="B41" s="45"/>
      <c r="C41" s="15"/>
      <c r="D41" s="15"/>
      <c r="E41" s="15" t="s">
        <v>545</v>
      </c>
      <c r="F41" s="15"/>
      <c r="G41" s="15"/>
      <c r="H41" s="26" t="s">
        <v>612</v>
      </c>
      <c r="I41" s="26"/>
      <c r="J41" s="26"/>
      <c r="K41" s="26"/>
      <c r="L41" s="55">
        <v>0.98</v>
      </c>
      <c r="M41" s="25"/>
    </row>
    <row r="42" s="2" customFormat="1" ht="30" customHeight="1" spans="1:13">
      <c r="A42" s="43"/>
      <c r="B42" s="45"/>
      <c r="C42" s="15"/>
      <c r="D42" s="15"/>
      <c r="E42" s="15" t="s">
        <v>547</v>
      </c>
      <c r="F42" s="15"/>
      <c r="G42" s="15"/>
      <c r="H42" s="26" t="s">
        <v>613</v>
      </c>
      <c r="I42" s="26"/>
      <c r="J42" s="26"/>
      <c r="K42" s="26"/>
      <c r="L42" s="55">
        <v>0.95</v>
      </c>
      <c r="M42" s="25"/>
    </row>
    <row r="43" s="3" customFormat="1" ht="60" customHeight="1" spans="1:13">
      <c r="A43" s="28" t="s">
        <v>614</v>
      </c>
      <c r="B43" s="28"/>
      <c r="C43" s="28"/>
      <c r="D43" s="13" t="s">
        <v>551</v>
      </c>
      <c r="E43" s="27"/>
      <c r="F43" s="27"/>
      <c r="G43" s="27"/>
      <c r="H43" s="27"/>
      <c r="I43" s="27"/>
      <c r="J43" s="27"/>
      <c r="K43" s="27"/>
      <c r="L43" s="27"/>
      <c r="M43" s="14"/>
    </row>
    <row r="44" ht="69.9" customHeight="1" spans="1:13">
      <c r="A44" s="28" t="s">
        <v>615</v>
      </c>
      <c r="B44" s="28"/>
      <c r="C44" s="28"/>
      <c r="D44" s="46" t="s">
        <v>616</v>
      </c>
      <c r="E44" s="47"/>
      <c r="F44" s="47"/>
      <c r="G44" s="47"/>
      <c r="H44" s="47"/>
      <c r="I44" s="47"/>
      <c r="J44" s="47"/>
      <c r="K44" s="47"/>
      <c r="L44" s="47"/>
      <c r="M44" s="56"/>
    </row>
    <row r="45" s="1" customFormat="1" ht="20.1" customHeight="1" spans="1:10">
      <c r="A45" s="48"/>
      <c r="B45" s="48"/>
      <c r="C45" s="49"/>
      <c r="D45" s="49"/>
      <c r="E45" s="50"/>
      <c r="F45" s="48"/>
      <c r="J45" s="50"/>
    </row>
    <row r="46" ht="24.9" customHeight="1"/>
    <row r="47" ht="24.9" customHeight="1"/>
    <row r="48" ht="24.9" customHeight="1"/>
    <row r="49" ht="24.9" customHeight="1"/>
  </sheetData>
  <mergeCells count="13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63" top="0.79" bottom="0.71" header="0.31" footer="0.31"/>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9"/>
  <sheetViews>
    <sheetView topLeftCell="A22" workbookViewId="0">
      <selection activeCell="K28" sqref="K28:M28"/>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617</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498</v>
      </c>
      <c r="E8" s="15"/>
      <c r="F8" s="15"/>
      <c r="G8" s="15" t="s">
        <v>503</v>
      </c>
      <c r="H8" s="15"/>
      <c r="I8" s="15"/>
      <c r="J8" s="15">
        <v>13973036928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618</v>
      </c>
      <c r="E10" s="16"/>
      <c r="F10" s="16"/>
      <c r="G10" s="16"/>
      <c r="H10" s="16"/>
      <c r="I10" s="16"/>
      <c r="J10" s="16"/>
      <c r="K10" s="16"/>
      <c r="L10" s="16"/>
      <c r="M10" s="16"/>
    </row>
    <row r="11" s="2" customFormat="1" ht="54.9" customHeight="1" spans="1:13">
      <c r="A11" s="12"/>
      <c r="B11" s="13" t="s">
        <v>571</v>
      </c>
      <c r="C11" s="14"/>
      <c r="D11" s="16" t="s">
        <v>619</v>
      </c>
      <c r="E11" s="16"/>
      <c r="F11" s="16"/>
      <c r="G11" s="16"/>
      <c r="H11" s="16"/>
      <c r="I11" s="16"/>
      <c r="J11" s="16"/>
      <c r="K11" s="16"/>
      <c r="L11" s="16"/>
      <c r="M11" s="16"/>
    </row>
    <row r="12" s="2" customFormat="1" ht="54.9" customHeight="1" spans="1:13">
      <c r="A12" s="12"/>
      <c r="B12" s="13" t="s">
        <v>573</v>
      </c>
      <c r="C12" s="14"/>
      <c r="D12" s="15" t="s">
        <v>620</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8</v>
      </c>
      <c r="G14" s="15"/>
      <c r="H14" s="15"/>
      <c r="I14" s="15"/>
      <c r="J14" s="15">
        <v>8</v>
      </c>
      <c r="K14" s="15"/>
      <c r="L14" s="15"/>
      <c r="M14" s="15"/>
    </row>
    <row r="15" s="2" customFormat="1" ht="21" customHeight="1" spans="1:13">
      <c r="A15" s="12"/>
      <c r="B15" s="20"/>
      <c r="C15" s="21"/>
      <c r="D15" s="15" t="s">
        <v>581</v>
      </c>
      <c r="E15" s="15"/>
      <c r="F15" s="15">
        <v>8</v>
      </c>
      <c r="G15" s="15"/>
      <c r="H15" s="15"/>
      <c r="I15" s="15"/>
      <c r="J15" s="15">
        <v>8</v>
      </c>
      <c r="K15" s="15"/>
      <c r="L15" s="15"/>
      <c r="M15" s="15"/>
    </row>
    <row r="16" s="2" customFormat="1" ht="21" customHeight="1" spans="1:13">
      <c r="A16" s="12"/>
      <c r="B16" s="20"/>
      <c r="C16" s="21"/>
      <c r="D16" s="15" t="s">
        <v>582</v>
      </c>
      <c r="E16" s="15"/>
      <c r="F16" s="15">
        <v>0</v>
      </c>
      <c r="G16" s="15"/>
      <c r="H16" s="15"/>
      <c r="I16" s="15"/>
      <c r="J16" s="15">
        <v>0</v>
      </c>
      <c r="K16" s="15"/>
      <c r="L16" s="15"/>
      <c r="M16" s="15"/>
    </row>
    <row r="17" s="2" customFormat="1" ht="21" customHeight="1" spans="1:13">
      <c r="A17" s="12"/>
      <c r="B17" s="20"/>
      <c r="C17" s="21"/>
      <c r="D17" s="15" t="s">
        <v>583</v>
      </c>
      <c r="E17" s="15"/>
      <c r="F17" s="15">
        <v>0</v>
      </c>
      <c r="G17" s="15"/>
      <c r="H17" s="15"/>
      <c r="I17" s="15"/>
      <c r="J17" s="15">
        <v>0</v>
      </c>
      <c r="K17" s="15"/>
      <c r="L17" s="15"/>
      <c r="M17" s="15"/>
    </row>
    <row r="18" s="2" customFormat="1" ht="21" customHeight="1" spans="1:13">
      <c r="A18" s="12"/>
      <c r="B18" s="22"/>
      <c r="C18" s="23"/>
      <c r="D18" s="15" t="s">
        <v>584</v>
      </c>
      <c r="E18" s="15"/>
      <c r="F18" s="15">
        <v>0</v>
      </c>
      <c r="G18" s="15"/>
      <c r="H18" s="15"/>
      <c r="I18" s="15"/>
      <c r="J18" s="15">
        <v>0</v>
      </c>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54" customHeight="1" spans="1:13">
      <c r="A20" s="12"/>
      <c r="B20" s="20"/>
      <c r="C20" s="21"/>
      <c r="D20" s="15" t="s">
        <v>580</v>
      </c>
      <c r="E20" s="15"/>
      <c r="F20" s="15">
        <v>8</v>
      </c>
      <c r="G20" s="15"/>
      <c r="H20" s="15"/>
      <c r="I20" s="15">
        <v>8</v>
      </c>
      <c r="J20" s="15"/>
      <c r="K20" s="15"/>
      <c r="L20" s="68" t="s">
        <v>620</v>
      </c>
      <c r="M20" s="68"/>
    </row>
    <row r="21" s="2" customFormat="1" ht="29.25" customHeight="1" spans="1:13">
      <c r="A21" s="12"/>
      <c r="B21" s="20"/>
      <c r="C21" s="21"/>
      <c r="D21" s="25" t="s">
        <v>621</v>
      </c>
      <c r="E21" s="25"/>
      <c r="F21" s="25">
        <v>3</v>
      </c>
      <c r="G21" s="25"/>
      <c r="H21" s="25"/>
      <c r="I21" s="25">
        <v>3</v>
      </c>
      <c r="J21" s="25"/>
      <c r="K21" s="25"/>
      <c r="L21" s="26" t="s">
        <v>622</v>
      </c>
      <c r="M21" s="26"/>
    </row>
    <row r="22" s="2" customFormat="1" ht="34.5" customHeight="1" spans="1:13">
      <c r="A22" s="12"/>
      <c r="B22" s="20"/>
      <c r="C22" s="21"/>
      <c r="D22" s="26" t="s">
        <v>623</v>
      </c>
      <c r="E22" s="26"/>
      <c r="F22" s="25">
        <v>3</v>
      </c>
      <c r="G22" s="25"/>
      <c r="H22" s="25"/>
      <c r="I22" s="25">
        <v>3</v>
      </c>
      <c r="J22" s="25"/>
      <c r="K22" s="25"/>
      <c r="L22" s="26" t="s">
        <v>624</v>
      </c>
      <c r="M22" s="26"/>
    </row>
    <row r="23" s="2" customFormat="1" ht="29.25" customHeight="1" spans="1:13">
      <c r="A23" s="12"/>
      <c r="B23" s="20"/>
      <c r="C23" s="21"/>
      <c r="D23" s="26" t="s">
        <v>625</v>
      </c>
      <c r="E23" s="26"/>
      <c r="F23" s="25">
        <v>2</v>
      </c>
      <c r="G23" s="25"/>
      <c r="H23" s="25"/>
      <c r="I23" s="25">
        <v>2</v>
      </c>
      <c r="J23" s="25"/>
      <c r="K23" s="25"/>
      <c r="L23" s="25" t="s">
        <v>626</v>
      </c>
      <c r="M23" s="25"/>
    </row>
    <row r="24" s="2" customFormat="1" ht="21" customHeight="1" spans="1:13">
      <c r="A24" s="12"/>
      <c r="B24" s="22"/>
      <c r="C24" s="23"/>
      <c r="D24" s="16"/>
      <c r="E24" s="16"/>
      <c r="F24" s="16"/>
      <c r="G24" s="16"/>
      <c r="H24" s="16"/>
      <c r="I24" s="16"/>
      <c r="J24" s="16"/>
      <c r="K24" s="16"/>
      <c r="L24" s="16"/>
      <c r="M24" s="16"/>
    </row>
    <row r="25" s="2" customFormat="1" ht="85.2" customHeight="1" spans="1:13">
      <c r="A25" s="28" t="s">
        <v>591</v>
      </c>
      <c r="B25" s="28"/>
      <c r="C25" s="28"/>
      <c r="D25" s="25" t="s">
        <v>627</v>
      </c>
      <c r="E25" s="25"/>
      <c r="F25" s="25"/>
      <c r="G25" s="25"/>
      <c r="H25" s="25"/>
      <c r="I25" s="25"/>
      <c r="J25" s="25"/>
      <c r="K25" s="25"/>
      <c r="L25" s="25"/>
      <c r="M25" s="25"/>
    </row>
    <row r="26" s="2" customFormat="1" ht="20.1" customHeight="1" spans="1:13">
      <c r="A26" s="29" t="s">
        <v>592</v>
      </c>
      <c r="B26" s="30"/>
      <c r="C26" s="31" t="s">
        <v>593</v>
      </c>
      <c r="D26" s="31"/>
      <c r="E26" s="31"/>
      <c r="F26" s="31"/>
      <c r="G26" s="31"/>
      <c r="H26" s="19" t="s">
        <v>594</v>
      </c>
      <c r="I26" s="19"/>
      <c r="J26" s="19"/>
      <c r="K26" s="19" t="s">
        <v>595</v>
      </c>
      <c r="L26" s="19"/>
      <c r="M26" s="19"/>
    </row>
    <row r="27" s="2" customFormat="1" ht="33" customHeight="1" spans="1:13">
      <c r="A27" s="32"/>
      <c r="B27" s="33"/>
      <c r="C27" s="65" t="s">
        <v>628</v>
      </c>
      <c r="D27" s="66"/>
      <c r="E27" s="66"/>
      <c r="F27" s="66"/>
      <c r="G27" s="67"/>
      <c r="H27" s="37">
        <v>44927</v>
      </c>
      <c r="I27" s="25"/>
      <c r="J27" s="25"/>
      <c r="K27" s="37">
        <v>45261</v>
      </c>
      <c r="L27" s="25"/>
      <c r="M27" s="25"/>
    </row>
    <row r="28" s="2" customFormat="1" ht="20.1" customHeight="1" spans="1:13">
      <c r="A28" s="32"/>
      <c r="B28" s="33"/>
      <c r="C28" s="59"/>
      <c r="D28" s="59"/>
      <c r="E28" s="59"/>
      <c r="F28" s="59"/>
      <c r="G28" s="59"/>
      <c r="H28" s="15"/>
      <c r="I28" s="15"/>
      <c r="J28" s="15"/>
      <c r="K28" s="15"/>
      <c r="L28" s="15"/>
      <c r="M28" s="15"/>
    </row>
    <row r="29" s="2" customFormat="1" ht="20.1" customHeight="1" spans="1:13">
      <c r="A29" s="32"/>
      <c r="B29" s="33"/>
      <c r="C29" s="59" t="s">
        <v>598</v>
      </c>
      <c r="D29" s="59"/>
      <c r="E29" s="59"/>
      <c r="F29" s="59"/>
      <c r="G29" s="59"/>
      <c r="H29" s="15"/>
      <c r="I29" s="15"/>
      <c r="J29" s="15"/>
      <c r="K29" s="15"/>
      <c r="L29" s="15"/>
      <c r="M29" s="15"/>
    </row>
    <row r="30" s="2" customFormat="1" ht="60" customHeight="1" spans="1:16">
      <c r="A30" s="39" t="s">
        <v>599</v>
      </c>
      <c r="B30" s="40" t="s">
        <v>600</v>
      </c>
      <c r="C30" s="26" t="s">
        <v>629</v>
      </c>
      <c r="D30" s="26"/>
      <c r="E30" s="26"/>
      <c r="F30" s="26"/>
      <c r="G30" s="26"/>
      <c r="H30" s="26"/>
      <c r="I30" s="26"/>
      <c r="J30" s="26"/>
      <c r="K30" s="26"/>
      <c r="L30" s="26"/>
      <c r="M30" s="26"/>
      <c r="P30" s="54"/>
    </row>
    <row r="31" s="2" customFormat="1" ht="60" customHeight="1" spans="1:13">
      <c r="A31" s="43"/>
      <c r="B31" s="40" t="s">
        <v>601</v>
      </c>
      <c r="C31" s="26" t="s">
        <v>630</v>
      </c>
      <c r="D31" s="26"/>
      <c r="E31" s="26"/>
      <c r="F31" s="26"/>
      <c r="G31" s="26"/>
      <c r="H31" s="26"/>
      <c r="I31" s="26"/>
      <c r="J31" s="26"/>
      <c r="K31" s="26"/>
      <c r="L31" s="26"/>
      <c r="M31" s="26"/>
    </row>
    <row r="32" s="2" customFormat="1" ht="20.1" customHeight="1" spans="1:13">
      <c r="A32" s="43"/>
      <c r="B32" s="44" t="s">
        <v>602</v>
      </c>
      <c r="C32" s="15" t="s">
        <v>520</v>
      </c>
      <c r="D32" s="15"/>
      <c r="E32" s="15" t="s">
        <v>521</v>
      </c>
      <c r="F32" s="15"/>
      <c r="G32" s="15"/>
      <c r="H32" s="15" t="s">
        <v>522</v>
      </c>
      <c r="I32" s="15"/>
      <c r="J32" s="15"/>
      <c r="K32" s="15"/>
      <c r="L32" s="15" t="s">
        <v>523</v>
      </c>
      <c r="M32" s="15"/>
    </row>
    <row r="33" s="2" customFormat="1" ht="94.5" customHeight="1" spans="1:13">
      <c r="A33" s="43"/>
      <c r="B33" s="45"/>
      <c r="C33" s="15" t="s">
        <v>603</v>
      </c>
      <c r="D33" s="15"/>
      <c r="E33" s="15" t="s">
        <v>525</v>
      </c>
      <c r="F33" s="15"/>
      <c r="G33" s="15"/>
      <c r="H33" s="26" t="s">
        <v>631</v>
      </c>
      <c r="I33" s="26"/>
      <c r="J33" s="26"/>
      <c r="K33" s="26"/>
      <c r="L33" s="25" t="s">
        <v>632</v>
      </c>
      <c r="M33" s="25"/>
    </row>
    <row r="34" s="2" customFormat="1" ht="30" customHeight="1" spans="1:13">
      <c r="A34" s="43"/>
      <c r="B34" s="45"/>
      <c r="C34" s="15"/>
      <c r="D34" s="15"/>
      <c r="E34" s="15" t="s">
        <v>528</v>
      </c>
      <c r="F34" s="15"/>
      <c r="G34" s="15"/>
      <c r="H34" s="26" t="s">
        <v>633</v>
      </c>
      <c r="I34" s="26"/>
      <c r="J34" s="26"/>
      <c r="K34" s="26"/>
      <c r="L34" s="25" t="s">
        <v>632</v>
      </c>
      <c r="M34" s="25"/>
    </row>
    <row r="35" s="2" customFormat="1" ht="30" customHeight="1" spans="1:13">
      <c r="A35" s="43"/>
      <c r="B35" s="45"/>
      <c r="C35" s="15"/>
      <c r="D35" s="15"/>
      <c r="E35" s="15" t="s">
        <v>531</v>
      </c>
      <c r="F35" s="15"/>
      <c r="G35" s="15"/>
      <c r="H35" s="26" t="s">
        <v>634</v>
      </c>
      <c r="I35" s="26"/>
      <c r="J35" s="26"/>
      <c r="K35" s="26"/>
      <c r="L35" s="25" t="s">
        <v>632</v>
      </c>
      <c r="M35" s="25"/>
    </row>
    <row r="36" s="2" customFormat="1" ht="30" customHeight="1" spans="1:13">
      <c r="A36" s="43"/>
      <c r="B36" s="45"/>
      <c r="C36" s="15"/>
      <c r="D36" s="15"/>
      <c r="E36" s="15" t="s">
        <v>534</v>
      </c>
      <c r="F36" s="15"/>
      <c r="G36" s="15"/>
      <c r="H36" s="26" t="s">
        <v>635</v>
      </c>
      <c r="I36" s="26"/>
      <c r="J36" s="26"/>
      <c r="K36" s="26"/>
      <c r="L36" s="25"/>
      <c r="M36" s="25"/>
    </row>
    <row r="37" s="2" customFormat="1" ht="21" customHeight="1" spans="1:13">
      <c r="A37" s="43"/>
      <c r="B37" s="45"/>
      <c r="C37" s="15" t="s">
        <v>520</v>
      </c>
      <c r="D37" s="15"/>
      <c r="E37" s="15" t="s">
        <v>521</v>
      </c>
      <c r="F37" s="15"/>
      <c r="G37" s="15"/>
      <c r="H37" s="15" t="s">
        <v>522</v>
      </c>
      <c r="I37" s="15"/>
      <c r="J37" s="15"/>
      <c r="K37" s="15"/>
      <c r="L37" s="15" t="s">
        <v>523</v>
      </c>
      <c r="M37" s="15"/>
    </row>
    <row r="38" s="2" customFormat="1" ht="30" customHeight="1" spans="1:13">
      <c r="A38" s="43"/>
      <c r="B38" s="45"/>
      <c r="C38" s="15" t="s">
        <v>603</v>
      </c>
      <c r="D38" s="15"/>
      <c r="E38" s="15" t="s">
        <v>538</v>
      </c>
      <c r="F38" s="15"/>
      <c r="G38" s="15"/>
      <c r="H38" s="26" t="s">
        <v>636</v>
      </c>
      <c r="I38" s="26"/>
      <c r="J38" s="26"/>
      <c r="K38" s="26"/>
      <c r="L38" s="25" t="s">
        <v>632</v>
      </c>
      <c r="M38" s="25"/>
    </row>
    <row r="39" s="2" customFormat="1" ht="84.75" customHeight="1" spans="1:13">
      <c r="A39" s="43"/>
      <c r="B39" s="45"/>
      <c r="C39" s="15"/>
      <c r="D39" s="15"/>
      <c r="E39" s="15" t="s">
        <v>540</v>
      </c>
      <c r="F39" s="15"/>
      <c r="G39" s="15"/>
      <c r="H39" s="26" t="s">
        <v>637</v>
      </c>
      <c r="I39" s="26"/>
      <c r="J39" s="26"/>
      <c r="K39" s="26"/>
      <c r="L39" s="25" t="s">
        <v>632</v>
      </c>
      <c r="M39" s="25"/>
    </row>
    <row r="40" s="2" customFormat="1" ht="30" customHeight="1" spans="1:13">
      <c r="A40" s="43"/>
      <c r="B40" s="45"/>
      <c r="C40" s="15"/>
      <c r="D40" s="15"/>
      <c r="E40" s="15" t="s">
        <v>543</v>
      </c>
      <c r="F40" s="15"/>
      <c r="G40" s="15"/>
      <c r="H40" s="26" t="s">
        <v>638</v>
      </c>
      <c r="I40" s="26"/>
      <c r="J40" s="26"/>
      <c r="K40" s="26"/>
      <c r="L40" s="25" t="s">
        <v>632</v>
      </c>
      <c r="M40" s="25"/>
    </row>
    <row r="41" s="2" customFormat="1" ht="30" customHeight="1" spans="1:13">
      <c r="A41" s="43"/>
      <c r="B41" s="45"/>
      <c r="C41" s="15"/>
      <c r="D41" s="15"/>
      <c r="E41" s="15" t="s">
        <v>545</v>
      </c>
      <c r="F41" s="15"/>
      <c r="G41" s="15"/>
      <c r="H41" s="26" t="s">
        <v>612</v>
      </c>
      <c r="I41" s="26"/>
      <c r="J41" s="26"/>
      <c r="K41" s="26"/>
      <c r="L41" s="55">
        <v>0.98</v>
      </c>
      <c r="M41" s="25"/>
    </row>
    <row r="42" s="2" customFormat="1" ht="30" customHeight="1" spans="1:13">
      <c r="A42" s="43"/>
      <c r="B42" s="45"/>
      <c r="C42" s="15"/>
      <c r="D42" s="15"/>
      <c r="E42" s="15" t="s">
        <v>547</v>
      </c>
      <c r="F42" s="15"/>
      <c r="G42" s="15"/>
      <c r="H42" s="26" t="s">
        <v>613</v>
      </c>
      <c r="I42" s="26"/>
      <c r="J42" s="26"/>
      <c r="K42" s="26"/>
      <c r="L42" s="55">
        <v>0.95</v>
      </c>
      <c r="M42" s="25"/>
    </row>
    <row r="43" s="3" customFormat="1" ht="60" customHeight="1" spans="1:13">
      <c r="A43" s="28" t="s">
        <v>614</v>
      </c>
      <c r="B43" s="28"/>
      <c r="C43" s="28"/>
      <c r="D43" s="13" t="s">
        <v>551</v>
      </c>
      <c r="E43" s="27"/>
      <c r="F43" s="27"/>
      <c r="G43" s="27"/>
      <c r="H43" s="27"/>
      <c r="I43" s="27"/>
      <c r="J43" s="27"/>
      <c r="K43" s="27"/>
      <c r="L43" s="27"/>
      <c r="M43" s="14"/>
    </row>
    <row r="44" ht="69.9" customHeight="1" spans="1:13">
      <c r="A44" s="28" t="s">
        <v>615</v>
      </c>
      <c r="B44" s="28"/>
      <c r="C44" s="28"/>
      <c r="D44" s="46" t="s">
        <v>616</v>
      </c>
      <c r="E44" s="47"/>
      <c r="F44" s="47"/>
      <c r="G44" s="47"/>
      <c r="H44" s="47"/>
      <c r="I44" s="47"/>
      <c r="J44" s="47"/>
      <c r="K44" s="47"/>
      <c r="L44" s="47"/>
      <c r="M44" s="56"/>
    </row>
    <row r="45" s="1" customFormat="1" ht="20.1" customHeight="1" spans="1:10">
      <c r="A45" s="48"/>
      <c r="B45" s="48"/>
      <c r="C45" s="49"/>
      <c r="D45" s="49"/>
      <c r="E45" s="50"/>
      <c r="F45" s="48"/>
      <c r="J45" s="50"/>
    </row>
    <row r="46" ht="24.9" customHeight="1"/>
    <row r="47" ht="24.9" customHeight="1"/>
    <row r="48" ht="24.9" customHeight="1"/>
    <row r="49" ht="24.9" customHeight="1"/>
  </sheetData>
  <mergeCells count="13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63" top="0.79" bottom="0.71" header="0.31" footer="0.31"/>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9"/>
  <sheetViews>
    <sheetView topLeftCell="A40" workbookViewId="0">
      <selection activeCell="O25" sqref="O25"/>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639</v>
      </c>
      <c r="E5" s="15"/>
      <c r="F5" s="15"/>
      <c r="G5" s="15"/>
      <c r="H5" s="15"/>
      <c r="I5" s="15"/>
      <c r="J5" s="15"/>
      <c r="K5" s="15"/>
      <c r="L5" s="15"/>
      <c r="M5" s="15"/>
    </row>
    <row r="6" s="2" customFormat="1" ht="21" customHeight="1" spans="1:13">
      <c r="A6" s="12"/>
      <c r="B6" s="13" t="s">
        <v>561</v>
      </c>
      <c r="C6" s="14"/>
      <c r="D6" s="15" t="s">
        <v>640</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498</v>
      </c>
      <c r="E8" s="15"/>
      <c r="F8" s="15"/>
      <c r="G8" s="15" t="s">
        <v>503</v>
      </c>
      <c r="H8" s="15"/>
      <c r="I8" s="15"/>
      <c r="J8" s="15">
        <v>13973036928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56.4" customHeight="1" spans="1:13">
      <c r="A10" s="12"/>
      <c r="B10" s="13" t="s">
        <v>569</v>
      </c>
      <c r="C10" s="14"/>
      <c r="D10" s="16" t="s">
        <v>641</v>
      </c>
      <c r="E10" s="16"/>
      <c r="F10" s="16"/>
      <c r="G10" s="16"/>
      <c r="H10" s="16"/>
      <c r="I10" s="16"/>
      <c r="J10" s="16"/>
      <c r="K10" s="16"/>
      <c r="L10" s="16"/>
      <c r="M10" s="16"/>
    </row>
    <row r="11" s="2" customFormat="1" ht="43.2" customHeight="1" spans="1:13">
      <c r="A11" s="12"/>
      <c r="B11" s="13" t="s">
        <v>571</v>
      </c>
      <c r="C11" s="14"/>
      <c r="D11" s="16" t="s">
        <v>642</v>
      </c>
      <c r="E11" s="16"/>
      <c r="F11" s="16"/>
      <c r="G11" s="16"/>
      <c r="H11" s="16"/>
      <c r="I11" s="16"/>
      <c r="J11" s="16"/>
      <c r="K11" s="16"/>
      <c r="L11" s="16"/>
      <c r="M11" s="16"/>
    </row>
    <row r="12" s="2" customFormat="1" ht="54.9" customHeight="1" spans="1:13">
      <c r="A12" s="12"/>
      <c r="B12" s="13" t="s">
        <v>573</v>
      </c>
      <c r="C12" s="14"/>
      <c r="D12" s="15" t="s">
        <v>643</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80</v>
      </c>
      <c r="G14" s="15"/>
      <c r="H14" s="15"/>
      <c r="I14" s="15"/>
      <c r="J14" s="15">
        <v>80</v>
      </c>
      <c r="K14" s="15"/>
      <c r="L14" s="15"/>
      <c r="M14" s="15"/>
    </row>
    <row r="15" s="2" customFormat="1" ht="21" customHeight="1" spans="1:13">
      <c r="A15" s="12"/>
      <c r="B15" s="20"/>
      <c r="C15" s="21"/>
      <c r="D15" s="15" t="s">
        <v>581</v>
      </c>
      <c r="E15" s="15"/>
      <c r="F15" s="15">
        <v>80</v>
      </c>
      <c r="G15" s="15"/>
      <c r="H15" s="15"/>
      <c r="I15" s="15"/>
      <c r="J15" s="15">
        <v>80</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1" customHeight="1" spans="1:13">
      <c r="A20" s="12"/>
      <c r="B20" s="20"/>
      <c r="C20" s="21"/>
      <c r="D20" s="15" t="s">
        <v>580</v>
      </c>
      <c r="E20" s="15"/>
      <c r="F20" s="15">
        <v>80</v>
      </c>
      <c r="G20" s="15"/>
      <c r="H20" s="15"/>
      <c r="I20" s="15">
        <v>80</v>
      </c>
      <c r="J20" s="15"/>
      <c r="K20" s="15"/>
      <c r="L20" s="15" t="s">
        <v>644</v>
      </c>
      <c r="M20" s="15"/>
    </row>
    <row r="21" s="2" customFormat="1" ht="29.25" customHeight="1" spans="1:13">
      <c r="A21" s="12"/>
      <c r="B21" s="20"/>
      <c r="C21" s="21"/>
      <c r="D21" s="25" t="s">
        <v>621</v>
      </c>
      <c r="E21" s="25"/>
      <c r="F21" s="15">
        <v>30</v>
      </c>
      <c r="G21" s="15"/>
      <c r="H21" s="15"/>
      <c r="I21" s="15">
        <v>20</v>
      </c>
      <c r="J21" s="15"/>
      <c r="K21" s="15"/>
      <c r="L21" s="16"/>
      <c r="M21" s="16"/>
    </row>
    <row r="22" s="2" customFormat="1" ht="21" customHeight="1" spans="1:13">
      <c r="A22" s="12"/>
      <c r="B22" s="20"/>
      <c r="C22" s="21"/>
      <c r="D22" s="26" t="s">
        <v>645</v>
      </c>
      <c r="E22" s="26"/>
      <c r="F22" s="13">
        <v>15</v>
      </c>
      <c r="G22" s="27"/>
      <c r="H22" s="14"/>
      <c r="I22" s="13">
        <v>18</v>
      </c>
      <c r="J22" s="27"/>
      <c r="K22" s="14"/>
      <c r="L22" s="16"/>
      <c r="M22" s="16"/>
    </row>
    <row r="23" s="2" customFormat="1" ht="21" customHeight="1" spans="1:13">
      <c r="A23" s="12"/>
      <c r="B23" s="20"/>
      <c r="C23" s="21"/>
      <c r="D23" s="26" t="s">
        <v>646</v>
      </c>
      <c r="E23" s="26"/>
      <c r="F23" s="15">
        <v>15</v>
      </c>
      <c r="G23" s="15"/>
      <c r="H23" s="15"/>
      <c r="I23" s="15">
        <v>12</v>
      </c>
      <c r="J23" s="15"/>
      <c r="K23" s="15"/>
      <c r="L23" s="15"/>
      <c r="M23" s="15"/>
    </row>
    <row r="24" s="2" customFormat="1" ht="21" customHeight="1" spans="1:13">
      <c r="A24" s="12"/>
      <c r="B24" s="22"/>
      <c r="C24" s="23"/>
      <c r="D24" s="26" t="s">
        <v>647</v>
      </c>
      <c r="E24" s="26"/>
      <c r="F24" s="13">
        <v>20</v>
      </c>
      <c r="G24" s="27"/>
      <c r="H24" s="14"/>
      <c r="I24" s="13">
        <v>30</v>
      </c>
      <c r="J24" s="27"/>
      <c r="K24" s="14"/>
      <c r="L24" s="16"/>
      <c r="M24" s="16"/>
    </row>
    <row r="25" s="2" customFormat="1" ht="148.2" customHeight="1" spans="1:13">
      <c r="A25" s="28" t="s">
        <v>591</v>
      </c>
      <c r="B25" s="28"/>
      <c r="C25" s="28"/>
      <c r="D25" s="15" t="s">
        <v>648</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30.6" customHeight="1" spans="1:13">
      <c r="A27" s="32"/>
      <c r="B27" s="33"/>
      <c r="C27" s="34" t="s">
        <v>649</v>
      </c>
      <c r="D27" s="35"/>
      <c r="E27" s="35"/>
      <c r="F27" s="35"/>
      <c r="G27" s="36"/>
      <c r="H27" s="37" t="s">
        <v>650</v>
      </c>
      <c r="I27" s="25"/>
      <c r="J27" s="25"/>
      <c r="K27" s="37">
        <v>45261</v>
      </c>
      <c r="L27" s="25"/>
      <c r="M27" s="25"/>
    </row>
    <row r="28" s="2" customFormat="1" ht="20.1" customHeight="1" spans="1:13">
      <c r="A28" s="32"/>
      <c r="B28" s="33"/>
      <c r="C28" s="38" t="s">
        <v>651</v>
      </c>
      <c r="D28" s="38"/>
      <c r="E28" s="38"/>
      <c r="F28" s="38"/>
      <c r="G28" s="38"/>
      <c r="H28" s="37" t="s">
        <v>650</v>
      </c>
      <c r="I28" s="25"/>
      <c r="J28" s="25"/>
      <c r="K28" s="37">
        <v>45261</v>
      </c>
      <c r="L28" s="25"/>
      <c r="M28" s="25"/>
    </row>
    <row r="29" s="2" customFormat="1" ht="20.1" customHeight="1" spans="1:13">
      <c r="A29" s="32"/>
      <c r="B29" s="33"/>
      <c r="C29" s="38" t="s">
        <v>652</v>
      </c>
      <c r="D29" s="38"/>
      <c r="E29" s="38"/>
      <c r="F29" s="38"/>
      <c r="G29" s="38"/>
      <c r="H29" s="37" t="s">
        <v>650</v>
      </c>
      <c r="I29" s="25"/>
      <c r="J29" s="25"/>
      <c r="K29" s="37">
        <v>45261</v>
      </c>
      <c r="L29" s="25"/>
      <c r="M29" s="25"/>
    </row>
    <row r="30" s="2" customFormat="1" ht="60" customHeight="1" spans="1:16">
      <c r="A30" s="39" t="s">
        <v>599</v>
      </c>
      <c r="B30" s="40" t="s">
        <v>600</v>
      </c>
      <c r="C30" s="41" t="s">
        <v>653</v>
      </c>
      <c r="D30" s="42"/>
      <c r="E30" s="42"/>
      <c r="F30" s="42"/>
      <c r="G30" s="42"/>
      <c r="H30" s="42"/>
      <c r="I30" s="42"/>
      <c r="J30" s="42"/>
      <c r="K30" s="42"/>
      <c r="L30" s="42"/>
      <c r="M30" s="53"/>
      <c r="P30" s="54"/>
    </row>
    <row r="31" s="2" customFormat="1" ht="60" customHeight="1" spans="1:13">
      <c r="A31" s="43"/>
      <c r="B31" s="40" t="s">
        <v>601</v>
      </c>
      <c r="C31" s="41" t="s">
        <v>654</v>
      </c>
      <c r="D31" s="42"/>
      <c r="E31" s="42"/>
      <c r="F31" s="42"/>
      <c r="G31" s="42"/>
      <c r="H31" s="42"/>
      <c r="I31" s="42"/>
      <c r="J31" s="42"/>
      <c r="K31" s="42"/>
      <c r="L31" s="42"/>
      <c r="M31" s="53"/>
    </row>
    <row r="32" s="2" customFormat="1" ht="20.1" customHeight="1" spans="1:13">
      <c r="A32" s="43"/>
      <c r="B32" s="44" t="s">
        <v>602</v>
      </c>
      <c r="C32" s="13" t="s">
        <v>520</v>
      </c>
      <c r="D32" s="14"/>
      <c r="E32" s="13" t="s">
        <v>521</v>
      </c>
      <c r="F32" s="27"/>
      <c r="G32" s="14"/>
      <c r="H32" s="13" t="s">
        <v>522</v>
      </c>
      <c r="I32" s="27"/>
      <c r="J32" s="27"/>
      <c r="K32" s="14"/>
      <c r="L32" s="13" t="s">
        <v>523</v>
      </c>
      <c r="M32" s="14"/>
    </row>
    <row r="33" s="2" customFormat="1" ht="58.5" customHeight="1" spans="1:13">
      <c r="A33" s="43"/>
      <c r="B33" s="45"/>
      <c r="C33" s="15" t="s">
        <v>603</v>
      </c>
      <c r="D33" s="15"/>
      <c r="E33" s="15" t="s">
        <v>525</v>
      </c>
      <c r="F33" s="15"/>
      <c r="G33" s="15"/>
      <c r="H33" s="26" t="s">
        <v>655</v>
      </c>
      <c r="I33" s="26"/>
      <c r="J33" s="26"/>
      <c r="K33" s="26"/>
      <c r="L33" s="55">
        <v>1</v>
      </c>
      <c r="M33" s="25"/>
    </row>
    <row r="34" s="2" customFormat="1" ht="30" customHeight="1" spans="1:13">
      <c r="A34" s="43"/>
      <c r="B34" s="45"/>
      <c r="C34" s="15"/>
      <c r="D34" s="15"/>
      <c r="E34" s="15" t="s">
        <v>528</v>
      </c>
      <c r="F34" s="15"/>
      <c r="G34" s="15"/>
      <c r="H34" s="26" t="s">
        <v>656</v>
      </c>
      <c r="I34" s="26"/>
      <c r="J34" s="26"/>
      <c r="K34" s="26"/>
      <c r="L34" s="25" t="s">
        <v>657</v>
      </c>
      <c r="M34" s="25"/>
    </row>
    <row r="35" s="2" customFormat="1" ht="30" customHeight="1" spans="1:13">
      <c r="A35" s="43"/>
      <c r="B35" s="45"/>
      <c r="C35" s="15"/>
      <c r="D35" s="15"/>
      <c r="E35" s="15" t="s">
        <v>531</v>
      </c>
      <c r="F35" s="15"/>
      <c r="G35" s="15"/>
      <c r="H35" s="26" t="s">
        <v>658</v>
      </c>
      <c r="I35" s="26"/>
      <c r="J35" s="26"/>
      <c r="K35" s="26"/>
      <c r="L35" s="25" t="s">
        <v>657</v>
      </c>
      <c r="M35" s="25"/>
    </row>
    <row r="36" s="2" customFormat="1" ht="30" customHeight="1" spans="1:13">
      <c r="A36" s="43"/>
      <c r="B36" s="45"/>
      <c r="C36" s="15"/>
      <c r="D36" s="15"/>
      <c r="E36" s="15" t="s">
        <v>534</v>
      </c>
      <c r="F36" s="15"/>
      <c r="G36" s="15"/>
      <c r="H36" s="26" t="s">
        <v>659</v>
      </c>
      <c r="I36" s="26"/>
      <c r="J36" s="26"/>
      <c r="K36" s="26"/>
      <c r="L36" s="25" t="s">
        <v>657</v>
      </c>
      <c r="M36" s="25"/>
    </row>
    <row r="37" s="2" customFormat="1" ht="21" customHeight="1" spans="1:13">
      <c r="A37" s="43"/>
      <c r="B37" s="45"/>
      <c r="C37" s="15" t="s">
        <v>520</v>
      </c>
      <c r="D37" s="15"/>
      <c r="E37" s="15" t="s">
        <v>521</v>
      </c>
      <c r="F37" s="15"/>
      <c r="G37" s="15"/>
      <c r="H37" s="15" t="s">
        <v>522</v>
      </c>
      <c r="I37" s="15"/>
      <c r="J37" s="15"/>
      <c r="K37" s="15"/>
      <c r="L37" s="25" t="s">
        <v>523</v>
      </c>
      <c r="M37" s="25"/>
    </row>
    <row r="38" s="2" customFormat="1" ht="30" customHeight="1" spans="1:13">
      <c r="A38" s="43"/>
      <c r="B38" s="45"/>
      <c r="C38" s="15" t="s">
        <v>603</v>
      </c>
      <c r="D38" s="15"/>
      <c r="E38" s="15" t="s">
        <v>538</v>
      </c>
      <c r="F38" s="15"/>
      <c r="G38" s="15"/>
      <c r="H38" s="26" t="s">
        <v>660</v>
      </c>
      <c r="I38" s="26"/>
      <c r="J38" s="26"/>
      <c r="K38" s="26"/>
      <c r="L38" s="25" t="s">
        <v>657</v>
      </c>
      <c r="M38" s="25"/>
    </row>
    <row r="39" s="2" customFormat="1" ht="59.4" customHeight="1" spans="1:13">
      <c r="A39" s="43"/>
      <c r="B39" s="45"/>
      <c r="C39" s="15"/>
      <c r="D39" s="15"/>
      <c r="E39" s="15" t="s">
        <v>540</v>
      </c>
      <c r="F39" s="15"/>
      <c r="G39" s="15"/>
      <c r="H39" s="26" t="s">
        <v>661</v>
      </c>
      <c r="I39" s="26"/>
      <c r="J39" s="26"/>
      <c r="K39" s="26"/>
      <c r="L39" s="25" t="s">
        <v>657</v>
      </c>
      <c r="M39" s="25"/>
    </row>
    <row r="40" s="2" customFormat="1" ht="30" customHeight="1" spans="1:13">
      <c r="A40" s="43"/>
      <c r="B40" s="45"/>
      <c r="C40" s="15"/>
      <c r="D40" s="15"/>
      <c r="E40" s="15" t="s">
        <v>543</v>
      </c>
      <c r="F40" s="15"/>
      <c r="G40" s="15"/>
      <c r="H40" s="26" t="s">
        <v>662</v>
      </c>
      <c r="I40" s="26"/>
      <c r="J40" s="26"/>
      <c r="K40" s="26"/>
      <c r="L40" s="25" t="s">
        <v>657</v>
      </c>
      <c r="M40" s="25"/>
    </row>
    <row r="41" s="2" customFormat="1" ht="30" customHeight="1" spans="1:13">
      <c r="A41" s="43"/>
      <c r="B41" s="45"/>
      <c r="C41" s="15"/>
      <c r="D41" s="15"/>
      <c r="E41" s="15" t="s">
        <v>545</v>
      </c>
      <c r="F41" s="15"/>
      <c r="G41" s="15"/>
      <c r="H41" s="26" t="s">
        <v>663</v>
      </c>
      <c r="I41" s="26"/>
      <c r="J41" s="26"/>
      <c r="K41" s="26"/>
      <c r="L41" s="55" t="s">
        <v>664</v>
      </c>
      <c r="M41" s="25"/>
    </row>
    <row r="42" s="2" customFormat="1" ht="30" customHeight="1" spans="1:13">
      <c r="A42" s="43"/>
      <c r="B42" s="45"/>
      <c r="C42" s="15"/>
      <c r="D42" s="15"/>
      <c r="E42" s="15" t="s">
        <v>547</v>
      </c>
      <c r="F42" s="15"/>
      <c r="G42" s="15"/>
      <c r="H42" s="26" t="s">
        <v>665</v>
      </c>
      <c r="I42" s="26"/>
      <c r="J42" s="26"/>
      <c r="K42" s="26"/>
      <c r="L42" s="55" t="s">
        <v>666</v>
      </c>
      <c r="M42" s="25"/>
    </row>
    <row r="43" s="3" customFormat="1" ht="60" customHeight="1" spans="1:13">
      <c r="A43" s="28" t="s">
        <v>614</v>
      </c>
      <c r="B43" s="28"/>
      <c r="C43" s="28"/>
      <c r="D43" s="13" t="s">
        <v>551</v>
      </c>
      <c r="E43" s="27"/>
      <c r="F43" s="27"/>
      <c r="G43" s="27"/>
      <c r="H43" s="27"/>
      <c r="I43" s="27"/>
      <c r="J43" s="27"/>
      <c r="K43" s="27"/>
      <c r="L43" s="27"/>
      <c r="M43" s="14"/>
    </row>
    <row r="44" ht="69.9" customHeight="1" spans="1:13">
      <c r="A44" s="28" t="s">
        <v>615</v>
      </c>
      <c r="B44" s="28"/>
      <c r="C44" s="28"/>
      <c r="D44" s="46" t="s">
        <v>616</v>
      </c>
      <c r="E44" s="47"/>
      <c r="F44" s="47"/>
      <c r="G44" s="47"/>
      <c r="H44" s="47"/>
      <c r="I44" s="47"/>
      <c r="J44" s="47"/>
      <c r="K44" s="47"/>
      <c r="L44" s="47"/>
      <c r="M44" s="56"/>
    </row>
    <row r="45" s="1" customFormat="1" ht="20.1" customHeight="1" spans="1:10">
      <c r="A45" s="48"/>
      <c r="B45" s="48"/>
      <c r="C45" s="49"/>
      <c r="D45" s="49"/>
      <c r="E45" s="50"/>
      <c r="F45" s="48"/>
      <c r="J45" s="50"/>
    </row>
    <row r="46" ht="24.9" customHeight="1"/>
    <row r="47" ht="24.9" customHeight="1"/>
    <row r="48" ht="24.9" customHeight="1"/>
    <row r="49" ht="24.9" customHeight="1"/>
  </sheetData>
  <mergeCells count="13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63" top="0.79" bottom="0.71" header="0.31" footer="0.31"/>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1"/>
  <sheetViews>
    <sheetView topLeftCell="A10" workbookViewId="0">
      <selection activeCell="D6" sqref="D6:M6"/>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667</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668</v>
      </c>
      <c r="K7" s="15"/>
      <c r="L7" s="15"/>
      <c r="M7" s="15"/>
    </row>
    <row r="8" s="2" customFormat="1" ht="21" customHeight="1" spans="1:13">
      <c r="A8" s="12"/>
      <c r="B8" s="13" t="s">
        <v>567</v>
      </c>
      <c r="C8" s="14"/>
      <c r="D8" s="15" t="s">
        <v>669</v>
      </c>
      <c r="E8" s="15"/>
      <c r="F8" s="15"/>
      <c r="G8" s="15" t="s">
        <v>503</v>
      </c>
      <c r="H8" s="15"/>
      <c r="I8" s="15"/>
      <c r="J8" s="15">
        <v>13973045846</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641</v>
      </c>
      <c r="E10" s="16"/>
      <c r="F10" s="16"/>
      <c r="G10" s="16"/>
      <c r="H10" s="16"/>
      <c r="I10" s="16"/>
      <c r="J10" s="16"/>
      <c r="K10" s="16"/>
      <c r="L10" s="16"/>
      <c r="M10" s="16"/>
    </row>
    <row r="11" s="2" customFormat="1" ht="54.9" customHeight="1" spans="1:13">
      <c r="A11" s="12"/>
      <c r="B11" s="13" t="s">
        <v>571</v>
      </c>
      <c r="C11" s="14"/>
      <c r="D11" s="16" t="s">
        <v>642</v>
      </c>
      <c r="E11" s="16"/>
      <c r="F11" s="16"/>
      <c r="G11" s="16"/>
      <c r="H11" s="16"/>
      <c r="I11" s="16"/>
      <c r="J11" s="16"/>
      <c r="K11" s="16"/>
      <c r="L11" s="16"/>
      <c r="M11" s="16"/>
    </row>
    <row r="12" s="2" customFormat="1" ht="54.9" customHeight="1" spans="1:13">
      <c r="A12" s="12"/>
      <c r="B12" s="13" t="s">
        <v>573</v>
      </c>
      <c r="C12" s="14"/>
      <c r="D12" s="15" t="s">
        <v>644</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8</v>
      </c>
      <c r="G14" s="15"/>
      <c r="H14" s="15"/>
      <c r="I14" s="15"/>
      <c r="J14" s="15">
        <v>8</v>
      </c>
      <c r="K14" s="15"/>
      <c r="L14" s="15"/>
      <c r="M14" s="15"/>
    </row>
    <row r="15" s="2" customFormat="1" ht="21" customHeight="1" spans="1:13">
      <c r="A15" s="12"/>
      <c r="B15" s="20"/>
      <c r="C15" s="21"/>
      <c r="D15" s="15" t="s">
        <v>581</v>
      </c>
      <c r="E15" s="15"/>
      <c r="F15" s="15">
        <v>8</v>
      </c>
      <c r="G15" s="15"/>
      <c r="H15" s="15"/>
      <c r="I15" s="15"/>
      <c r="J15" s="15">
        <v>8</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1" customHeight="1" spans="1:13">
      <c r="A20" s="12"/>
      <c r="B20" s="20"/>
      <c r="C20" s="21"/>
      <c r="D20" s="15" t="s">
        <v>580</v>
      </c>
      <c r="E20" s="15"/>
      <c r="F20" s="15">
        <v>8</v>
      </c>
      <c r="G20" s="15"/>
      <c r="H20" s="15"/>
      <c r="I20" s="15">
        <v>8</v>
      </c>
      <c r="J20" s="15"/>
      <c r="K20" s="15"/>
      <c r="L20" s="15" t="s">
        <v>644</v>
      </c>
      <c r="M20" s="15"/>
    </row>
    <row r="21" s="2" customFormat="1" ht="29.25" customHeight="1" spans="1:13">
      <c r="A21" s="12"/>
      <c r="B21" s="20"/>
      <c r="C21" s="21"/>
      <c r="D21" s="15" t="s">
        <v>670</v>
      </c>
      <c r="E21" s="15"/>
      <c r="F21" s="15">
        <v>8</v>
      </c>
      <c r="G21" s="15"/>
      <c r="H21" s="15"/>
      <c r="I21" s="15">
        <v>8</v>
      </c>
      <c r="J21" s="15"/>
      <c r="K21" s="15"/>
      <c r="L21" s="16"/>
      <c r="M21" s="16"/>
    </row>
    <row r="22" s="2" customFormat="1" ht="21" customHeight="1" spans="1:13">
      <c r="A22" s="12"/>
      <c r="B22" s="20"/>
      <c r="C22" s="21"/>
      <c r="D22" s="16"/>
      <c r="E22" s="16"/>
      <c r="F22" s="16"/>
      <c r="G22" s="16"/>
      <c r="H22" s="16"/>
      <c r="I22" s="16"/>
      <c r="J22" s="16"/>
      <c r="K22" s="16"/>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6"/>
      <c r="G24" s="16"/>
      <c r="H24" s="16"/>
      <c r="I24" s="16"/>
      <c r="J24" s="16"/>
      <c r="K24" s="16"/>
      <c r="L24" s="16"/>
      <c r="M24" s="16"/>
    </row>
    <row r="25" s="2" customFormat="1" ht="80.1" customHeight="1" spans="1:13">
      <c r="A25" s="28" t="s">
        <v>591</v>
      </c>
      <c r="B25" s="28"/>
      <c r="C25" s="28"/>
      <c r="D25" s="15" t="s">
        <v>671</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34" t="s">
        <v>672</v>
      </c>
      <c r="D27" s="35"/>
      <c r="E27" s="35"/>
      <c r="F27" s="35"/>
      <c r="G27" s="36"/>
      <c r="H27" s="58">
        <v>44927</v>
      </c>
      <c r="I27" s="15"/>
      <c r="J27" s="15"/>
      <c r="K27" s="58">
        <v>45261</v>
      </c>
      <c r="L27" s="15"/>
      <c r="M27" s="15"/>
    </row>
    <row r="28" s="2" customFormat="1" ht="20.1" customHeight="1" spans="1:13">
      <c r="A28" s="32"/>
      <c r="B28" s="33"/>
      <c r="C28" s="38" t="s">
        <v>673</v>
      </c>
      <c r="D28" s="38"/>
      <c r="E28" s="38"/>
      <c r="F28" s="38"/>
      <c r="G28" s="38"/>
      <c r="H28" s="58">
        <v>44927</v>
      </c>
      <c r="I28" s="15"/>
      <c r="J28" s="15"/>
      <c r="K28" s="58">
        <v>45261</v>
      </c>
      <c r="L28" s="15"/>
      <c r="M28" s="15"/>
    </row>
    <row r="29" s="2" customFormat="1" ht="20.1" customHeight="1" spans="1:13">
      <c r="A29" s="32"/>
      <c r="B29" s="33"/>
      <c r="C29" s="59" t="s">
        <v>598</v>
      </c>
      <c r="D29" s="59"/>
      <c r="E29" s="59"/>
      <c r="F29" s="59"/>
      <c r="G29" s="59"/>
      <c r="H29" s="15"/>
      <c r="I29" s="15"/>
      <c r="J29" s="15"/>
      <c r="K29" s="15"/>
      <c r="L29" s="15"/>
      <c r="M29" s="15"/>
    </row>
    <row r="30" s="2" customFormat="1" ht="60" customHeight="1" spans="1:16">
      <c r="A30" s="39" t="s">
        <v>599</v>
      </c>
      <c r="B30" s="40" t="s">
        <v>600</v>
      </c>
      <c r="C30" s="16" t="s">
        <v>674</v>
      </c>
      <c r="D30" s="16"/>
      <c r="E30" s="16"/>
      <c r="F30" s="16"/>
      <c r="G30" s="16"/>
      <c r="H30" s="16"/>
      <c r="I30" s="16"/>
      <c r="J30" s="16"/>
      <c r="K30" s="16"/>
      <c r="L30" s="16"/>
      <c r="M30" s="16"/>
      <c r="P30" s="54"/>
    </row>
    <row r="31" s="2" customFormat="1" ht="60" customHeight="1" spans="1:13">
      <c r="A31" s="43"/>
      <c r="B31" s="40" t="s">
        <v>601</v>
      </c>
      <c r="C31" s="16" t="s">
        <v>675</v>
      </c>
      <c r="D31" s="16"/>
      <c r="E31" s="16"/>
      <c r="F31" s="16"/>
      <c r="G31" s="16"/>
      <c r="H31" s="16"/>
      <c r="I31" s="16"/>
      <c r="J31" s="16"/>
      <c r="K31" s="16"/>
      <c r="L31" s="16"/>
      <c r="M31" s="16"/>
    </row>
    <row r="32" s="2" customFormat="1" ht="20.1" customHeight="1" spans="1:13">
      <c r="A32" s="43"/>
      <c r="B32" s="44" t="s">
        <v>602</v>
      </c>
      <c r="C32" s="15" t="s">
        <v>520</v>
      </c>
      <c r="D32" s="15"/>
      <c r="E32" s="15" t="s">
        <v>521</v>
      </c>
      <c r="F32" s="15"/>
      <c r="G32" s="15"/>
      <c r="H32" s="15" t="s">
        <v>522</v>
      </c>
      <c r="I32" s="15"/>
      <c r="J32" s="15"/>
      <c r="K32" s="15"/>
      <c r="L32" s="15" t="s">
        <v>523</v>
      </c>
      <c r="M32" s="15"/>
    </row>
    <row r="33" s="2" customFormat="1" ht="67.5" customHeight="1" spans="1:13">
      <c r="A33" s="43"/>
      <c r="B33" s="45"/>
      <c r="C33" s="15" t="s">
        <v>603</v>
      </c>
      <c r="D33" s="15"/>
      <c r="E33" s="15" t="s">
        <v>525</v>
      </c>
      <c r="F33" s="15"/>
      <c r="G33" s="15"/>
      <c r="H33" s="26" t="s">
        <v>676</v>
      </c>
      <c r="I33" s="26"/>
      <c r="J33" s="26"/>
      <c r="K33" s="26"/>
      <c r="L33" s="15" t="s">
        <v>677</v>
      </c>
      <c r="M33" s="15"/>
    </row>
    <row r="34" s="2" customFormat="1" ht="30" customHeight="1" spans="1:13">
      <c r="A34" s="43"/>
      <c r="B34" s="45"/>
      <c r="C34" s="15"/>
      <c r="D34" s="15"/>
      <c r="E34" s="15" t="s">
        <v>528</v>
      </c>
      <c r="F34" s="15"/>
      <c r="G34" s="15"/>
      <c r="H34" s="16" t="s">
        <v>678</v>
      </c>
      <c r="I34" s="16"/>
      <c r="J34" s="16"/>
      <c r="K34" s="16"/>
      <c r="L34" s="64">
        <v>0.99</v>
      </c>
      <c r="M34" s="15"/>
    </row>
    <row r="35" s="2" customFormat="1" ht="30" customHeight="1" spans="1:13">
      <c r="A35" s="43"/>
      <c r="B35" s="45"/>
      <c r="C35" s="15"/>
      <c r="D35" s="15"/>
      <c r="E35" s="15" t="s">
        <v>531</v>
      </c>
      <c r="F35" s="15"/>
      <c r="G35" s="15"/>
      <c r="H35" s="16" t="s">
        <v>679</v>
      </c>
      <c r="I35" s="16"/>
      <c r="J35" s="16"/>
      <c r="K35" s="16"/>
      <c r="L35" s="64">
        <v>0.99</v>
      </c>
      <c r="M35" s="15"/>
    </row>
    <row r="36" s="2" customFormat="1" ht="30" customHeight="1" spans="1:13">
      <c r="A36" s="43"/>
      <c r="B36" s="45"/>
      <c r="C36" s="15"/>
      <c r="D36" s="15"/>
      <c r="E36" s="15" t="s">
        <v>534</v>
      </c>
      <c r="F36" s="15"/>
      <c r="G36" s="15"/>
      <c r="H36" s="26" t="s">
        <v>680</v>
      </c>
      <c r="I36" s="26"/>
      <c r="J36" s="26"/>
      <c r="K36" s="26"/>
      <c r="L36" s="64">
        <v>1</v>
      </c>
      <c r="M36" s="15"/>
    </row>
    <row r="37" s="2" customFormat="1" ht="30" customHeight="1" spans="1:13">
      <c r="A37" s="43"/>
      <c r="B37" s="45"/>
      <c r="C37" s="15"/>
      <c r="D37" s="15"/>
      <c r="E37" s="15" t="s">
        <v>598</v>
      </c>
      <c r="F37" s="15"/>
      <c r="G37" s="15"/>
      <c r="H37" s="16" t="s">
        <v>681</v>
      </c>
      <c r="I37" s="16"/>
      <c r="J37" s="16"/>
      <c r="K37" s="16"/>
      <c r="L37" s="15"/>
      <c r="M37" s="15"/>
    </row>
    <row r="38" s="2" customFormat="1" ht="21" customHeight="1" spans="1:13">
      <c r="A38" s="43"/>
      <c r="B38" s="45"/>
      <c r="C38" s="15" t="s">
        <v>520</v>
      </c>
      <c r="D38" s="15"/>
      <c r="E38" s="15" t="s">
        <v>521</v>
      </c>
      <c r="F38" s="15"/>
      <c r="G38" s="15"/>
      <c r="H38" s="15" t="s">
        <v>522</v>
      </c>
      <c r="I38" s="15"/>
      <c r="J38" s="15"/>
      <c r="K38" s="15"/>
      <c r="L38" s="15" t="s">
        <v>523</v>
      </c>
      <c r="M38" s="15"/>
    </row>
    <row r="39" s="2" customFormat="1" ht="30" customHeight="1" spans="1:13">
      <c r="A39" s="43"/>
      <c r="B39" s="45"/>
      <c r="C39" s="15" t="s">
        <v>603</v>
      </c>
      <c r="D39" s="15"/>
      <c r="E39" s="15" t="s">
        <v>538</v>
      </c>
      <c r="F39" s="15"/>
      <c r="G39" s="15"/>
      <c r="H39" s="16" t="s">
        <v>682</v>
      </c>
      <c r="I39" s="16"/>
      <c r="J39" s="16"/>
      <c r="K39" s="16"/>
      <c r="L39" s="64">
        <v>0.9</v>
      </c>
      <c r="M39" s="15"/>
    </row>
    <row r="40" s="2" customFormat="1" ht="30" customHeight="1" spans="1:13">
      <c r="A40" s="43"/>
      <c r="B40" s="45"/>
      <c r="C40" s="15"/>
      <c r="D40" s="15"/>
      <c r="E40" s="15" t="s">
        <v>540</v>
      </c>
      <c r="F40" s="15"/>
      <c r="G40" s="15"/>
      <c r="H40" s="16" t="s">
        <v>683</v>
      </c>
      <c r="I40" s="16"/>
      <c r="J40" s="16"/>
      <c r="K40" s="16"/>
      <c r="L40" s="15" t="s">
        <v>684</v>
      </c>
      <c r="M40" s="15"/>
    </row>
    <row r="41" s="2" customFormat="1" ht="30" customHeight="1" spans="1:13">
      <c r="A41" s="43"/>
      <c r="B41" s="45"/>
      <c r="C41" s="15"/>
      <c r="D41" s="15"/>
      <c r="E41" s="15" t="s">
        <v>543</v>
      </c>
      <c r="F41" s="15"/>
      <c r="G41" s="15"/>
      <c r="H41" s="16" t="s">
        <v>685</v>
      </c>
      <c r="I41" s="16"/>
      <c r="J41" s="16"/>
      <c r="K41" s="16"/>
      <c r="L41" s="15" t="s">
        <v>536</v>
      </c>
      <c r="M41" s="15"/>
    </row>
    <row r="42" s="2" customFormat="1" ht="30" customHeight="1" spans="1:13">
      <c r="A42" s="43"/>
      <c r="B42" s="45"/>
      <c r="C42" s="15"/>
      <c r="D42" s="15"/>
      <c r="E42" s="15" t="s">
        <v>545</v>
      </c>
      <c r="F42" s="15"/>
      <c r="G42" s="15"/>
      <c r="H42" s="16" t="s">
        <v>612</v>
      </c>
      <c r="I42" s="16"/>
      <c r="J42" s="16"/>
      <c r="K42" s="16"/>
      <c r="L42" s="64">
        <v>0.98</v>
      </c>
      <c r="M42" s="15"/>
    </row>
    <row r="43" s="2" customFormat="1" ht="30" customHeight="1" spans="1:13">
      <c r="A43" s="43"/>
      <c r="B43" s="45"/>
      <c r="C43" s="15"/>
      <c r="D43" s="15"/>
      <c r="E43" s="15" t="s">
        <v>547</v>
      </c>
      <c r="F43" s="15"/>
      <c r="G43" s="15"/>
      <c r="H43" s="16" t="s">
        <v>613</v>
      </c>
      <c r="I43" s="16"/>
      <c r="J43" s="16"/>
      <c r="K43" s="16"/>
      <c r="L43" s="64" t="s">
        <v>686</v>
      </c>
      <c r="M43" s="15"/>
    </row>
    <row r="44" s="2" customFormat="1" ht="30" customHeight="1" spans="1:13">
      <c r="A44" s="43"/>
      <c r="B44" s="45"/>
      <c r="C44" s="15"/>
      <c r="D44" s="15"/>
      <c r="E44" s="15" t="s">
        <v>598</v>
      </c>
      <c r="F44" s="15"/>
      <c r="G44" s="15"/>
      <c r="H44" s="16" t="s">
        <v>681</v>
      </c>
      <c r="I44" s="16"/>
      <c r="J44" s="16"/>
      <c r="K44" s="16"/>
      <c r="L44" s="15"/>
      <c r="M44" s="15"/>
    </row>
    <row r="45" s="3" customFormat="1" ht="60" customHeight="1" spans="1:13">
      <c r="A45" s="28" t="s">
        <v>614</v>
      </c>
      <c r="B45" s="28"/>
      <c r="C45" s="28"/>
      <c r="D45" s="13" t="s">
        <v>551</v>
      </c>
      <c r="E45" s="27"/>
      <c r="F45" s="27"/>
      <c r="G45" s="27"/>
      <c r="H45" s="27"/>
      <c r="I45" s="27"/>
      <c r="J45" s="27"/>
      <c r="K45" s="27"/>
      <c r="L45" s="27"/>
      <c r="M45" s="14"/>
    </row>
    <row r="46" ht="69.9" customHeight="1" spans="1:13">
      <c r="A46" s="28" t="s">
        <v>615</v>
      </c>
      <c r="B46" s="28"/>
      <c r="C46" s="28"/>
      <c r="D46" s="46" t="s">
        <v>616</v>
      </c>
      <c r="E46" s="47"/>
      <c r="F46" s="47"/>
      <c r="G46" s="47"/>
      <c r="H46" s="47"/>
      <c r="I46" s="47"/>
      <c r="J46" s="47"/>
      <c r="K46" s="47"/>
      <c r="L46" s="47"/>
      <c r="M46" s="56"/>
    </row>
    <row r="47" s="1" customFormat="1" ht="20.1" customHeight="1" spans="1:10">
      <c r="A47" s="48"/>
      <c r="B47" s="48"/>
      <c r="C47" s="49"/>
      <c r="D47" s="49"/>
      <c r="E47" s="50"/>
      <c r="F47" s="48"/>
      <c r="J47" s="50"/>
    </row>
    <row r="48" ht="24.9" customHeight="1"/>
    <row r="49" ht="24.9" customHeight="1"/>
    <row r="50" ht="24.9" customHeight="1"/>
    <row r="51" ht="24.9" customHeight="1"/>
  </sheetData>
  <mergeCells count="139">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A26:B29"/>
    <mergeCell ref="C33:D37"/>
    <mergeCell ref="C39:D44"/>
  </mergeCells>
  <pageMargins left="0.75" right="0.63" top="0.79" bottom="0.71" header="0.31" footer="0.31"/>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8"/>
  <sheetViews>
    <sheetView workbookViewId="0">
      <selection activeCell="D5" sqref="D5:M5"/>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687</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688</v>
      </c>
      <c r="E8" s="15"/>
      <c r="F8" s="15"/>
      <c r="G8" s="15" t="s">
        <v>503</v>
      </c>
      <c r="H8" s="15"/>
      <c r="I8" s="15"/>
      <c r="J8" s="15">
        <v>13808401292</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689</v>
      </c>
      <c r="E10" s="16"/>
      <c r="F10" s="16"/>
      <c r="G10" s="16"/>
      <c r="H10" s="16"/>
      <c r="I10" s="16"/>
      <c r="J10" s="16"/>
      <c r="K10" s="16"/>
      <c r="L10" s="16"/>
      <c r="M10" s="16"/>
    </row>
    <row r="11" s="2" customFormat="1" ht="54.9" customHeight="1" spans="1:13">
      <c r="A11" s="12"/>
      <c r="B11" s="13" t="s">
        <v>571</v>
      </c>
      <c r="C11" s="14"/>
      <c r="D11" s="26" t="s">
        <v>690</v>
      </c>
      <c r="E11" s="26"/>
      <c r="F11" s="26"/>
      <c r="G11" s="26"/>
      <c r="H11" s="26"/>
      <c r="I11" s="26"/>
      <c r="J11" s="26"/>
      <c r="K11" s="26"/>
      <c r="L11" s="26"/>
      <c r="M11" s="26"/>
    </row>
    <row r="12" s="2" customFormat="1" ht="54.9" customHeight="1" spans="1:13">
      <c r="A12" s="12"/>
      <c r="B12" s="13" t="s">
        <v>573</v>
      </c>
      <c r="C12" s="14"/>
      <c r="D12" s="25" t="s">
        <v>691</v>
      </c>
      <c r="E12" s="25"/>
      <c r="F12" s="25"/>
      <c r="G12" s="25"/>
      <c r="H12" s="25"/>
      <c r="I12" s="25"/>
      <c r="J12" s="25"/>
      <c r="K12" s="25"/>
      <c r="L12" s="25"/>
      <c r="M12" s="2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2</v>
      </c>
      <c r="G14" s="15"/>
      <c r="H14" s="15"/>
      <c r="I14" s="15"/>
      <c r="J14" s="15">
        <v>2</v>
      </c>
      <c r="K14" s="15"/>
      <c r="L14" s="15"/>
      <c r="M14" s="15"/>
    </row>
    <row r="15" s="2" customFormat="1" ht="21" customHeight="1" spans="1:13">
      <c r="A15" s="12"/>
      <c r="B15" s="20"/>
      <c r="C15" s="21"/>
      <c r="D15" s="15" t="s">
        <v>581</v>
      </c>
      <c r="E15" s="15"/>
      <c r="F15" s="15">
        <v>2</v>
      </c>
      <c r="G15" s="15"/>
      <c r="H15" s="15"/>
      <c r="I15" s="15"/>
      <c r="J15" s="15">
        <v>2</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1" customHeight="1" spans="1:13">
      <c r="A20" s="12"/>
      <c r="B20" s="20"/>
      <c r="C20" s="21"/>
      <c r="D20" s="15" t="s">
        <v>580</v>
      </c>
      <c r="E20" s="15"/>
      <c r="F20" s="15">
        <v>2</v>
      </c>
      <c r="G20" s="15"/>
      <c r="H20" s="15"/>
      <c r="I20" s="15">
        <v>2</v>
      </c>
      <c r="J20" s="15"/>
      <c r="K20" s="15"/>
      <c r="L20" s="15"/>
      <c r="M20" s="15"/>
    </row>
    <row r="21" s="2" customFormat="1" ht="29.25" customHeight="1" spans="1:13">
      <c r="A21" s="12"/>
      <c r="B21" s="20"/>
      <c r="C21" s="21"/>
      <c r="D21" s="25" t="s">
        <v>692</v>
      </c>
      <c r="E21" s="25"/>
      <c r="F21" s="25">
        <v>2</v>
      </c>
      <c r="G21" s="25"/>
      <c r="H21" s="25"/>
      <c r="I21" s="25">
        <v>2</v>
      </c>
      <c r="J21" s="25"/>
      <c r="K21" s="25"/>
      <c r="L21" s="16"/>
      <c r="M21" s="16"/>
    </row>
    <row r="22" s="2" customFormat="1" ht="21" customHeight="1" spans="1:13">
      <c r="A22" s="12"/>
      <c r="B22" s="20"/>
      <c r="C22" s="21"/>
      <c r="D22" s="16"/>
      <c r="E22" s="16"/>
      <c r="F22" s="16"/>
      <c r="G22" s="16"/>
      <c r="H22" s="16"/>
      <c r="I22" s="16"/>
      <c r="J22" s="16"/>
      <c r="K22" s="16"/>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6"/>
      <c r="G24" s="16"/>
      <c r="H24" s="16"/>
      <c r="I24" s="16"/>
      <c r="J24" s="16"/>
      <c r="K24" s="16"/>
      <c r="L24" s="16"/>
      <c r="M24" s="16"/>
    </row>
    <row r="25" s="2" customFormat="1" ht="80.1" customHeight="1" spans="1:13">
      <c r="A25" s="28" t="s">
        <v>591</v>
      </c>
      <c r="B25" s="28"/>
      <c r="C25" s="28"/>
      <c r="D25" s="15" t="s">
        <v>693</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63" t="s">
        <v>694</v>
      </c>
      <c r="D27" s="63"/>
      <c r="E27" s="63"/>
      <c r="F27" s="63"/>
      <c r="G27" s="63"/>
      <c r="H27" s="37">
        <v>44927</v>
      </c>
      <c r="I27" s="25"/>
      <c r="J27" s="25"/>
      <c r="K27" s="37">
        <v>45261</v>
      </c>
      <c r="L27" s="25"/>
      <c r="M27" s="25"/>
    </row>
    <row r="28" s="2" customFormat="1" ht="20.1" customHeight="1" spans="1:13">
      <c r="A28" s="32"/>
      <c r="B28" s="33"/>
      <c r="C28" s="38" t="s">
        <v>597</v>
      </c>
      <c r="D28" s="38"/>
      <c r="E28" s="38"/>
      <c r="F28" s="38"/>
      <c r="G28" s="38"/>
      <c r="H28" s="25"/>
      <c r="I28" s="25"/>
      <c r="J28" s="25"/>
      <c r="K28" s="25"/>
      <c r="L28" s="25"/>
      <c r="M28" s="25"/>
    </row>
    <row r="29" s="2" customFormat="1" ht="60" customHeight="1" spans="1:16">
      <c r="A29" s="39" t="s">
        <v>599</v>
      </c>
      <c r="B29" s="40" t="s">
        <v>600</v>
      </c>
      <c r="C29" s="26" t="s">
        <v>695</v>
      </c>
      <c r="D29" s="26"/>
      <c r="E29" s="26"/>
      <c r="F29" s="26"/>
      <c r="G29" s="26"/>
      <c r="H29" s="26"/>
      <c r="I29" s="26"/>
      <c r="J29" s="26"/>
      <c r="K29" s="26"/>
      <c r="L29" s="26"/>
      <c r="M29" s="26"/>
      <c r="P29" s="54"/>
    </row>
    <row r="30" s="2" customFormat="1" ht="60" customHeight="1" spans="1:13">
      <c r="A30" s="43"/>
      <c r="B30" s="40" t="s">
        <v>601</v>
      </c>
      <c r="C30" s="26" t="s">
        <v>696</v>
      </c>
      <c r="D30" s="26"/>
      <c r="E30" s="26"/>
      <c r="F30" s="26"/>
      <c r="G30" s="26"/>
      <c r="H30" s="26"/>
      <c r="I30" s="26"/>
      <c r="J30" s="26"/>
      <c r="K30" s="26"/>
      <c r="L30" s="26"/>
      <c r="M30" s="26"/>
    </row>
    <row r="31" s="2" customFormat="1" ht="20.1" customHeight="1" spans="1:13">
      <c r="A31" s="43"/>
      <c r="B31" s="44" t="s">
        <v>602</v>
      </c>
      <c r="C31" s="15" t="s">
        <v>520</v>
      </c>
      <c r="D31" s="15"/>
      <c r="E31" s="15" t="s">
        <v>521</v>
      </c>
      <c r="F31" s="15"/>
      <c r="G31" s="15"/>
      <c r="H31" s="15" t="s">
        <v>522</v>
      </c>
      <c r="I31" s="15"/>
      <c r="J31" s="15"/>
      <c r="K31" s="15"/>
      <c r="L31" s="15" t="s">
        <v>523</v>
      </c>
      <c r="M31" s="15"/>
    </row>
    <row r="32" s="2" customFormat="1" ht="30" customHeight="1" spans="1:13">
      <c r="A32" s="43"/>
      <c r="B32" s="45"/>
      <c r="C32" s="15" t="s">
        <v>603</v>
      </c>
      <c r="D32" s="15"/>
      <c r="E32" s="15" t="s">
        <v>525</v>
      </c>
      <c r="F32" s="15"/>
      <c r="G32" s="15"/>
      <c r="H32" s="26" t="s">
        <v>697</v>
      </c>
      <c r="I32" s="26"/>
      <c r="J32" s="26"/>
      <c r="K32" s="26"/>
      <c r="L32" s="55">
        <v>1</v>
      </c>
      <c r="M32" s="25"/>
    </row>
    <row r="33" s="2" customFormat="1" ht="30" customHeight="1" spans="1:13">
      <c r="A33" s="43"/>
      <c r="B33" s="45"/>
      <c r="C33" s="15"/>
      <c r="D33" s="15"/>
      <c r="E33" s="15" t="s">
        <v>528</v>
      </c>
      <c r="F33" s="15"/>
      <c r="G33" s="15"/>
      <c r="H33" s="26" t="s">
        <v>698</v>
      </c>
      <c r="I33" s="26"/>
      <c r="J33" s="26"/>
      <c r="K33" s="26"/>
      <c r="L33" s="25" t="s">
        <v>699</v>
      </c>
      <c r="M33" s="25"/>
    </row>
    <row r="34" s="2" customFormat="1" ht="30" customHeight="1" spans="1:13">
      <c r="A34" s="43"/>
      <c r="B34" s="45"/>
      <c r="C34" s="15"/>
      <c r="D34" s="15"/>
      <c r="E34" s="15" t="s">
        <v>531</v>
      </c>
      <c r="F34" s="15"/>
      <c r="G34" s="15"/>
      <c r="H34" s="26" t="s">
        <v>700</v>
      </c>
      <c r="I34" s="26"/>
      <c r="J34" s="26"/>
      <c r="K34" s="26"/>
      <c r="L34" s="55">
        <v>0.95</v>
      </c>
      <c r="M34" s="25"/>
    </row>
    <row r="35" s="2" customFormat="1" ht="30" customHeight="1" spans="1:13">
      <c r="A35" s="43"/>
      <c r="B35" s="45"/>
      <c r="C35" s="15"/>
      <c r="D35" s="15"/>
      <c r="E35" s="15" t="s">
        <v>534</v>
      </c>
      <c r="F35" s="15"/>
      <c r="G35" s="15"/>
      <c r="H35" s="26" t="s">
        <v>701</v>
      </c>
      <c r="I35" s="26"/>
      <c r="J35" s="26"/>
      <c r="K35" s="26"/>
      <c r="L35" s="25" t="s">
        <v>702</v>
      </c>
      <c r="M35" s="25"/>
    </row>
    <row r="36" s="2" customFormat="1" ht="21" customHeight="1" spans="1:13">
      <c r="A36" s="43"/>
      <c r="B36" s="45"/>
      <c r="C36" s="15" t="s">
        <v>520</v>
      </c>
      <c r="D36" s="15"/>
      <c r="E36" s="15" t="s">
        <v>521</v>
      </c>
      <c r="F36" s="15"/>
      <c r="G36" s="15"/>
      <c r="H36" s="15" t="s">
        <v>522</v>
      </c>
      <c r="I36" s="15"/>
      <c r="J36" s="15"/>
      <c r="K36" s="15"/>
      <c r="L36" s="15" t="s">
        <v>523</v>
      </c>
      <c r="M36" s="15"/>
    </row>
    <row r="37" s="2" customFormat="1" ht="30" customHeight="1" spans="1:13">
      <c r="A37" s="43"/>
      <c r="B37" s="45"/>
      <c r="C37" s="15" t="s">
        <v>603</v>
      </c>
      <c r="D37" s="15"/>
      <c r="E37" s="15" t="s">
        <v>538</v>
      </c>
      <c r="F37" s="15"/>
      <c r="G37" s="15"/>
      <c r="H37" s="26" t="s">
        <v>703</v>
      </c>
      <c r="I37" s="26"/>
      <c r="J37" s="26"/>
      <c r="K37" s="26"/>
      <c r="L37" s="25" t="s">
        <v>704</v>
      </c>
      <c r="M37" s="25"/>
    </row>
    <row r="38" s="2" customFormat="1" ht="30" customHeight="1" spans="1:13">
      <c r="A38" s="43"/>
      <c r="B38" s="45"/>
      <c r="C38" s="15"/>
      <c r="D38" s="15"/>
      <c r="E38" s="15" t="s">
        <v>540</v>
      </c>
      <c r="F38" s="15"/>
      <c r="G38" s="15"/>
      <c r="H38" s="26" t="s">
        <v>705</v>
      </c>
      <c r="I38" s="26"/>
      <c r="J38" s="26"/>
      <c r="K38" s="26"/>
      <c r="L38" s="25" t="s">
        <v>704</v>
      </c>
      <c r="M38" s="25"/>
    </row>
    <row r="39" s="2" customFormat="1" ht="30" customHeight="1" spans="1:13">
      <c r="A39" s="43"/>
      <c r="B39" s="45"/>
      <c r="C39" s="15"/>
      <c r="D39" s="15"/>
      <c r="E39" s="15" t="s">
        <v>543</v>
      </c>
      <c r="F39" s="15"/>
      <c r="G39" s="15"/>
      <c r="H39" s="26" t="s">
        <v>706</v>
      </c>
      <c r="I39" s="26"/>
      <c r="J39" s="26"/>
      <c r="K39" s="26"/>
      <c r="L39" s="25" t="s">
        <v>704</v>
      </c>
      <c r="M39" s="25"/>
    </row>
    <row r="40" s="2" customFormat="1" ht="30" customHeight="1" spans="1:13">
      <c r="A40" s="43"/>
      <c r="B40" s="45"/>
      <c r="C40" s="15"/>
      <c r="D40" s="15"/>
      <c r="E40" s="15" t="s">
        <v>545</v>
      </c>
      <c r="F40" s="15"/>
      <c r="G40" s="15"/>
      <c r="H40" s="26" t="s">
        <v>612</v>
      </c>
      <c r="I40" s="26"/>
      <c r="J40" s="26"/>
      <c r="K40" s="26"/>
      <c r="L40" s="55">
        <v>0.98</v>
      </c>
      <c r="M40" s="25"/>
    </row>
    <row r="41" s="2" customFormat="1" ht="30" customHeight="1" spans="1:13">
      <c r="A41" s="43"/>
      <c r="B41" s="45"/>
      <c r="C41" s="15"/>
      <c r="D41" s="15"/>
      <c r="E41" s="15" t="s">
        <v>547</v>
      </c>
      <c r="F41" s="15"/>
      <c r="G41" s="15"/>
      <c r="H41" s="26" t="s">
        <v>613</v>
      </c>
      <c r="I41" s="26"/>
      <c r="J41" s="26"/>
      <c r="K41" s="26"/>
      <c r="L41" s="55">
        <v>0.95</v>
      </c>
      <c r="M41" s="25"/>
    </row>
    <row r="42" s="3" customFormat="1" ht="60" customHeight="1" spans="1:13">
      <c r="A42" s="28" t="s">
        <v>614</v>
      </c>
      <c r="B42" s="28"/>
      <c r="C42" s="28"/>
      <c r="D42" s="13" t="s">
        <v>551</v>
      </c>
      <c r="E42" s="27"/>
      <c r="F42" s="27"/>
      <c r="G42" s="27"/>
      <c r="H42" s="27"/>
      <c r="I42" s="27"/>
      <c r="J42" s="27"/>
      <c r="K42" s="27"/>
      <c r="L42" s="27"/>
      <c r="M42" s="14"/>
    </row>
    <row r="43" ht="69.9" customHeight="1" spans="1:13">
      <c r="A43" s="28" t="s">
        <v>615</v>
      </c>
      <c r="B43" s="28"/>
      <c r="C43" s="28"/>
      <c r="D43" s="46" t="s">
        <v>616</v>
      </c>
      <c r="E43" s="47"/>
      <c r="F43" s="47"/>
      <c r="G43" s="47"/>
      <c r="H43" s="47"/>
      <c r="I43" s="47"/>
      <c r="J43" s="47"/>
      <c r="K43" s="47"/>
      <c r="L43" s="47"/>
      <c r="M43" s="56"/>
    </row>
    <row r="44" s="1" customFormat="1" ht="20.1" customHeight="1" spans="1:10">
      <c r="A44" s="48"/>
      <c r="B44" s="48"/>
      <c r="C44" s="49"/>
      <c r="D44" s="49"/>
      <c r="E44" s="50"/>
      <c r="F44" s="48"/>
      <c r="J44" s="50"/>
    </row>
    <row r="45" ht="24.9" customHeight="1"/>
    <row r="46" ht="24.9" customHeight="1"/>
    <row r="47" ht="24.9" customHeight="1"/>
    <row r="48" ht="24.9" customHeight="1"/>
  </sheetData>
  <mergeCells count="130">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5:A12"/>
    <mergeCell ref="A13:A24"/>
    <mergeCell ref="A29:A41"/>
    <mergeCell ref="B31:B41"/>
    <mergeCell ref="B13:C18"/>
    <mergeCell ref="B19:C24"/>
    <mergeCell ref="A26:B28"/>
    <mergeCell ref="C32:D35"/>
    <mergeCell ref="C37:D41"/>
  </mergeCells>
  <pageMargins left="0.75" right="0.63" top="0.79" bottom="0.71" header="0.31" footer="0.31"/>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topLeftCell="A13" workbookViewId="0">
      <selection activeCell="N26" sqref="N26"/>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707</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568</v>
      </c>
      <c r="E8" s="15"/>
      <c r="F8" s="15"/>
      <c r="G8" s="15" t="s">
        <v>503</v>
      </c>
      <c r="H8" s="15"/>
      <c r="I8" s="15"/>
      <c r="J8" s="15">
        <v>15973036378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708</v>
      </c>
      <c r="E10" s="16"/>
      <c r="F10" s="16"/>
      <c r="G10" s="16"/>
      <c r="H10" s="16"/>
      <c r="I10" s="16"/>
      <c r="J10" s="16"/>
      <c r="K10" s="16"/>
      <c r="L10" s="16"/>
      <c r="M10" s="16"/>
    </row>
    <row r="11" s="2" customFormat="1" ht="54.9" customHeight="1" spans="1:13">
      <c r="A11" s="12"/>
      <c r="B11" s="13" t="s">
        <v>571</v>
      </c>
      <c r="C11" s="14"/>
      <c r="D11" s="16" t="s">
        <v>709</v>
      </c>
      <c r="E11" s="16"/>
      <c r="F11" s="16"/>
      <c r="G11" s="16"/>
      <c r="H11" s="16"/>
      <c r="I11" s="16"/>
      <c r="J11" s="16"/>
      <c r="K11" s="16"/>
      <c r="L11" s="16"/>
      <c r="M11" s="16"/>
    </row>
    <row r="12" s="2" customFormat="1" ht="54.9" customHeight="1" spans="1:13">
      <c r="A12" s="12"/>
      <c r="B12" s="13" t="s">
        <v>573</v>
      </c>
      <c r="C12" s="14"/>
      <c r="D12" s="15" t="s">
        <v>710</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35</v>
      </c>
      <c r="G14" s="15"/>
      <c r="H14" s="15"/>
      <c r="I14" s="15"/>
      <c r="J14" s="15">
        <v>25</v>
      </c>
      <c r="K14" s="15"/>
      <c r="L14" s="15"/>
      <c r="M14" s="15"/>
    </row>
    <row r="15" s="2" customFormat="1" ht="21" customHeight="1" spans="1:13">
      <c r="A15" s="12"/>
      <c r="B15" s="20"/>
      <c r="C15" s="21"/>
      <c r="D15" s="15" t="s">
        <v>581</v>
      </c>
      <c r="E15" s="15"/>
      <c r="F15" s="15">
        <v>35</v>
      </c>
      <c r="G15" s="15"/>
      <c r="H15" s="15"/>
      <c r="I15" s="15"/>
      <c r="J15" s="15">
        <v>25</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7.75" customHeight="1" spans="1:13">
      <c r="A20" s="12"/>
      <c r="B20" s="20"/>
      <c r="C20" s="21"/>
      <c r="D20" s="15" t="s">
        <v>580</v>
      </c>
      <c r="E20" s="15"/>
      <c r="F20" s="15">
        <v>35</v>
      </c>
      <c r="G20" s="15"/>
      <c r="H20" s="15"/>
      <c r="I20" s="15">
        <v>25</v>
      </c>
      <c r="J20" s="15"/>
      <c r="K20" s="15"/>
      <c r="L20" s="15" t="s">
        <v>710</v>
      </c>
      <c r="M20" s="15"/>
    </row>
    <row r="21" s="2" customFormat="1" ht="29.25" customHeight="1" spans="1:13">
      <c r="A21" s="12"/>
      <c r="B21" s="20"/>
      <c r="C21" s="21"/>
      <c r="D21" s="15" t="s">
        <v>711</v>
      </c>
      <c r="E21" s="15"/>
      <c r="F21" s="15">
        <v>5</v>
      </c>
      <c r="G21" s="15"/>
      <c r="H21" s="15"/>
      <c r="I21" s="15">
        <v>5</v>
      </c>
      <c r="J21" s="15"/>
      <c r="K21" s="15"/>
      <c r="L21" s="16"/>
      <c r="M21" s="16"/>
    </row>
    <row r="22" s="2" customFormat="1" ht="21" customHeight="1" spans="1:13">
      <c r="A22" s="12"/>
      <c r="B22" s="20"/>
      <c r="C22" s="21"/>
      <c r="D22" s="16" t="s">
        <v>712</v>
      </c>
      <c r="E22" s="16"/>
      <c r="F22" s="13">
        <v>6</v>
      </c>
      <c r="G22" s="27"/>
      <c r="H22" s="14"/>
      <c r="I22" s="13">
        <v>6</v>
      </c>
      <c r="J22" s="27"/>
      <c r="K22" s="14"/>
      <c r="L22" s="16"/>
      <c r="M22" s="16"/>
    </row>
    <row r="23" s="2" customFormat="1" ht="21" customHeight="1" spans="1:13">
      <c r="A23" s="12"/>
      <c r="B23" s="20"/>
      <c r="C23" s="21"/>
      <c r="D23" s="16" t="s">
        <v>713</v>
      </c>
      <c r="E23" s="16"/>
      <c r="F23" s="15">
        <v>6</v>
      </c>
      <c r="G23" s="15"/>
      <c r="H23" s="15"/>
      <c r="I23" s="15">
        <v>6</v>
      </c>
      <c r="J23" s="15"/>
      <c r="K23" s="15"/>
      <c r="L23" s="15"/>
      <c r="M23" s="15"/>
    </row>
    <row r="24" s="2" customFormat="1" ht="21" customHeight="1" spans="1:13">
      <c r="A24" s="12"/>
      <c r="B24" s="22"/>
      <c r="C24" s="23"/>
      <c r="D24" s="16" t="s">
        <v>714</v>
      </c>
      <c r="E24" s="16"/>
      <c r="F24" s="13">
        <v>18</v>
      </c>
      <c r="G24" s="27"/>
      <c r="H24" s="14"/>
      <c r="I24" s="13">
        <v>8</v>
      </c>
      <c r="J24" s="27"/>
      <c r="K24" s="14"/>
      <c r="L24" s="16"/>
      <c r="M24" s="16"/>
    </row>
    <row r="25" s="2" customFormat="1" ht="80.1" customHeight="1" spans="1:13">
      <c r="A25" s="28" t="s">
        <v>591</v>
      </c>
      <c r="B25" s="28"/>
      <c r="C25" s="28"/>
      <c r="D25" s="15" t="s">
        <v>715</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57" t="s">
        <v>716</v>
      </c>
      <c r="D27" s="57"/>
      <c r="E27" s="57"/>
      <c r="F27" s="57"/>
      <c r="G27" s="57"/>
      <c r="H27" s="58">
        <v>44927</v>
      </c>
      <c r="I27" s="15"/>
      <c r="J27" s="15"/>
      <c r="K27" s="58">
        <v>45261</v>
      </c>
      <c r="L27" s="15"/>
      <c r="M27" s="15"/>
    </row>
    <row r="28" s="2" customFormat="1" ht="20.1" customHeight="1" spans="1:13">
      <c r="A28" s="32"/>
      <c r="B28" s="33"/>
      <c r="C28" s="59" t="s">
        <v>717</v>
      </c>
      <c r="D28" s="59"/>
      <c r="E28" s="59"/>
      <c r="F28" s="59"/>
      <c r="G28" s="59"/>
      <c r="H28" s="58">
        <v>44927</v>
      </c>
      <c r="I28" s="15"/>
      <c r="J28" s="15"/>
      <c r="K28" s="58">
        <v>45261</v>
      </c>
      <c r="L28" s="15"/>
      <c r="M28" s="15"/>
    </row>
    <row r="29" s="2" customFormat="1" ht="20.1" customHeight="1" spans="1:13">
      <c r="A29" s="32"/>
      <c r="B29" s="33"/>
      <c r="C29" s="60" t="s">
        <v>718</v>
      </c>
      <c r="D29" s="61"/>
      <c r="E29" s="61"/>
      <c r="F29" s="61"/>
      <c r="G29" s="62"/>
      <c r="H29" s="58">
        <v>44927</v>
      </c>
      <c r="I29" s="15"/>
      <c r="J29" s="15"/>
      <c r="K29" s="58">
        <v>45261</v>
      </c>
      <c r="L29" s="15"/>
      <c r="M29" s="15"/>
    </row>
    <row r="30" s="2" customFormat="1" ht="20.1" customHeight="1" spans="1:13">
      <c r="A30" s="32"/>
      <c r="B30" s="33"/>
      <c r="C30" s="59" t="s">
        <v>719</v>
      </c>
      <c r="D30" s="59"/>
      <c r="E30" s="59"/>
      <c r="F30" s="59"/>
      <c r="G30" s="59"/>
      <c r="H30" s="58">
        <v>44927</v>
      </c>
      <c r="I30" s="15"/>
      <c r="J30" s="15"/>
      <c r="K30" s="58">
        <v>45261</v>
      </c>
      <c r="L30" s="15"/>
      <c r="M30" s="15"/>
    </row>
    <row r="31" s="2" customFormat="1" ht="60" customHeight="1" spans="1:16">
      <c r="A31" s="39" t="s">
        <v>599</v>
      </c>
      <c r="B31" s="40" t="s">
        <v>600</v>
      </c>
      <c r="C31" s="26" t="s">
        <v>720</v>
      </c>
      <c r="D31" s="26"/>
      <c r="E31" s="26"/>
      <c r="F31" s="26"/>
      <c r="G31" s="26"/>
      <c r="H31" s="26"/>
      <c r="I31" s="26"/>
      <c r="J31" s="26"/>
      <c r="K31" s="26"/>
      <c r="L31" s="26"/>
      <c r="M31" s="26"/>
      <c r="P31" s="54"/>
    </row>
    <row r="32" s="2" customFormat="1" ht="60" customHeight="1" spans="1:13">
      <c r="A32" s="43"/>
      <c r="B32" s="40" t="s">
        <v>601</v>
      </c>
      <c r="C32" s="26" t="s">
        <v>721</v>
      </c>
      <c r="D32" s="26"/>
      <c r="E32" s="26"/>
      <c r="F32" s="26"/>
      <c r="G32" s="26"/>
      <c r="H32" s="26"/>
      <c r="I32" s="26"/>
      <c r="J32" s="26"/>
      <c r="K32" s="26"/>
      <c r="L32" s="26"/>
      <c r="M32" s="26"/>
    </row>
    <row r="33" s="2" customFormat="1" ht="20.1" customHeight="1" spans="1:13">
      <c r="A33" s="43"/>
      <c r="B33" s="44" t="s">
        <v>602</v>
      </c>
      <c r="C33" s="15" t="s">
        <v>520</v>
      </c>
      <c r="D33" s="15"/>
      <c r="E33" s="15" t="s">
        <v>521</v>
      </c>
      <c r="F33" s="15"/>
      <c r="G33" s="15"/>
      <c r="H33" s="15" t="s">
        <v>522</v>
      </c>
      <c r="I33" s="15"/>
      <c r="J33" s="15"/>
      <c r="K33" s="15"/>
      <c r="L33" s="15" t="s">
        <v>523</v>
      </c>
      <c r="M33" s="15"/>
    </row>
    <row r="34" s="2" customFormat="1" ht="53.25" customHeight="1" spans="1:13">
      <c r="A34" s="43"/>
      <c r="B34" s="45"/>
      <c r="C34" s="15" t="s">
        <v>603</v>
      </c>
      <c r="D34" s="15"/>
      <c r="E34" s="15" t="s">
        <v>525</v>
      </c>
      <c r="F34" s="15"/>
      <c r="G34" s="15"/>
      <c r="H34" s="26" t="s">
        <v>722</v>
      </c>
      <c r="I34" s="26"/>
      <c r="J34" s="26"/>
      <c r="K34" s="26"/>
      <c r="L34" s="25" t="s">
        <v>723</v>
      </c>
      <c r="M34" s="25"/>
    </row>
    <row r="35" s="2" customFormat="1" ht="48" customHeight="1" spans="1:13">
      <c r="A35" s="43"/>
      <c r="B35" s="45"/>
      <c r="C35" s="15"/>
      <c r="D35" s="15"/>
      <c r="E35" s="15" t="s">
        <v>528</v>
      </c>
      <c r="F35" s="15"/>
      <c r="G35" s="15"/>
      <c r="H35" s="26" t="s">
        <v>724</v>
      </c>
      <c r="I35" s="26"/>
      <c r="J35" s="26"/>
      <c r="K35" s="26"/>
      <c r="L35" s="25" t="s">
        <v>725</v>
      </c>
      <c r="M35" s="25"/>
    </row>
    <row r="36" s="2" customFormat="1" ht="30" customHeight="1" spans="1:13">
      <c r="A36" s="43"/>
      <c r="B36" s="45"/>
      <c r="C36" s="15"/>
      <c r="D36" s="15"/>
      <c r="E36" s="15" t="s">
        <v>531</v>
      </c>
      <c r="F36" s="15"/>
      <c r="G36" s="15"/>
      <c r="H36" s="26" t="s">
        <v>726</v>
      </c>
      <c r="I36" s="26"/>
      <c r="J36" s="26"/>
      <c r="K36" s="26"/>
      <c r="L36" s="25" t="s">
        <v>727</v>
      </c>
      <c r="M36" s="25"/>
    </row>
    <row r="37" s="2" customFormat="1" ht="30" customHeight="1" spans="1:13">
      <c r="A37" s="43"/>
      <c r="B37" s="45"/>
      <c r="C37" s="15"/>
      <c r="D37" s="15"/>
      <c r="E37" s="15" t="s">
        <v>534</v>
      </c>
      <c r="F37" s="15"/>
      <c r="G37" s="15"/>
      <c r="H37" s="26" t="s">
        <v>728</v>
      </c>
      <c r="I37" s="26"/>
      <c r="J37" s="26"/>
      <c r="K37" s="26"/>
      <c r="L37" s="25" t="s">
        <v>729</v>
      </c>
      <c r="M37" s="25"/>
    </row>
    <row r="38" s="2" customFormat="1" ht="21" customHeight="1" spans="1:13">
      <c r="A38" s="43"/>
      <c r="B38" s="45"/>
      <c r="C38" s="15" t="s">
        <v>520</v>
      </c>
      <c r="D38" s="15"/>
      <c r="E38" s="15" t="s">
        <v>521</v>
      </c>
      <c r="F38" s="15"/>
      <c r="G38" s="15"/>
      <c r="H38" s="15" t="s">
        <v>522</v>
      </c>
      <c r="I38" s="15"/>
      <c r="J38" s="15"/>
      <c r="K38" s="15"/>
      <c r="L38" s="15" t="s">
        <v>523</v>
      </c>
      <c r="M38" s="15"/>
    </row>
    <row r="39" s="2" customFormat="1" ht="30" customHeight="1" spans="1:13">
      <c r="A39" s="43"/>
      <c r="B39" s="45"/>
      <c r="C39" s="15" t="s">
        <v>603</v>
      </c>
      <c r="D39" s="15"/>
      <c r="E39" s="15" t="s">
        <v>538</v>
      </c>
      <c r="F39" s="15"/>
      <c r="G39" s="15"/>
      <c r="H39" s="26" t="s">
        <v>730</v>
      </c>
      <c r="I39" s="26"/>
      <c r="J39" s="26"/>
      <c r="K39" s="26"/>
      <c r="L39" s="25" t="s">
        <v>731</v>
      </c>
      <c r="M39" s="25"/>
    </row>
    <row r="40" s="2" customFormat="1" ht="30" customHeight="1" spans="1:13">
      <c r="A40" s="43"/>
      <c r="B40" s="45"/>
      <c r="C40" s="15"/>
      <c r="D40" s="15"/>
      <c r="E40" s="15" t="s">
        <v>540</v>
      </c>
      <c r="F40" s="15"/>
      <c r="G40" s="15"/>
      <c r="H40" s="26" t="s">
        <v>732</v>
      </c>
      <c r="I40" s="26"/>
      <c r="J40" s="26"/>
      <c r="K40" s="26"/>
      <c r="L40" s="25" t="s">
        <v>731</v>
      </c>
      <c r="M40" s="25"/>
    </row>
    <row r="41" s="2" customFormat="1" ht="30" customHeight="1" spans="1:13">
      <c r="A41" s="43"/>
      <c r="B41" s="45"/>
      <c r="C41" s="15"/>
      <c r="D41" s="15"/>
      <c r="E41" s="15" t="s">
        <v>543</v>
      </c>
      <c r="F41" s="15"/>
      <c r="G41" s="15"/>
      <c r="H41" s="26" t="s">
        <v>733</v>
      </c>
      <c r="I41" s="26"/>
      <c r="J41" s="26"/>
      <c r="K41" s="26"/>
      <c r="L41" s="25" t="s">
        <v>731</v>
      </c>
      <c r="M41" s="25"/>
    </row>
    <row r="42" s="2" customFormat="1" ht="30" customHeight="1" spans="1:13">
      <c r="A42" s="43"/>
      <c r="B42" s="45"/>
      <c r="C42" s="15"/>
      <c r="D42" s="15"/>
      <c r="E42" s="15" t="s">
        <v>545</v>
      </c>
      <c r="F42" s="15"/>
      <c r="G42" s="15"/>
      <c r="H42" s="26" t="s">
        <v>612</v>
      </c>
      <c r="I42" s="26"/>
      <c r="J42" s="26"/>
      <c r="K42" s="26"/>
      <c r="L42" s="55" t="s">
        <v>734</v>
      </c>
      <c r="M42" s="25"/>
    </row>
    <row r="43" s="2" customFormat="1" ht="30" customHeight="1" spans="1:13">
      <c r="A43" s="43"/>
      <c r="B43" s="45"/>
      <c r="C43" s="15"/>
      <c r="D43" s="15"/>
      <c r="E43" s="15" t="s">
        <v>547</v>
      </c>
      <c r="F43" s="15"/>
      <c r="G43" s="15"/>
      <c r="H43" s="26" t="s">
        <v>613</v>
      </c>
      <c r="I43" s="26"/>
      <c r="J43" s="26"/>
      <c r="K43" s="26"/>
      <c r="L43" s="55" t="s">
        <v>735</v>
      </c>
      <c r="M43" s="25"/>
    </row>
    <row r="44" s="3" customFormat="1" ht="60" customHeight="1" spans="1:13">
      <c r="A44" s="28" t="s">
        <v>614</v>
      </c>
      <c r="B44" s="28"/>
      <c r="C44" s="28"/>
      <c r="D44" s="13" t="s">
        <v>551</v>
      </c>
      <c r="E44" s="27"/>
      <c r="F44" s="27"/>
      <c r="G44" s="27"/>
      <c r="H44" s="27"/>
      <c r="I44" s="27"/>
      <c r="J44" s="27"/>
      <c r="K44" s="27"/>
      <c r="L44" s="27"/>
      <c r="M44" s="14"/>
    </row>
    <row r="45" ht="69.9" customHeight="1" spans="1:13">
      <c r="A45" s="28" t="s">
        <v>615</v>
      </c>
      <c r="B45" s="28"/>
      <c r="C45" s="28"/>
      <c r="D45" s="46" t="s">
        <v>616</v>
      </c>
      <c r="E45" s="47"/>
      <c r="F45" s="47"/>
      <c r="G45" s="47"/>
      <c r="H45" s="47"/>
      <c r="I45" s="47"/>
      <c r="J45" s="47"/>
      <c r="K45" s="47"/>
      <c r="L45" s="47"/>
      <c r="M45" s="56"/>
    </row>
    <row r="46" s="1" customFormat="1" ht="20.1" customHeight="1" spans="1:10">
      <c r="A46" s="48"/>
      <c r="B46" s="48"/>
      <c r="C46" s="49"/>
      <c r="D46" s="49"/>
      <c r="E46" s="50"/>
      <c r="F46" s="48"/>
      <c r="J46" s="50"/>
    </row>
    <row r="47" ht="24.9" customHeight="1"/>
    <row r="48" ht="24.9" customHeight="1"/>
    <row r="49" ht="24.9" customHeight="1"/>
    <row r="50" ht="24.9" customHeight="1"/>
  </sheetData>
  <mergeCells count="136">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1:A43"/>
    <mergeCell ref="B33:B43"/>
    <mergeCell ref="B13:C18"/>
    <mergeCell ref="B19:C24"/>
    <mergeCell ref="A26:B30"/>
    <mergeCell ref="C34:D37"/>
    <mergeCell ref="C39:D43"/>
  </mergeCells>
  <pageMargins left="0.75" right="0.63" top="0.79" bottom="0.71" header="0.31" footer="0.31"/>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9"/>
  <sheetViews>
    <sheetView workbookViewId="0">
      <selection activeCell="P25" sqref="P25"/>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736</v>
      </c>
      <c r="E5" s="15"/>
      <c r="F5" s="15"/>
      <c r="G5" s="15"/>
      <c r="H5" s="15"/>
      <c r="I5" s="15"/>
      <c r="J5" s="15"/>
      <c r="K5" s="15"/>
      <c r="L5" s="15"/>
      <c r="M5" s="15"/>
    </row>
    <row r="6" s="2" customFormat="1" ht="21" customHeight="1" spans="1:13">
      <c r="A6" s="12"/>
      <c r="B6" s="13" t="s">
        <v>561</v>
      </c>
      <c r="C6" s="14"/>
      <c r="D6" s="15" t="s">
        <v>562</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737</v>
      </c>
      <c r="E8" s="15"/>
      <c r="F8" s="15"/>
      <c r="G8" s="15" t="s">
        <v>503</v>
      </c>
      <c r="H8" s="15"/>
      <c r="I8" s="15"/>
      <c r="J8" s="15">
        <v>13874082248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738</v>
      </c>
      <c r="E10" s="16"/>
      <c r="F10" s="16"/>
      <c r="G10" s="16"/>
      <c r="H10" s="16"/>
      <c r="I10" s="16"/>
      <c r="J10" s="16"/>
      <c r="K10" s="16"/>
      <c r="L10" s="16"/>
      <c r="M10" s="16"/>
    </row>
    <row r="11" s="2" customFormat="1" ht="54.9" customHeight="1" spans="1:13">
      <c r="A11" s="12"/>
      <c r="B11" s="13" t="s">
        <v>571</v>
      </c>
      <c r="C11" s="14"/>
      <c r="D11" s="16" t="s">
        <v>739</v>
      </c>
      <c r="E11" s="16"/>
      <c r="F11" s="16"/>
      <c r="G11" s="16"/>
      <c r="H11" s="16"/>
      <c r="I11" s="16"/>
      <c r="J11" s="16"/>
      <c r="K11" s="16"/>
      <c r="L11" s="16"/>
      <c r="M11" s="16"/>
    </row>
    <row r="12" s="2" customFormat="1" ht="54.9" customHeight="1" spans="1:13">
      <c r="A12" s="12"/>
      <c r="B12" s="13" t="s">
        <v>573</v>
      </c>
      <c r="C12" s="14"/>
      <c r="D12" s="15" t="s">
        <v>740</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5</v>
      </c>
      <c r="G14" s="15"/>
      <c r="H14" s="15"/>
      <c r="I14" s="15"/>
      <c r="J14" s="15">
        <v>5</v>
      </c>
      <c r="K14" s="15"/>
      <c r="L14" s="15"/>
      <c r="M14" s="15"/>
    </row>
    <row r="15" s="2" customFormat="1" ht="21" customHeight="1" spans="1:13">
      <c r="A15" s="12"/>
      <c r="B15" s="20"/>
      <c r="C15" s="21"/>
      <c r="D15" s="15" t="s">
        <v>581</v>
      </c>
      <c r="E15" s="15"/>
      <c r="F15" s="15">
        <v>5</v>
      </c>
      <c r="G15" s="15"/>
      <c r="H15" s="15"/>
      <c r="I15" s="15"/>
      <c r="J15" s="15">
        <v>5</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9.25" customHeight="1" spans="1:13">
      <c r="A20" s="12"/>
      <c r="B20" s="20"/>
      <c r="C20" s="21"/>
      <c r="D20" s="15" t="s">
        <v>580</v>
      </c>
      <c r="E20" s="15"/>
      <c r="F20" s="15">
        <v>5</v>
      </c>
      <c r="G20" s="15"/>
      <c r="H20" s="15"/>
      <c r="I20" s="15">
        <v>5</v>
      </c>
      <c r="J20" s="15"/>
      <c r="K20" s="15"/>
      <c r="L20" s="15" t="s">
        <v>740</v>
      </c>
      <c r="M20" s="15"/>
    </row>
    <row r="21" s="2" customFormat="1" ht="29.25" customHeight="1" spans="1:13">
      <c r="A21" s="12"/>
      <c r="B21" s="20"/>
      <c r="C21" s="21"/>
      <c r="D21" s="15" t="s">
        <v>741</v>
      </c>
      <c r="E21" s="15"/>
      <c r="F21" s="15">
        <v>5</v>
      </c>
      <c r="G21" s="15"/>
      <c r="H21" s="15"/>
      <c r="I21" s="15">
        <v>5</v>
      </c>
      <c r="J21" s="15"/>
      <c r="K21" s="15"/>
      <c r="L21" s="16"/>
      <c r="M21" s="16"/>
    </row>
    <row r="22" s="2" customFormat="1" ht="21" customHeight="1" spans="1:13">
      <c r="A22" s="12"/>
      <c r="B22" s="20"/>
      <c r="C22" s="21"/>
      <c r="D22" s="16"/>
      <c r="E22" s="16"/>
      <c r="F22" s="16"/>
      <c r="G22" s="16"/>
      <c r="H22" s="16"/>
      <c r="I22" s="16"/>
      <c r="J22" s="16"/>
      <c r="K22" s="16"/>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6"/>
      <c r="G24" s="16"/>
      <c r="H24" s="16"/>
      <c r="I24" s="16"/>
      <c r="J24" s="16"/>
      <c r="K24" s="16"/>
      <c r="L24" s="16"/>
      <c r="M24" s="16"/>
    </row>
    <row r="25" s="2" customFormat="1" ht="80.1" customHeight="1" spans="1:13">
      <c r="A25" s="28" t="s">
        <v>591</v>
      </c>
      <c r="B25" s="28"/>
      <c r="C25" s="28"/>
      <c r="D25" s="25" t="s">
        <v>742</v>
      </c>
      <c r="E25" s="25"/>
      <c r="F25" s="25"/>
      <c r="G25" s="25"/>
      <c r="H25" s="25"/>
      <c r="I25" s="25"/>
      <c r="J25" s="25"/>
      <c r="K25" s="25"/>
      <c r="L25" s="25"/>
      <c r="M25" s="25"/>
    </row>
    <row r="26" s="2" customFormat="1" ht="20.1" customHeight="1" spans="1:13">
      <c r="A26" s="29" t="s">
        <v>592</v>
      </c>
      <c r="B26" s="30"/>
      <c r="C26" s="31" t="s">
        <v>593</v>
      </c>
      <c r="D26" s="31"/>
      <c r="E26" s="31"/>
      <c r="F26" s="31"/>
      <c r="G26" s="31"/>
      <c r="H26" s="19" t="s">
        <v>594</v>
      </c>
      <c r="I26" s="19"/>
      <c r="J26" s="19"/>
      <c r="K26" s="19" t="s">
        <v>595</v>
      </c>
      <c r="L26" s="19"/>
      <c r="M26" s="19"/>
    </row>
    <row r="27" s="2" customFormat="1" ht="43.5" customHeight="1" spans="1:13">
      <c r="A27" s="32"/>
      <c r="B27" s="33"/>
      <c r="C27" s="34" t="s">
        <v>743</v>
      </c>
      <c r="D27" s="35"/>
      <c r="E27" s="35"/>
      <c r="F27" s="35"/>
      <c r="G27" s="36"/>
      <c r="H27" s="58">
        <v>44927</v>
      </c>
      <c r="I27" s="15"/>
      <c r="J27" s="15"/>
      <c r="K27" s="58">
        <v>45261</v>
      </c>
      <c r="L27" s="15"/>
      <c r="M27" s="15"/>
    </row>
    <row r="28" s="2" customFormat="1" ht="20.1" customHeight="1" spans="1:13">
      <c r="A28" s="32"/>
      <c r="B28" s="33"/>
      <c r="C28" s="59" t="s">
        <v>597</v>
      </c>
      <c r="D28" s="59"/>
      <c r="E28" s="59"/>
      <c r="F28" s="59"/>
      <c r="G28" s="59"/>
      <c r="H28" s="15"/>
      <c r="I28" s="15"/>
      <c r="J28" s="15"/>
      <c r="K28" s="15"/>
      <c r="L28" s="15"/>
      <c r="M28" s="15"/>
    </row>
    <row r="29" s="2" customFormat="1" ht="20.1" customHeight="1" spans="1:13">
      <c r="A29" s="32"/>
      <c r="B29" s="33"/>
      <c r="C29" s="59" t="s">
        <v>598</v>
      </c>
      <c r="D29" s="59"/>
      <c r="E29" s="59"/>
      <c r="F29" s="59"/>
      <c r="G29" s="59"/>
      <c r="H29" s="15"/>
      <c r="I29" s="15"/>
      <c r="J29" s="15"/>
      <c r="K29" s="15"/>
      <c r="L29" s="15"/>
      <c r="M29" s="15"/>
    </row>
    <row r="30" s="2" customFormat="1" ht="60" customHeight="1" spans="1:16">
      <c r="A30" s="39" t="s">
        <v>599</v>
      </c>
      <c r="B30" s="40" t="s">
        <v>600</v>
      </c>
      <c r="C30" s="26" t="s">
        <v>744</v>
      </c>
      <c r="D30" s="26"/>
      <c r="E30" s="26"/>
      <c r="F30" s="26"/>
      <c r="G30" s="26"/>
      <c r="H30" s="26"/>
      <c r="I30" s="26"/>
      <c r="J30" s="26"/>
      <c r="K30" s="26"/>
      <c r="L30" s="26"/>
      <c r="M30" s="26"/>
      <c r="P30" s="54"/>
    </row>
    <row r="31" s="2" customFormat="1" ht="60" customHeight="1" spans="1:13">
      <c r="A31" s="43"/>
      <c r="B31" s="40" t="s">
        <v>601</v>
      </c>
      <c r="C31" s="26" t="s">
        <v>744</v>
      </c>
      <c r="D31" s="26"/>
      <c r="E31" s="26"/>
      <c r="F31" s="26"/>
      <c r="G31" s="26"/>
      <c r="H31" s="26"/>
      <c r="I31" s="26"/>
      <c r="J31" s="26"/>
      <c r="K31" s="26"/>
      <c r="L31" s="26"/>
      <c r="M31" s="26"/>
    </row>
    <row r="32" s="2" customFormat="1" ht="20.1" customHeight="1" spans="1:13">
      <c r="A32" s="43"/>
      <c r="B32" s="44" t="s">
        <v>602</v>
      </c>
      <c r="C32" s="15" t="s">
        <v>520</v>
      </c>
      <c r="D32" s="15"/>
      <c r="E32" s="15" t="s">
        <v>521</v>
      </c>
      <c r="F32" s="15"/>
      <c r="G32" s="15"/>
      <c r="H32" s="15" t="s">
        <v>522</v>
      </c>
      <c r="I32" s="15"/>
      <c r="J32" s="15"/>
      <c r="K32" s="15"/>
      <c r="L32" s="15" t="s">
        <v>523</v>
      </c>
      <c r="M32" s="15"/>
    </row>
    <row r="33" s="2" customFormat="1" ht="30" customHeight="1" spans="1:13">
      <c r="A33" s="43"/>
      <c r="B33" s="45"/>
      <c r="C33" s="15" t="s">
        <v>603</v>
      </c>
      <c r="D33" s="15"/>
      <c r="E33" s="15" t="s">
        <v>525</v>
      </c>
      <c r="F33" s="15"/>
      <c r="G33" s="15"/>
      <c r="H33" s="26" t="s">
        <v>745</v>
      </c>
      <c r="I33" s="26"/>
      <c r="J33" s="26"/>
      <c r="K33" s="26"/>
      <c r="L33" s="25" t="s">
        <v>746</v>
      </c>
      <c r="M33" s="25"/>
    </row>
    <row r="34" s="2" customFormat="1" ht="30" customHeight="1" spans="1:13">
      <c r="A34" s="43"/>
      <c r="B34" s="45"/>
      <c r="C34" s="15"/>
      <c r="D34" s="15"/>
      <c r="E34" s="15" t="s">
        <v>528</v>
      </c>
      <c r="F34" s="15"/>
      <c r="G34" s="15"/>
      <c r="H34" s="26" t="s">
        <v>747</v>
      </c>
      <c r="I34" s="26"/>
      <c r="J34" s="26"/>
      <c r="K34" s="26"/>
      <c r="L34" s="55">
        <v>1</v>
      </c>
      <c r="M34" s="25"/>
    </row>
    <row r="35" s="2" customFormat="1" ht="30" customHeight="1" spans="1:13">
      <c r="A35" s="43"/>
      <c r="B35" s="45"/>
      <c r="C35" s="15"/>
      <c r="D35" s="15"/>
      <c r="E35" s="15" t="s">
        <v>531</v>
      </c>
      <c r="F35" s="15"/>
      <c r="G35" s="15"/>
      <c r="H35" s="26" t="s">
        <v>748</v>
      </c>
      <c r="I35" s="26"/>
      <c r="J35" s="26"/>
      <c r="K35" s="26"/>
      <c r="L35" s="25" t="s">
        <v>749</v>
      </c>
      <c r="M35" s="25"/>
    </row>
    <row r="36" s="2" customFormat="1" ht="30" customHeight="1" spans="1:13">
      <c r="A36" s="43"/>
      <c r="B36" s="45"/>
      <c r="C36" s="15"/>
      <c r="D36" s="15"/>
      <c r="E36" s="15" t="s">
        <v>534</v>
      </c>
      <c r="F36" s="15"/>
      <c r="G36" s="15"/>
      <c r="H36" s="26" t="s">
        <v>750</v>
      </c>
      <c r="I36" s="26"/>
      <c r="J36" s="26"/>
      <c r="K36" s="26"/>
      <c r="L36" s="25" t="s">
        <v>751</v>
      </c>
      <c r="M36" s="25"/>
    </row>
    <row r="37" s="2" customFormat="1" ht="21" customHeight="1" spans="1:13">
      <c r="A37" s="43"/>
      <c r="B37" s="45"/>
      <c r="C37" s="15" t="s">
        <v>520</v>
      </c>
      <c r="D37" s="15"/>
      <c r="E37" s="15" t="s">
        <v>521</v>
      </c>
      <c r="F37" s="15"/>
      <c r="G37" s="15"/>
      <c r="H37" s="15" t="s">
        <v>522</v>
      </c>
      <c r="I37" s="15"/>
      <c r="J37" s="15"/>
      <c r="K37" s="15"/>
      <c r="L37" s="15" t="s">
        <v>523</v>
      </c>
      <c r="M37" s="15"/>
    </row>
    <row r="38" s="2" customFormat="1" ht="30" customHeight="1" spans="1:13">
      <c r="A38" s="43"/>
      <c r="B38" s="45"/>
      <c r="C38" s="15" t="s">
        <v>603</v>
      </c>
      <c r="D38" s="15"/>
      <c r="E38" s="15" t="s">
        <v>538</v>
      </c>
      <c r="F38" s="15"/>
      <c r="G38" s="15"/>
      <c r="H38" s="26" t="s">
        <v>752</v>
      </c>
      <c r="I38" s="26"/>
      <c r="J38" s="26"/>
      <c r="K38" s="26"/>
      <c r="L38" s="25" t="s">
        <v>753</v>
      </c>
      <c r="M38" s="25"/>
    </row>
    <row r="39" s="2" customFormat="1" ht="30" customHeight="1" spans="1:13">
      <c r="A39" s="43"/>
      <c r="B39" s="45"/>
      <c r="C39" s="15"/>
      <c r="D39" s="15"/>
      <c r="E39" s="15" t="s">
        <v>540</v>
      </c>
      <c r="F39" s="15"/>
      <c r="G39" s="15"/>
      <c r="H39" s="26" t="s">
        <v>754</v>
      </c>
      <c r="I39" s="26"/>
      <c r="J39" s="26"/>
      <c r="K39" s="26"/>
      <c r="L39" s="25" t="s">
        <v>731</v>
      </c>
      <c r="M39" s="25"/>
    </row>
    <row r="40" s="2" customFormat="1" ht="30" customHeight="1" spans="1:13">
      <c r="A40" s="43"/>
      <c r="B40" s="45"/>
      <c r="C40" s="15"/>
      <c r="D40" s="15"/>
      <c r="E40" s="15" t="s">
        <v>543</v>
      </c>
      <c r="F40" s="15"/>
      <c r="G40" s="15"/>
      <c r="H40" s="26" t="s">
        <v>755</v>
      </c>
      <c r="I40" s="26"/>
      <c r="J40" s="26"/>
      <c r="K40" s="26"/>
      <c r="L40" s="25" t="s">
        <v>731</v>
      </c>
      <c r="M40" s="25"/>
    </row>
    <row r="41" s="2" customFormat="1" ht="30" customHeight="1" spans="1:13">
      <c r="A41" s="43"/>
      <c r="B41" s="45"/>
      <c r="C41" s="15"/>
      <c r="D41" s="15"/>
      <c r="E41" s="15" t="s">
        <v>545</v>
      </c>
      <c r="F41" s="15"/>
      <c r="G41" s="15"/>
      <c r="H41" s="26" t="s">
        <v>756</v>
      </c>
      <c r="I41" s="26"/>
      <c r="J41" s="26"/>
      <c r="K41" s="26"/>
      <c r="L41" s="55">
        <v>0.9</v>
      </c>
      <c r="M41" s="25"/>
    </row>
    <row r="42" s="2" customFormat="1" ht="30" customHeight="1" spans="1:13">
      <c r="A42" s="43"/>
      <c r="B42" s="45"/>
      <c r="C42" s="15"/>
      <c r="D42" s="15"/>
      <c r="E42" s="15" t="s">
        <v>547</v>
      </c>
      <c r="F42" s="15"/>
      <c r="G42" s="15"/>
      <c r="H42" s="26" t="s">
        <v>757</v>
      </c>
      <c r="I42" s="26"/>
      <c r="J42" s="26"/>
      <c r="K42" s="26"/>
      <c r="L42" s="55">
        <v>0.92</v>
      </c>
      <c r="M42" s="25"/>
    </row>
    <row r="43" s="3" customFormat="1" ht="60" customHeight="1" spans="1:13">
      <c r="A43" s="28" t="s">
        <v>614</v>
      </c>
      <c r="B43" s="28"/>
      <c r="C43" s="28"/>
      <c r="D43" s="13" t="s">
        <v>551</v>
      </c>
      <c r="E43" s="27"/>
      <c r="F43" s="27"/>
      <c r="G43" s="27"/>
      <c r="H43" s="27"/>
      <c r="I43" s="27"/>
      <c r="J43" s="27"/>
      <c r="K43" s="27"/>
      <c r="L43" s="27"/>
      <c r="M43" s="14"/>
    </row>
    <row r="44" ht="69.9" customHeight="1" spans="1:13">
      <c r="A44" s="28" t="s">
        <v>615</v>
      </c>
      <c r="B44" s="28"/>
      <c r="C44" s="28"/>
      <c r="D44" s="46" t="s">
        <v>616</v>
      </c>
      <c r="E44" s="47"/>
      <c r="F44" s="47"/>
      <c r="G44" s="47"/>
      <c r="H44" s="47"/>
      <c r="I44" s="47"/>
      <c r="J44" s="47"/>
      <c r="K44" s="47"/>
      <c r="L44" s="47"/>
      <c r="M44" s="56"/>
    </row>
    <row r="45" s="1" customFormat="1" ht="20.1" customHeight="1" spans="1:10">
      <c r="A45" s="48"/>
      <c r="B45" s="48"/>
      <c r="C45" s="49"/>
      <c r="D45" s="49"/>
      <c r="E45" s="50"/>
      <c r="F45" s="48"/>
      <c r="J45" s="50"/>
    </row>
    <row r="46" ht="24.9" customHeight="1"/>
    <row r="47" ht="24.9" customHeight="1"/>
    <row r="48" ht="24.9" customHeight="1"/>
    <row r="49" ht="24.9" customHeight="1"/>
  </sheetData>
  <mergeCells count="13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63" top="0.79" bottom="0.71" header="0.31" footer="0.3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T3" sqref="T3"/>
    </sheetView>
  </sheetViews>
  <sheetFormatPr defaultColWidth="9.775" defaultRowHeight="13.5"/>
  <cols>
    <col min="1" max="1" width="5.775" customWidth="1"/>
    <col min="2" max="2" width="13.5583333333333" customWidth="1"/>
    <col min="3" max="3" width="11" customWidth="1"/>
    <col min="4" max="4" width="12.6666666666667" customWidth="1"/>
    <col min="5" max="5" width="13.6666666666667" customWidth="1"/>
    <col min="6" max="25" width="4.21666666666667" customWidth="1"/>
    <col min="26" max="26" width="9.775" customWidth="1"/>
  </cols>
  <sheetData>
    <row r="1" ht="16.35" customHeight="1" spans="1:25">
      <c r="A1" s="255"/>
      <c r="U1" s="266" t="s">
        <v>141</v>
      </c>
      <c r="V1" s="266"/>
      <c r="W1" s="266"/>
      <c r="X1" s="266"/>
      <c r="Y1" s="266"/>
    </row>
    <row r="2" ht="33.6" customHeight="1" spans="1:25">
      <c r="A2" s="188" t="s">
        <v>8</v>
      </c>
      <c r="B2" s="188"/>
      <c r="C2" s="188"/>
      <c r="D2" s="188"/>
      <c r="E2" s="188"/>
      <c r="F2" s="188"/>
      <c r="G2" s="188"/>
      <c r="H2" s="188"/>
      <c r="I2" s="188"/>
      <c r="J2" s="188"/>
      <c r="K2" s="188"/>
      <c r="L2" s="188"/>
      <c r="M2" s="188"/>
      <c r="N2" s="188"/>
      <c r="O2" s="188"/>
      <c r="P2" s="188"/>
      <c r="Q2" s="188"/>
      <c r="R2" s="188"/>
      <c r="S2" s="188"/>
      <c r="T2" s="188"/>
      <c r="U2" s="188"/>
      <c r="V2" s="188"/>
      <c r="W2" s="188"/>
      <c r="X2" s="188"/>
      <c r="Y2" s="188"/>
    </row>
    <row r="3" ht="18" customHeight="1" spans="1:25">
      <c r="A3" s="265" t="s">
        <v>39</v>
      </c>
      <c r="B3" s="265"/>
      <c r="C3" s="265"/>
      <c r="D3" s="265"/>
      <c r="E3" s="280"/>
      <c r="F3" s="280"/>
      <c r="G3" s="280"/>
      <c r="H3" s="280"/>
      <c r="I3" s="280"/>
      <c r="J3" s="280"/>
      <c r="K3" s="280"/>
      <c r="L3" s="280"/>
      <c r="M3" s="280"/>
      <c r="N3" s="280"/>
      <c r="O3" s="280"/>
      <c r="P3" s="280"/>
      <c r="Q3" s="280"/>
      <c r="R3" s="280"/>
      <c r="S3" s="280"/>
      <c r="T3" s="280"/>
      <c r="U3" s="267" t="s">
        <v>40</v>
      </c>
      <c r="V3" s="267"/>
      <c r="W3" s="267"/>
      <c r="X3" s="267"/>
      <c r="Y3" s="267"/>
    </row>
    <row r="4" ht="22.35" customHeight="1" spans="1:25">
      <c r="A4" s="192" t="s">
        <v>142</v>
      </c>
      <c r="B4" s="192" t="s">
        <v>143</v>
      </c>
      <c r="C4" s="192" t="s">
        <v>144</v>
      </c>
      <c r="D4" s="192" t="s">
        <v>145</v>
      </c>
      <c r="E4" s="192"/>
      <c r="F4" s="192"/>
      <c r="G4" s="192"/>
      <c r="H4" s="192"/>
      <c r="I4" s="192"/>
      <c r="J4" s="192"/>
      <c r="K4" s="192"/>
      <c r="L4" s="192"/>
      <c r="M4" s="192"/>
      <c r="N4" s="192"/>
      <c r="O4" s="192"/>
      <c r="P4" s="192"/>
      <c r="Q4" s="192"/>
      <c r="R4" s="192"/>
      <c r="S4" s="192" t="s">
        <v>137</v>
      </c>
      <c r="T4" s="192"/>
      <c r="U4" s="192"/>
      <c r="V4" s="192"/>
      <c r="W4" s="192"/>
      <c r="X4" s="192"/>
      <c r="Y4" s="192"/>
    </row>
    <row r="5" ht="22.35" customHeight="1" spans="1:25">
      <c r="A5" s="192"/>
      <c r="B5" s="192"/>
      <c r="C5" s="192"/>
      <c r="D5" s="192" t="s">
        <v>146</v>
      </c>
      <c r="E5" s="192" t="s">
        <v>147</v>
      </c>
      <c r="F5" s="192" t="s">
        <v>148</v>
      </c>
      <c r="G5" s="192" t="s">
        <v>149</v>
      </c>
      <c r="H5" s="192" t="s">
        <v>150</v>
      </c>
      <c r="I5" s="192" t="s">
        <v>28</v>
      </c>
      <c r="J5" s="192" t="s">
        <v>151</v>
      </c>
      <c r="K5" s="192"/>
      <c r="L5" s="192"/>
      <c r="M5" s="192"/>
      <c r="N5" s="192" t="s">
        <v>152</v>
      </c>
      <c r="O5" s="192" t="s">
        <v>153</v>
      </c>
      <c r="P5" s="192" t="s">
        <v>154</v>
      </c>
      <c r="Q5" s="192" t="s">
        <v>155</v>
      </c>
      <c r="R5" s="192" t="s">
        <v>156</v>
      </c>
      <c r="S5" s="192" t="s">
        <v>146</v>
      </c>
      <c r="T5" s="192" t="s">
        <v>147</v>
      </c>
      <c r="U5" s="192" t="s">
        <v>148</v>
      </c>
      <c r="V5" s="192" t="s">
        <v>149</v>
      </c>
      <c r="W5" s="192" t="s">
        <v>150</v>
      </c>
      <c r="X5" s="192" t="s">
        <v>28</v>
      </c>
      <c r="Y5" s="192" t="s">
        <v>157</v>
      </c>
    </row>
    <row r="6" ht="59.4" customHeight="1" spans="1:25">
      <c r="A6" s="192"/>
      <c r="B6" s="192"/>
      <c r="C6" s="192"/>
      <c r="D6" s="192"/>
      <c r="E6" s="192"/>
      <c r="F6" s="192"/>
      <c r="G6" s="192"/>
      <c r="H6" s="192"/>
      <c r="I6" s="192"/>
      <c r="J6" s="192" t="s">
        <v>158</v>
      </c>
      <c r="K6" s="192" t="s">
        <v>159</v>
      </c>
      <c r="L6" s="192" t="s">
        <v>160</v>
      </c>
      <c r="M6" s="192" t="s">
        <v>150</v>
      </c>
      <c r="N6" s="192"/>
      <c r="O6" s="192"/>
      <c r="P6" s="192"/>
      <c r="Q6" s="192"/>
      <c r="R6" s="192"/>
      <c r="S6" s="192"/>
      <c r="T6" s="192"/>
      <c r="U6" s="192"/>
      <c r="V6" s="192"/>
      <c r="W6" s="192"/>
      <c r="X6" s="192"/>
      <c r="Y6" s="192"/>
    </row>
    <row r="7" ht="22.8" customHeight="1" spans="1:25">
      <c r="A7" s="191"/>
      <c r="B7" s="191" t="s">
        <v>144</v>
      </c>
      <c r="C7" s="221">
        <v>9556752.94</v>
      </c>
      <c r="D7" s="221">
        <v>9556752.94</v>
      </c>
      <c r="E7" s="221">
        <v>9556752.94</v>
      </c>
      <c r="F7" s="221"/>
      <c r="G7" s="221"/>
      <c r="H7" s="221"/>
      <c r="I7" s="221"/>
      <c r="J7" s="221"/>
      <c r="K7" s="221"/>
      <c r="L7" s="221"/>
      <c r="M7" s="221"/>
      <c r="N7" s="221"/>
      <c r="O7" s="221"/>
      <c r="P7" s="221"/>
      <c r="Q7" s="221"/>
      <c r="R7" s="221"/>
      <c r="S7" s="221"/>
      <c r="T7" s="221"/>
      <c r="U7" s="221"/>
      <c r="V7" s="221"/>
      <c r="W7" s="221"/>
      <c r="X7" s="221"/>
      <c r="Y7" s="221"/>
    </row>
    <row r="8" ht="22.8" customHeight="1" spans="1:25">
      <c r="A8" s="194" t="s">
        <v>161</v>
      </c>
      <c r="B8" s="194" t="s">
        <v>4</v>
      </c>
      <c r="C8" s="221">
        <v>9556752.94</v>
      </c>
      <c r="D8" s="221">
        <v>9556752.94</v>
      </c>
      <c r="E8" s="221">
        <v>9556752.94</v>
      </c>
      <c r="F8" s="221"/>
      <c r="G8" s="221"/>
      <c r="H8" s="221"/>
      <c r="I8" s="221"/>
      <c r="J8" s="221"/>
      <c r="K8" s="221"/>
      <c r="L8" s="221"/>
      <c r="M8" s="221"/>
      <c r="N8" s="221"/>
      <c r="O8" s="221"/>
      <c r="P8" s="221"/>
      <c r="Q8" s="221"/>
      <c r="R8" s="221"/>
      <c r="S8" s="221"/>
      <c r="T8" s="221"/>
      <c r="U8" s="221"/>
      <c r="V8" s="221"/>
      <c r="W8" s="221"/>
      <c r="X8" s="221"/>
      <c r="Y8" s="221"/>
    </row>
    <row r="9" ht="22.8" customHeight="1" spans="1:25">
      <c r="A9" s="281" t="s">
        <v>162</v>
      </c>
      <c r="B9" s="281" t="s">
        <v>163</v>
      </c>
      <c r="C9" s="228">
        <v>9556752.94</v>
      </c>
      <c r="D9" s="228">
        <v>9556752.94</v>
      </c>
      <c r="E9" s="196">
        <v>9556752.94</v>
      </c>
      <c r="F9" s="196"/>
      <c r="G9" s="196"/>
      <c r="H9" s="196"/>
      <c r="I9" s="196"/>
      <c r="J9" s="196"/>
      <c r="K9" s="196"/>
      <c r="L9" s="196"/>
      <c r="M9" s="196"/>
      <c r="N9" s="196"/>
      <c r="O9" s="196"/>
      <c r="P9" s="196"/>
      <c r="Q9" s="196"/>
      <c r="R9" s="196"/>
      <c r="S9" s="196"/>
      <c r="T9" s="196"/>
      <c r="U9" s="196"/>
      <c r="V9" s="196"/>
      <c r="W9" s="196"/>
      <c r="X9" s="196"/>
      <c r="Y9" s="196"/>
    </row>
    <row r="10" ht="16.35" customHeight="1"/>
    <row r="11" ht="16.35" customHeight="1" spans="7:7">
      <c r="G11" s="255"/>
    </row>
  </sheetData>
  <mergeCells count="28">
    <mergeCell ref="U1:Y1"/>
    <mergeCell ref="A2:Y2"/>
    <mergeCell ref="A3:D3"/>
    <mergeCell ref="U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topLeftCell="A31" workbookViewId="0">
      <selection activeCell="O9" sqref="O9"/>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758</v>
      </c>
      <c r="E5" s="15"/>
      <c r="F5" s="15"/>
      <c r="G5" s="15"/>
      <c r="H5" s="15"/>
      <c r="I5" s="15"/>
      <c r="J5" s="15"/>
      <c r="K5" s="15"/>
      <c r="L5" s="15"/>
      <c r="M5" s="15"/>
    </row>
    <row r="6" s="2" customFormat="1" ht="21" customHeight="1" spans="1:13">
      <c r="A6" s="12"/>
      <c r="B6" s="13" t="s">
        <v>561</v>
      </c>
      <c r="C6" s="14"/>
      <c r="D6" s="15" t="s">
        <v>759</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568</v>
      </c>
      <c r="E8" s="15"/>
      <c r="F8" s="15"/>
      <c r="G8" s="15" t="s">
        <v>503</v>
      </c>
      <c r="H8" s="15"/>
      <c r="I8" s="15"/>
      <c r="J8" s="15">
        <v>15973036378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708</v>
      </c>
      <c r="E10" s="16"/>
      <c r="F10" s="16"/>
      <c r="G10" s="16"/>
      <c r="H10" s="16"/>
      <c r="I10" s="16"/>
      <c r="J10" s="16"/>
      <c r="K10" s="16"/>
      <c r="L10" s="16"/>
      <c r="M10" s="16"/>
    </row>
    <row r="11" s="2" customFormat="1" ht="54.9" customHeight="1" spans="1:13">
      <c r="A11" s="12"/>
      <c r="B11" s="13" t="s">
        <v>571</v>
      </c>
      <c r="C11" s="14"/>
      <c r="D11" s="16" t="s">
        <v>760</v>
      </c>
      <c r="E11" s="16"/>
      <c r="F11" s="16"/>
      <c r="G11" s="16"/>
      <c r="H11" s="16"/>
      <c r="I11" s="16"/>
      <c r="J11" s="16"/>
      <c r="K11" s="16"/>
      <c r="L11" s="16"/>
      <c r="M11" s="16"/>
    </row>
    <row r="12" s="2" customFormat="1" ht="54.9" customHeight="1" spans="1:13">
      <c r="A12" s="12"/>
      <c r="B12" s="13" t="s">
        <v>573</v>
      </c>
      <c r="C12" s="14"/>
      <c r="D12" s="15" t="s">
        <v>710</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0</v>
      </c>
      <c r="G14" s="15"/>
      <c r="H14" s="15"/>
      <c r="I14" s="15"/>
      <c r="J14" s="15">
        <v>10</v>
      </c>
      <c r="K14" s="15"/>
      <c r="L14" s="15"/>
      <c r="M14" s="15"/>
    </row>
    <row r="15" s="2" customFormat="1" ht="21" customHeight="1" spans="1:13">
      <c r="A15" s="12"/>
      <c r="B15" s="20"/>
      <c r="C15" s="21"/>
      <c r="D15" s="15" t="s">
        <v>581</v>
      </c>
      <c r="E15" s="15"/>
      <c r="F15" s="15">
        <v>0</v>
      </c>
      <c r="G15" s="15"/>
      <c r="H15" s="15"/>
      <c r="I15" s="15"/>
      <c r="J15" s="15">
        <v>10</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7.75" customHeight="1" spans="1:13">
      <c r="A20" s="12"/>
      <c r="B20" s="20"/>
      <c r="C20" s="21"/>
      <c r="D20" s="15" t="s">
        <v>580</v>
      </c>
      <c r="E20" s="15"/>
      <c r="F20" s="15">
        <v>0</v>
      </c>
      <c r="G20" s="15"/>
      <c r="H20" s="15"/>
      <c r="I20" s="15">
        <v>10</v>
      </c>
      <c r="J20" s="15"/>
      <c r="K20" s="15"/>
      <c r="L20" s="15" t="s">
        <v>761</v>
      </c>
      <c r="M20" s="15"/>
    </row>
    <row r="21" s="2" customFormat="1" ht="29.25" customHeight="1" spans="1:13">
      <c r="A21" s="12"/>
      <c r="B21" s="20"/>
      <c r="C21" s="21"/>
      <c r="D21" s="15" t="s">
        <v>762</v>
      </c>
      <c r="E21" s="15"/>
      <c r="F21" s="15"/>
      <c r="G21" s="15"/>
      <c r="H21" s="15"/>
      <c r="I21" s="15">
        <v>10</v>
      </c>
      <c r="J21" s="15"/>
      <c r="K21" s="15"/>
      <c r="L21" s="16"/>
      <c r="M21" s="16"/>
    </row>
    <row r="22" s="2" customFormat="1" ht="21" customHeight="1" spans="1:13">
      <c r="A22" s="12"/>
      <c r="B22" s="20"/>
      <c r="C22" s="21"/>
      <c r="D22" s="16"/>
      <c r="E22" s="16"/>
      <c r="F22" s="13"/>
      <c r="G22" s="27"/>
      <c r="H22" s="14"/>
      <c r="I22" s="13"/>
      <c r="J22" s="27"/>
      <c r="K22" s="14"/>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3"/>
      <c r="G24" s="27"/>
      <c r="H24" s="14"/>
      <c r="I24" s="13"/>
      <c r="J24" s="27"/>
      <c r="K24" s="14"/>
      <c r="L24" s="16"/>
      <c r="M24" s="16"/>
    </row>
    <row r="25" s="2" customFormat="1" ht="80.1" customHeight="1" spans="1:13">
      <c r="A25" s="28" t="s">
        <v>591</v>
      </c>
      <c r="B25" s="28"/>
      <c r="C25" s="28"/>
      <c r="D25" s="15" t="s">
        <v>715</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57" t="s">
        <v>716</v>
      </c>
      <c r="D27" s="57"/>
      <c r="E27" s="57"/>
      <c r="F27" s="57"/>
      <c r="G27" s="57"/>
      <c r="H27" s="58">
        <v>44927</v>
      </c>
      <c r="I27" s="15"/>
      <c r="J27" s="15"/>
      <c r="K27" s="58">
        <v>45261</v>
      </c>
      <c r="L27" s="15"/>
      <c r="M27" s="15"/>
    </row>
    <row r="28" s="2" customFormat="1" ht="20.1" customHeight="1" spans="1:13">
      <c r="A28" s="32"/>
      <c r="B28" s="33"/>
      <c r="C28" s="59" t="s">
        <v>717</v>
      </c>
      <c r="D28" s="59"/>
      <c r="E28" s="59"/>
      <c r="F28" s="59"/>
      <c r="G28" s="59"/>
      <c r="H28" s="58">
        <v>44927</v>
      </c>
      <c r="I28" s="15"/>
      <c r="J28" s="15"/>
      <c r="K28" s="58">
        <v>45261</v>
      </c>
      <c r="L28" s="15"/>
      <c r="M28" s="15"/>
    </row>
    <row r="29" s="2" customFormat="1" ht="20.1" customHeight="1" spans="1:13">
      <c r="A29" s="32"/>
      <c r="B29" s="33"/>
      <c r="C29" s="60" t="s">
        <v>718</v>
      </c>
      <c r="D29" s="61"/>
      <c r="E29" s="61"/>
      <c r="F29" s="61"/>
      <c r="G29" s="62"/>
      <c r="H29" s="58">
        <v>44927</v>
      </c>
      <c r="I29" s="15"/>
      <c r="J29" s="15"/>
      <c r="K29" s="58">
        <v>45261</v>
      </c>
      <c r="L29" s="15"/>
      <c r="M29" s="15"/>
    </row>
    <row r="30" s="2" customFormat="1" ht="20.1" customHeight="1" spans="1:13">
      <c r="A30" s="32"/>
      <c r="B30" s="33"/>
      <c r="C30" s="59" t="s">
        <v>719</v>
      </c>
      <c r="D30" s="59"/>
      <c r="E30" s="59"/>
      <c r="F30" s="59"/>
      <c r="G30" s="59"/>
      <c r="H30" s="58">
        <v>44927</v>
      </c>
      <c r="I30" s="15"/>
      <c r="J30" s="15"/>
      <c r="K30" s="58">
        <v>45261</v>
      </c>
      <c r="L30" s="15"/>
      <c r="M30" s="15"/>
    </row>
    <row r="31" s="2" customFormat="1" ht="60" customHeight="1" spans="1:16">
      <c r="A31" s="39" t="s">
        <v>599</v>
      </c>
      <c r="B31" s="40" t="s">
        <v>600</v>
      </c>
      <c r="C31" s="26" t="s">
        <v>720</v>
      </c>
      <c r="D31" s="26"/>
      <c r="E31" s="26"/>
      <c r="F31" s="26"/>
      <c r="G31" s="26"/>
      <c r="H31" s="26"/>
      <c r="I31" s="26"/>
      <c r="J31" s="26"/>
      <c r="K31" s="26"/>
      <c r="L31" s="26"/>
      <c r="M31" s="26"/>
      <c r="P31" s="54"/>
    </row>
    <row r="32" s="2" customFormat="1" ht="60" customHeight="1" spans="1:13">
      <c r="A32" s="43"/>
      <c r="B32" s="40" t="s">
        <v>601</v>
      </c>
      <c r="C32" s="26" t="s">
        <v>763</v>
      </c>
      <c r="D32" s="26"/>
      <c r="E32" s="26"/>
      <c r="F32" s="26"/>
      <c r="G32" s="26"/>
      <c r="H32" s="26"/>
      <c r="I32" s="26"/>
      <c r="J32" s="26"/>
      <c r="K32" s="26"/>
      <c r="L32" s="26"/>
      <c r="M32" s="26"/>
    </row>
    <row r="33" s="2" customFormat="1" ht="20.1" customHeight="1" spans="1:13">
      <c r="A33" s="43"/>
      <c r="B33" s="44" t="s">
        <v>602</v>
      </c>
      <c r="C33" s="15" t="s">
        <v>520</v>
      </c>
      <c r="D33" s="15"/>
      <c r="E33" s="15" t="s">
        <v>521</v>
      </c>
      <c r="F33" s="15"/>
      <c r="G33" s="15"/>
      <c r="H33" s="15" t="s">
        <v>522</v>
      </c>
      <c r="I33" s="15"/>
      <c r="J33" s="15"/>
      <c r="K33" s="15"/>
      <c r="L33" s="15" t="s">
        <v>523</v>
      </c>
      <c r="M33" s="15"/>
    </row>
    <row r="34" s="2" customFormat="1" ht="53.25" customHeight="1" spans="1:13">
      <c r="A34" s="43"/>
      <c r="B34" s="45"/>
      <c r="C34" s="15" t="s">
        <v>603</v>
      </c>
      <c r="D34" s="15"/>
      <c r="E34" s="15" t="s">
        <v>525</v>
      </c>
      <c r="F34" s="15"/>
      <c r="G34" s="15"/>
      <c r="H34" s="26" t="s">
        <v>722</v>
      </c>
      <c r="I34" s="26"/>
      <c r="J34" s="26"/>
      <c r="K34" s="26"/>
      <c r="L34" s="25" t="s">
        <v>723</v>
      </c>
      <c r="M34" s="25"/>
    </row>
    <row r="35" s="2" customFormat="1" ht="48" customHeight="1" spans="1:13">
      <c r="A35" s="43"/>
      <c r="B35" s="45"/>
      <c r="C35" s="15"/>
      <c r="D35" s="15"/>
      <c r="E35" s="15" t="s">
        <v>528</v>
      </c>
      <c r="F35" s="15"/>
      <c r="G35" s="15"/>
      <c r="H35" s="26" t="s">
        <v>724</v>
      </c>
      <c r="I35" s="26"/>
      <c r="J35" s="26"/>
      <c r="K35" s="26"/>
      <c r="L35" s="25" t="s">
        <v>725</v>
      </c>
      <c r="M35" s="25"/>
    </row>
    <row r="36" s="2" customFormat="1" ht="30" customHeight="1" spans="1:13">
      <c r="A36" s="43"/>
      <c r="B36" s="45"/>
      <c r="C36" s="15"/>
      <c r="D36" s="15"/>
      <c r="E36" s="15" t="s">
        <v>531</v>
      </c>
      <c r="F36" s="15"/>
      <c r="G36" s="15"/>
      <c r="H36" s="26" t="s">
        <v>726</v>
      </c>
      <c r="I36" s="26"/>
      <c r="J36" s="26"/>
      <c r="K36" s="26"/>
      <c r="L36" s="25" t="s">
        <v>727</v>
      </c>
      <c r="M36" s="25"/>
    </row>
    <row r="37" s="2" customFormat="1" ht="30" customHeight="1" spans="1:13">
      <c r="A37" s="43"/>
      <c r="B37" s="45"/>
      <c r="C37" s="15"/>
      <c r="D37" s="15"/>
      <c r="E37" s="15" t="s">
        <v>534</v>
      </c>
      <c r="F37" s="15"/>
      <c r="G37" s="15"/>
      <c r="H37" s="26" t="s">
        <v>728</v>
      </c>
      <c r="I37" s="26"/>
      <c r="J37" s="26"/>
      <c r="K37" s="26"/>
      <c r="L37" s="25" t="s">
        <v>729</v>
      </c>
      <c r="M37" s="25"/>
    </row>
    <row r="38" s="2" customFormat="1" ht="21" customHeight="1" spans="1:13">
      <c r="A38" s="43"/>
      <c r="B38" s="45"/>
      <c r="C38" s="15" t="s">
        <v>520</v>
      </c>
      <c r="D38" s="15"/>
      <c r="E38" s="15" t="s">
        <v>521</v>
      </c>
      <c r="F38" s="15"/>
      <c r="G38" s="15"/>
      <c r="H38" s="15" t="s">
        <v>522</v>
      </c>
      <c r="I38" s="15"/>
      <c r="J38" s="15"/>
      <c r="K38" s="15"/>
      <c r="L38" s="15" t="s">
        <v>523</v>
      </c>
      <c r="M38" s="15"/>
    </row>
    <row r="39" s="2" customFormat="1" ht="30" customHeight="1" spans="1:13">
      <c r="A39" s="43"/>
      <c r="B39" s="45"/>
      <c r="C39" s="15" t="s">
        <v>603</v>
      </c>
      <c r="D39" s="15"/>
      <c r="E39" s="15" t="s">
        <v>538</v>
      </c>
      <c r="F39" s="15"/>
      <c r="G39" s="15"/>
      <c r="H39" s="26" t="s">
        <v>730</v>
      </c>
      <c r="I39" s="26"/>
      <c r="J39" s="26"/>
      <c r="K39" s="26"/>
      <c r="L39" s="25" t="s">
        <v>731</v>
      </c>
      <c r="M39" s="25"/>
    </row>
    <row r="40" s="2" customFormat="1" ht="30" customHeight="1" spans="1:13">
      <c r="A40" s="43"/>
      <c r="B40" s="45"/>
      <c r="C40" s="15"/>
      <c r="D40" s="15"/>
      <c r="E40" s="15" t="s">
        <v>540</v>
      </c>
      <c r="F40" s="15"/>
      <c r="G40" s="15"/>
      <c r="H40" s="26" t="s">
        <v>732</v>
      </c>
      <c r="I40" s="26"/>
      <c r="J40" s="26"/>
      <c r="K40" s="26"/>
      <c r="L40" s="25" t="s">
        <v>731</v>
      </c>
      <c r="M40" s="25"/>
    </row>
    <row r="41" s="2" customFormat="1" ht="30" customHeight="1" spans="1:13">
      <c r="A41" s="43"/>
      <c r="B41" s="45"/>
      <c r="C41" s="15"/>
      <c r="D41" s="15"/>
      <c r="E41" s="15" t="s">
        <v>543</v>
      </c>
      <c r="F41" s="15"/>
      <c r="G41" s="15"/>
      <c r="H41" s="26" t="s">
        <v>733</v>
      </c>
      <c r="I41" s="26"/>
      <c r="J41" s="26"/>
      <c r="K41" s="26"/>
      <c r="L41" s="25" t="s">
        <v>731</v>
      </c>
      <c r="M41" s="25"/>
    </row>
    <row r="42" s="2" customFormat="1" ht="30" customHeight="1" spans="1:13">
      <c r="A42" s="43"/>
      <c r="B42" s="45"/>
      <c r="C42" s="15"/>
      <c r="D42" s="15"/>
      <c r="E42" s="15" t="s">
        <v>545</v>
      </c>
      <c r="F42" s="15"/>
      <c r="G42" s="15"/>
      <c r="H42" s="26" t="s">
        <v>612</v>
      </c>
      <c r="I42" s="26"/>
      <c r="J42" s="26"/>
      <c r="K42" s="26"/>
      <c r="L42" s="55" t="s">
        <v>734</v>
      </c>
      <c r="M42" s="25"/>
    </row>
    <row r="43" s="2" customFormat="1" ht="30" customHeight="1" spans="1:13">
      <c r="A43" s="43"/>
      <c r="B43" s="45"/>
      <c r="C43" s="15"/>
      <c r="D43" s="15"/>
      <c r="E43" s="15" t="s">
        <v>547</v>
      </c>
      <c r="F43" s="15"/>
      <c r="G43" s="15"/>
      <c r="H43" s="26" t="s">
        <v>613</v>
      </c>
      <c r="I43" s="26"/>
      <c r="J43" s="26"/>
      <c r="K43" s="26"/>
      <c r="L43" s="55" t="s">
        <v>735</v>
      </c>
      <c r="M43" s="25"/>
    </row>
    <row r="44" s="3" customFormat="1" ht="60" customHeight="1" spans="1:13">
      <c r="A44" s="28" t="s">
        <v>614</v>
      </c>
      <c r="B44" s="28"/>
      <c r="C44" s="28"/>
      <c r="D44" s="13" t="s">
        <v>551</v>
      </c>
      <c r="E44" s="27"/>
      <c r="F44" s="27"/>
      <c r="G44" s="27"/>
      <c r="H44" s="27"/>
      <c r="I44" s="27"/>
      <c r="J44" s="27"/>
      <c r="K44" s="27"/>
      <c r="L44" s="27"/>
      <c r="M44" s="14"/>
    </row>
    <row r="45" ht="69.9" customHeight="1" spans="1:13">
      <c r="A45" s="28" t="s">
        <v>615</v>
      </c>
      <c r="B45" s="28"/>
      <c r="C45" s="28"/>
      <c r="D45" s="46" t="s">
        <v>616</v>
      </c>
      <c r="E45" s="47"/>
      <c r="F45" s="47"/>
      <c r="G45" s="47"/>
      <c r="H45" s="47"/>
      <c r="I45" s="47"/>
      <c r="J45" s="47"/>
      <c r="K45" s="47"/>
      <c r="L45" s="47"/>
      <c r="M45" s="56"/>
    </row>
    <row r="46" s="1" customFormat="1" ht="20.1" customHeight="1" spans="1:10">
      <c r="A46" s="48"/>
      <c r="B46" s="48"/>
      <c r="C46" s="49"/>
      <c r="D46" s="49"/>
      <c r="E46" s="50"/>
      <c r="F46" s="48"/>
      <c r="J46" s="50"/>
    </row>
    <row r="47" ht="24.9" customHeight="1"/>
    <row r="48" ht="24.9" customHeight="1"/>
    <row r="49" ht="24.9" customHeight="1"/>
    <row r="50" ht="24.9" customHeight="1"/>
  </sheetData>
  <mergeCells count="136">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1:A43"/>
    <mergeCell ref="B33:B43"/>
    <mergeCell ref="B13:C18"/>
    <mergeCell ref="B19:C24"/>
    <mergeCell ref="A26:B30"/>
    <mergeCell ref="C34:D37"/>
    <mergeCell ref="C39:D43"/>
  </mergeCells>
  <pageMargins left="0.75" right="0.63" top="0.79" bottom="0.71" header="0.31" footer="0.31"/>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0"/>
  <sheetViews>
    <sheetView workbookViewId="0">
      <selection activeCell="L41" sqref="L41:M41"/>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764</v>
      </c>
      <c r="E5" s="15"/>
      <c r="F5" s="15"/>
      <c r="G5" s="15"/>
      <c r="H5" s="15"/>
      <c r="I5" s="15"/>
      <c r="J5" s="15"/>
      <c r="K5" s="15"/>
      <c r="L5" s="15"/>
      <c r="M5" s="15"/>
    </row>
    <row r="6" s="2" customFormat="1" ht="21" customHeight="1" spans="1:13">
      <c r="A6" s="12"/>
      <c r="B6" s="13" t="s">
        <v>561</v>
      </c>
      <c r="C6" s="14"/>
      <c r="D6" s="15" t="s">
        <v>759</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688</v>
      </c>
      <c r="E8" s="15"/>
      <c r="F8" s="15"/>
      <c r="G8" s="15" t="s">
        <v>503</v>
      </c>
      <c r="H8" s="15"/>
      <c r="I8" s="15"/>
      <c r="J8" s="15">
        <v>13808401292</v>
      </c>
      <c r="K8" s="15"/>
      <c r="L8" s="15"/>
      <c r="M8" s="15"/>
    </row>
    <row r="9" s="2" customFormat="1" ht="37.8" customHeight="1" spans="1:13">
      <c r="A9" s="12"/>
      <c r="B9" s="13" t="s">
        <v>501</v>
      </c>
      <c r="C9" s="14"/>
      <c r="D9" s="15" t="s">
        <v>502</v>
      </c>
      <c r="E9" s="15"/>
      <c r="F9" s="15"/>
      <c r="G9" s="15" t="s">
        <v>503</v>
      </c>
      <c r="H9" s="15"/>
      <c r="I9" s="15"/>
      <c r="J9" s="15">
        <v>13874088061</v>
      </c>
      <c r="K9" s="15"/>
      <c r="L9" s="15"/>
      <c r="M9" s="15"/>
    </row>
    <row r="10" s="2" customFormat="1" ht="58.2" customHeight="1" spans="1:13">
      <c r="A10" s="12"/>
      <c r="B10" s="13" t="s">
        <v>569</v>
      </c>
      <c r="C10" s="14"/>
      <c r="D10" s="16" t="s">
        <v>708</v>
      </c>
      <c r="E10" s="16"/>
      <c r="F10" s="16"/>
      <c r="G10" s="16"/>
      <c r="H10" s="16"/>
      <c r="I10" s="16"/>
      <c r="J10" s="16"/>
      <c r="K10" s="16"/>
      <c r="L10" s="16"/>
      <c r="M10" s="16"/>
    </row>
    <row r="11" s="2" customFormat="1" ht="54.9" customHeight="1" spans="1:13">
      <c r="A11" s="12"/>
      <c r="B11" s="13" t="s">
        <v>571</v>
      </c>
      <c r="C11" s="14"/>
      <c r="D11" s="16" t="s">
        <v>765</v>
      </c>
      <c r="E11" s="16"/>
      <c r="F11" s="16"/>
      <c r="G11" s="16"/>
      <c r="H11" s="16"/>
      <c r="I11" s="16"/>
      <c r="J11" s="16"/>
      <c r="K11" s="16"/>
      <c r="L11" s="16"/>
      <c r="M11" s="16"/>
    </row>
    <row r="12" s="2" customFormat="1" ht="54.9" customHeight="1" spans="1:13">
      <c r="A12" s="12"/>
      <c r="B12" s="13" t="s">
        <v>573</v>
      </c>
      <c r="C12" s="14"/>
      <c r="D12" s="15" t="s">
        <v>766</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0</v>
      </c>
      <c r="G14" s="15"/>
      <c r="H14" s="15"/>
      <c r="I14" s="15"/>
      <c r="J14" s="15">
        <v>15</v>
      </c>
      <c r="K14" s="15"/>
      <c r="L14" s="15"/>
      <c r="M14" s="15"/>
    </row>
    <row r="15" s="2" customFormat="1" ht="21" customHeight="1" spans="1:13">
      <c r="A15" s="12"/>
      <c r="B15" s="20"/>
      <c r="C15" s="21"/>
      <c r="D15" s="15" t="s">
        <v>581</v>
      </c>
      <c r="E15" s="15"/>
      <c r="F15" s="15">
        <v>0</v>
      </c>
      <c r="G15" s="15"/>
      <c r="H15" s="15"/>
      <c r="I15" s="15"/>
      <c r="J15" s="15">
        <v>15</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7.75" customHeight="1" spans="1:13">
      <c r="A20" s="12"/>
      <c r="B20" s="20"/>
      <c r="C20" s="21"/>
      <c r="D20" s="15" t="s">
        <v>580</v>
      </c>
      <c r="E20" s="15"/>
      <c r="F20" s="15">
        <v>0</v>
      </c>
      <c r="G20" s="15"/>
      <c r="H20" s="15"/>
      <c r="I20" s="15">
        <v>15</v>
      </c>
      <c r="J20" s="15"/>
      <c r="K20" s="15"/>
      <c r="L20" s="15" t="s">
        <v>766</v>
      </c>
      <c r="M20" s="15"/>
    </row>
    <row r="21" s="2" customFormat="1" ht="29.25" customHeight="1" spans="1:13">
      <c r="A21" s="12"/>
      <c r="B21" s="20"/>
      <c r="C21" s="21"/>
      <c r="D21" s="15" t="s">
        <v>767</v>
      </c>
      <c r="E21" s="15"/>
      <c r="F21" s="15"/>
      <c r="G21" s="15"/>
      <c r="H21" s="15"/>
      <c r="I21" s="15">
        <v>10</v>
      </c>
      <c r="J21" s="15"/>
      <c r="K21" s="15"/>
      <c r="L21" s="16"/>
      <c r="M21" s="16"/>
    </row>
    <row r="22" s="2" customFormat="1" ht="21" customHeight="1" spans="1:13">
      <c r="A22" s="12"/>
      <c r="B22" s="20"/>
      <c r="C22" s="21"/>
      <c r="D22" s="16" t="s">
        <v>768</v>
      </c>
      <c r="E22" s="16"/>
      <c r="F22" s="13"/>
      <c r="G22" s="27"/>
      <c r="H22" s="14"/>
      <c r="I22" s="13">
        <v>5</v>
      </c>
      <c r="J22" s="27"/>
      <c r="K22" s="14"/>
      <c r="L22" s="16"/>
      <c r="M22" s="16"/>
    </row>
    <row r="23" s="2" customFormat="1" ht="21" customHeight="1" spans="1:13">
      <c r="A23" s="12"/>
      <c r="B23" s="20"/>
      <c r="C23" s="21"/>
      <c r="D23" s="16"/>
      <c r="E23" s="16"/>
      <c r="F23" s="15"/>
      <c r="G23" s="15"/>
      <c r="H23" s="15"/>
      <c r="I23" s="15"/>
      <c r="J23" s="15"/>
      <c r="K23" s="15"/>
      <c r="L23" s="15"/>
      <c r="M23" s="15"/>
    </row>
    <row r="24" s="2" customFormat="1" ht="21" customHeight="1" spans="1:13">
      <c r="A24" s="12"/>
      <c r="B24" s="22"/>
      <c r="C24" s="23"/>
      <c r="D24" s="16"/>
      <c r="E24" s="16"/>
      <c r="F24" s="13"/>
      <c r="G24" s="27"/>
      <c r="H24" s="14"/>
      <c r="I24" s="13"/>
      <c r="J24" s="27"/>
      <c r="K24" s="14"/>
      <c r="L24" s="16"/>
      <c r="M24" s="16"/>
    </row>
    <row r="25" s="2" customFormat="1" ht="117.6" customHeight="1" spans="1:13">
      <c r="A25" s="28" t="s">
        <v>591</v>
      </c>
      <c r="B25" s="28"/>
      <c r="C25" s="28"/>
      <c r="D25" s="15" t="s">
        <v>765</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57" t="s">
        <v>716</v>
      </c>
      <c r="D27" s="57"/>
      <c r="E27" s="57"/>
      <c r="F27" s="57"/>
      <c r="G27" s="57"/>
      <c r="H27" s="58">
        <v>44927</v>
      </c>
      <c r="I27" s="15"/>
      <c r="J27" s="15"/>
      <c r="K27" s="58">
        <v>45261</v>
      </c>
      <c r="L27" s="15"/>
      <c r="M27" s="15"/>
    </row>
    <row r="28" s="2" customFormat="1" ht="20.1" customHeight="1" spans="1:13">
      <c r="A28" s="32"/>
      <c r="B28" s="33"/>
      <c r="C28" s="59" t="s">
        <v>717</v>
      </c>
      <c r="D28" s="59"/>
      <c r="E28" s="59"/>
      <c r="F28" s="59"/>
      <c r="G28" s="59"/>
      <c r="H28" s="58">
        <v>44927</v>
      </c>
      <c r="I28" s="15"/>
      <c r="J28" s="15"/>
      <c r="K28" s="58">
        <v>45261</v>
      </c>
      <c r="L28" s="15"/>
      <c r="M28" s="15"/>
    </row>
    <row r="29" s="2" customFormat="1" ht="20.1" customHeight="1" spans="1:13">
      <c r="A29" s="32"/>
      <c r="B29" s="33"/>
      <c r="C29" s="60" t="s">
        <v>769</v>
      </c>
      <c r="D29" s="61"/>
      <c r="E29" s="61"/>
      <c r="F29" s="61"/>
      <c r="G29" s="62"/>
      <c r="H29" s="58">
        <v>44927</v>
      </c>
      <c r="I29" s="15"/>
      <c r="J29" s="15"/>
      <c r="K29" s="58">
        <v>45261</v>
      </c>
      <c r="L29" s="15"/>
      <c r="M29" s="15"/>
    </row>
    <row r="30" s="2" customFormat="1" ht="20.1" customHeight="1" spans="1:13">
      <c r="A30" s="32"/>
      <c r="B30" s="33"/>
      <c r="C30" s="59"/>
      <c r="D30" s="59"/>
      <c r="E30" s="59"/>
      <c r="F30" s="59"/>
      <c r="G30" s="59"/>
      <c r="H30" s="58"/>
      <c r="I30" s="15"/>
      <c r="J30" s="15"/>
      <c r="K30" s="58"/>
      <c r="L30" s="15"/>
      <c r="M30" s="15"/>
    </row>
    <row r="31" s="2" customFormat="1" ht="60" customHeight="1" spans="1:16">
      <c r="A31" s="39" t="s">
        <v>599</v>
      </c>
      <c r="B31" s="40" t="s">
        <v>600</v>
      </c>
      <c r="C31" s="26" t="s">
        <v>770</v>
      </c>
      <c r="D31" s="26"/>
      <c r="E31" s="26"/>
      <c r="F31" s="26"/>
      <c r="G31" s="26"/>
      <c r="H31" s="26"/>
      <c r="I31" s="26"/>
      <c r="J31" s="26"/>
      <c r="K31" s="26"/>
      <c r="L31" s="26"/>
      <c r="M31" s="26"/>
      <c r="P31" s="54"/>
    </row>
    <row r="32" s="2" customFormat="1" ht="60" customHeight="1" spans="1:13">
      <c r="A32" s="43"/>
      <c r="B32" s="40" t="s">
        <v>601</v>
      </c>
      <c r="C32" s="26" t="s">
        <v>771</v>
      </c>
      <c r="D32" s="26"/>
      <c r="E32" s="26"/>
      <c r="F32" s="26"/>
      <c r="G32" s="26"/>
      <c r="H32" s="26"/>
      <c r="I32" s="26"/>
      <c r="J32" s="26"/>
      <c r="K32" s="26"/>
      <c r="L32" s="26"/>
      <c r="M32" s="26"/>
    </row>
    <row r="33" s="2" customFormat="1" ht="20.1" customHeight="1" spans="1:13">
      <c r="A33" s="43"/>
      <c r="B33" s="44" t="s">
        <v>602</v>
      </c>
      <c r="C33" s="15" t="s">
        <v>520</v>
      </c>
      <c r="D33" s="15"/>
      <c r="E33" s="15" t="s">
        <v>521</v>
      </c>
      <c r="F33" s="15"/>
      <c r="G33" s="15"/>
      <c r="H33" s="15" t="s">
        <v>522</v>
      </c>
      <c r="I33" s="15"/>
      <c r="J33" s="15"/>
      <c r="K33" s="15"/>
      <c r="L33" s="15" t="s">
        <v>523</v>
      </c>
      <c r="M33" s="15"/>
    </row>
    <row r="34" s="2" customFormat="1" ht="53.25" customHeight="1" spans="1:13">
      <c r="A34" s="43"/>
      <c r="B34" s="45"/>
      <c r="C34" s="15" t="s">
        <v>603</v>
      </c>
      <c r="D34" s="15"/>
      <c r="E34" s="15" t="s">
        <v>525</v>
      </c>
      <c r="F34" s="15"/>
      <c r="G34" s="15"/>
      <c r="H34" s="26" t="s">
        <v>772</v>
      </c>
      <c r="I34" s="26"/>
      <c r="J34" s="26"/>
      <c r="K34" s="26"/>
      <c r="L34" s="25" t="s">
        <v>773</v>
      </c>
      <c r="M34" s="25"/>
    </row>
    <row r="35" s="2" customFormat="1" ht="48" customHeight="1" spans="1:13">
      <c r="A35" s="43"/>
      <c r="B35" s="45"/>
      <c r="C35" s="15"/>
      <c r="D35" s="15"/>
      <c r="E35" s="15" t="s">
        <v>528</v>
      </c>
      <c r="F35" s="15"/>
      <c r="G35" s="15"/>
      <c r="H35" s="26" t="s">
        <v>774</v>
      </c>
      <c r="I35" s="26"/>
      <c r="J35" s="26"/>
      <c r="K35" s="26"/>
      <c r="L35" s="55">
        <v>1</v>
      </c>
      <c r="M35" s="25"/>
    </row>
    <row r="36" s="2" customFormat="1" ht="30" customHeight="1" spans="1:13">
      <c r="A36" s="43"/>
      <c r="B36" s="45"/>
      <c r="C36" s="15"/>
      <c r="D36" s="15"/>
      <c r="E36" s="15" t="s">
        <v>531</v>
      </c>
      <c r="F36" s="15"/>
      <c r="G36" s="15"/>
      <c r="H36" s="26" t="s">
        <v>775</v>
      </c>
      <c r="I36" s="26"/>
      <c r="J36" s="26"/>
      <c r="K36" s="26"/>
      <c r="L36" s="25" t="s">
        <v>776</v>
      </c>
      <c r="M36" s="25"/>
    </row>
    <row r="37" s="2" customFormat="1" ht="30" customHeight="1" spans="1:13">
      <c r="A37" s="43"/>
      <c r="B37" s="45"/>
      <c r="C37" s="15"/>
      <c r="D37" s="15"/>
      <c r="E37" s="15" t="s">
        <v>534</v>
      </c>
      <c r="F37" s="15"/>
      <c r="G37" s="15"/>
      <c r="H37" s="26" t="s">
        <v>777</v>
      </c>
      <c r="I37" s="26"/>
      <c r="J37" s="26"/>
      <c r="K37" s="26"/>
      <c r="L37" s="25" t="s">
        <v>778</v>
      </c>
      <c r="M37" s="25"/>
    </row>
    <row r="38" s="2" customFormat="1" ht="21" customHeight="1" spans="1:13">
      <c r="A38" s="43"/>
      <c r="B38" s="45"/>
      <c r="C38" s="15" t="s">
        <v>520</v>
      </c>
      <c r="D38" s="15"/>
      <c r="E38" s="15" t="s">
        <v>521</v>
      </c>
      <c r="F38" s="15"/>
      <c r="G38" s="15"/>
      <c r="H38" s="15" t="s">
        <v>522</v>
      </c>
      <c r="I38" s="15"/>
      <c r="J38" s="15"/>
      <c r="K38" s="15"/>
      <c r="L38" s="15" t="s">
        <v>523</v>
      </c>
      <c r="M38" s="15"/>
    </row>
    <row r="39" s="2" customFormat="1" ht="30" customHeight="1" spans="1:13">
      <c r="A39" s="43"/>
      <c r="B39" s="45"/>
      <c r="C39" s="15" t="s">
        <v>603</v>
      </c>
      <c r="D39" s="15"/>
      <c r="E39" s="15" t="s">
        <v>538</v>
      </c>
      <c r="F39" s="15"/>
      <c r="G39" s="15"/>
      <c r="H39" s="26" t="s">
        <v>779</v>
      </c>
      <c r="I39" s="26"/>
      <c r="J39" s="26"/>
      <c r="K39" s="26"/>
      <c r="L39" s="25" t="s">
        <v>780</v>
      </c>
      <c r="M39" s="25"/>
    </row>
    <row r="40" s="2" customFormat="1" ht="30" customHeight="1" spans="1:13">
      <c r="A40" s="43"/>
      <c r="B40" s="45"/>
      <c r="C40" s="15"/>
      <c r="D40" s="15"/>
      <c r="E40" s="15" t="s">
        <v>540</v>
      </c>
      <c r="F40" s="15"/>
      <c r="G40" s="15"/>
      <c r="H40" s="26" t="s">
        <v>781</v>
      </c>
      <c r="I40" s="26"/>
      <c r="J40" s="26"/>
      <c r="K40" s="26"/>
      <c r="L40" s="25" t="s">
        <v>780</v>
      </c>
      <c r="M40" s="25"/>
    </row>
    <row r="41" s="2" customFormat="1" ht="30" customHeight="1" spans="1:13">
      <c r="A41" s="43"/>
      <c r="B41" s="45"/>
      <c r="C41" s="15"/>
      <c r="D41" s="15"/>
      <c r="E41" s="15" t="s">
        <v>543</v>
      </c>
      <c r="F41" s="15"/>
      <c r="G41" s="15"/>
      <c r="H41" s="26" t="s">
        <v>782</v>
      </c>
      <c r="I41" s="26"/>
      <c r="J41" s="26"/>
      <c r="K41" s="26"/>
      <c r="L41" s="25" t="s">
        <v>731</v>
      </c>
      <c r="M41" s="25"/>
    </row>
    <row r="42" s="2" customFormat="1" ht="30" customHeight="1" spans="1:13">
      <c r="A42" s="43"/>
      <c r="B42" s="45"/>
      <c r="C42" s="15"/>
      <c r="D42" s="15"/>
      <c r="E42" s="15" t="s">
        <v>545</v>
      </c>
      <c r="F42" s="15"/>
      <c r="G42" s="15"/>
      <c r="H42" s="26" t="s">
        <v>612</v>
      </c>
      <c r="I42" s="26"/>
      <c r="J42" s="26"/>
      <c r="K42" s="26"/>
      <c r="L42" s="55" t="s">
        <v>734</v>
      </c>
      <c r="M42" s="25"/>
    </row>
    <row r="43" s="2" customFormat="1" ht="30" customHeight="1" spans="1:13">
      <c r="A43" s="43"/>
      <c r="B43" s="45"/>
      <c r="C43" s="15"/>
      <c r="D43" s="15"/>
      <c r="E43" s="15" t="s">
        <v>547</v>
      </c>
      <c r="F43" s="15"/>
      <c r="G43" s="15"/>
      <c r="H43" s="26" t="s">
        <v>613</v>
      </c>
      <c r="I43" s="26"/>
      <c r="J43" s="26"/>
      <c r="K43" s="26"/>
      <c r="L43" s="55" t="s">
        <v>735</v>
      </c>
      <c r="M43" s="25"/>
    </row>
    <row r="44" s="3" customFormat="1" ht="60" customHeight="1" spans="1:13">
      <c r="A44" s="28" t="s">
        <v>614</v>
      </c>
      <c r="B44" s="28"/>
      <c r="C44" s="28"/>
      <c r="D44" s="13" t="s">
        <v>551</v>
      </c>
      <c r="E44" s="27"/>
      <c r="F44" s="27"/>
      <c r="G44" s="27"/>
      <c r="H44" s="27"/>
      <c r="I44" s="27"/>
      <c r="J44" s="27"/>
      <c r="K44" s="27"/>
      <c r="L44" s="27"/>
      <c r="M44" s="14"/>
    </row>
    <row r="45" ht="69.9" customHeight="1" spans="1:13">
      <c r="A45" s="28" t="s">
        <v>615</v>
      </c>
      <c r="B45" s="28"/>
      <c r="C45" s="28"/>
      <c r="D45" s="46" t="s">
        <v>616</v>
      </c>
      <c r="E45" s="47"/>
      <c r="F45" s="47"/>
      <c r="G45" s="47"/>
      <c r="H45" s="47"/>
      <c r="I45" s="47"/>
      <c r="J45" s="47"/>
      <c r="K45" s="47"/>
      <c r="L45" s="47"/>
      <c r="M45" s="56"/>
    </row>
    <row r="46" s="1" customFormat="1" ht="20.1" customHeight="1" spans="1:10">
      <c r="A46" s="48"/>
      <c r="B46" s="48"/>
      <c r="C46" s="49"/>
      <c r="D46" s="49"/>
      <c r="E46" s="50"/>
      <c r="F46" s="48"/>
      <c r="J46" s="50"/>
    </row>
    <row r="47" ht="24.9" customHeight="1"/>
    <row r="48" ht="24.9" customHeight="1"/>
    <row r="49" ht="24.9" customHeight="1"/>
    <row r="50" ht="24.9" customHeight="1"/>
  </sheetData>
  <mergeCells count="136">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1:A43"/>
    <mergeCell ref="B33:B43"/>
    <mergeCell ref="B13:C18"/>
    <mergeCell ref="B19:C24"/>
    <mergeCell ref="A26:B30"/>
    <mergeCell ref="C34:D37"/>
    <mergeCell ref="C39:D43"/>
  </mergeCells>
  <pageMargins left="0.75" right="0.63" top="0.79" bottom="0.71" header="0.31" footer="0.31"/>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9"/>
  <sheetViews>
    <sheetView topLeftCell="A31" workbookViewId="0">
      <selection activeCell="H34" sqref="H34:K34"/>
    </sheetView>
  </sheetViews>
  <sheetFormatPr defaultColWidth="9" defaultRowHeight="14.25"/>
  <cols>
    <col min="1" max="1" width="7.33333333333333" style="4" customWidth="1"/>
    <col min="2" max="2" width="6.21666666666667" style="4" customWidth="1"/>
    <col min="3" max="3" width="6.21666666666667" style="5" customWidth="1"/>
    <col min="4" max="4" width="8.44166666666667" style="6" customWidth="1"/>
    <col min="5" max="5" width="5.55833333333333" style="6" customWidth="1"/>
    <col min="6" max="6" width="4.10833333333333" style="6" customWidth="1"/>
    <col min="7" max="7" width="6.88333333333333" style="6" customWidth="1"/>
    <col min="8" max="8" width="7.33333333333333" style="6" customWidth="1"/>
    <col min="9" max="9" width="6.55833333333333" style="6" customWidth="1"/>
    <col min="10" max="10" width="7.33333333333333" style="6" customWidth="1"/>
    <col min="11" max="11" width="5.775" style="6" customWidth="1"/>
    <col min="12" max="12" width="6.21666666666667" style="6" customWidth="1"/>
    <col min="13" max="13" width="12.4416666666667" style="6" customWidth="1"/>
    <col min="14" max="253" width="10" style="6" customWidth="1"/>
    <col min="254" max="256" width="8.88333333333333" style="7"/>
    <col min="257" max="257" width="7.33333333333333" style="7" customWidth="1"/>
    <col min="258" max="259" width="6.21666666666667" style="7" customWidth="1"/>
    <col min="260" max="260" width="8.44166666666667" style="7" customWidth="1"/>
    <col min="261" max="261" width="5.55833333333333" style="7" customWidth="1"/>
    <col min="262" max="262" width="4.10833333333333" style="7" customWidth="1"/>
    <col min="263" max="263" width="6.88333333333333" style="7" customWidth="1"/>
    <col min="264" max="264" width="7.33333333333333" style="7" customWidth="1"/>
    <col min="265" max="265" width="6.55833333333333" style="7" customWidth="1"/>
    <col min="266" max="266" width="7.33333333333333" style="7" customWidth="1"/>
    <col min="267" max="267" width="5.775" style="7" customWidth="1"/>
    <col min="268" max="268" width="6.21666666666667" style="7" customWidth="1"/>
    <col min="269" max="269" width="12.4416666666667" style="7" customWidth="1"/>
    <col min="270" max="509" width="10" style="7" customWidth="1"/>
    <col min="510" max="512" width="8.88333333333333" style="7"/>
    <col min="513" max="513" width="7.33333333333333" style="7" customWidth="1"/>
    <col min="514" max="515" width="6.21666666666667" style="7" customWidth="1"/>
    <col min="516" max="516" width="8.44166666666667" style="7" customWidth="1"/>
    <col min="517" max="517" width="5.55833333333333" style="7" customWidth="1"/>
    <col min="518" max="518" width="4.10833333333333" style="7" customWidth="1"/>
    <col min="519" max="519" width="6.88333333333333" style="7" customWidth="1"/>
    <col min="520" max="520" width="7.33333333333333" style="7" customWidth="1"/>
    <col min="521" max="521" width="6.55833333333333" style="7" customWidth="1"/>
    <col min="522" max="522" width="7.33333333333333" style="7" customWidth="1"/>
    <col min="523" max="523" width="5.775" style="7" customWidth="1"/>
    <col min="524" max="524" width="6.21666666666667" style="7" customWidth="1"/>
    <col min="525" max="525" width="12.4416666666667" style="7" customWidth="1"/>
    <col min="526" max="765" width="10" style="7" customWidth="1"/>
    <col min="766" max="768" width="8.88333333333333" style="7"/>
    <col min="769" max="769" width="7.33333333333333" style="7" customWidth="1"/>
    <col min="770" max="771" width="6.21666666666667" style="7" customWidth="1"/>
    <col min="772" max="772" width="8.44166666666667" style="7" customWidth="1"/>
    <col min="773" max="773" width="5.55833333333333" style="7" customWidth="1"/>
    <col min="774" max="774" width="4.10833333333333" style="7" customWidth="1"/>
    <col min="775" max="775" width="6.88333333333333" style="7" customWidth="1"/>
    <col min="776" max="776" width="7.33333333333333" style="7" customWidth="1"/>
    <col min="777" max="777" width="6.55833333333333" style="7" customWidth="1"/>
    <col min="778" max="778" width="7.33333333333333" style="7" customWidth="1"/>
    <col min="779" max="779" width="5.775" style="7" customWidth="1"/>
    <col min="780" max="780" width="6.21666666666667" style="7" customWidth="1"/>
    <col min="781" max="781" width="12.4416666666667" style="7" customWidth="1"/>
    <col min="782" max="1021" width="10" style="7" customWidth="1"/>
    <col min="1022" max="1024" width="8.88333333333333" style="7"/>
    <col min="1025" max="1025" width="7.33333333333333" style="7" customWidth="1"/>
    <col min="1026" max="1027" width="6.21666666666667" style="7" customWidth="1"/>
    <col min="1028" max="1028" width="8.44166666666667" style="7" customWidth="1"/>
    <col min="1029" max="1029" width="5.55833333333333" style="7" customWidth="1"/>
    <col min="1030" max="1030" width="4.10833333333333" style="7" customWidth="1"/>
    <col min="1031" max="1031" width="6.88333333333333" style="7" customWidth="1"/>
    <col min="1032" max="1032" width="7.33333333333333" style="7" customWidth="1"/>
    <col min="1033" max="1033" width="6.55833333333333" style="7" customWidth="1"/>
    <col min="1034" max="1034" width="7.33333333333333" style="7" customWidth="1"/>
    <col min="1035" max="1035" width="5.775" style="7" customWidth="1"/>
    <col min="1036" max="1036" width="6.21666666666667" style="7" customWidth="1"/>
    <col min="1037" max="1037" width="12.4416666666667" style="7" customWidth="1"/>
    <col min="1038" max="1277" width="10" style="7" customWidth="1"/>
    <col min="1278" max="1280" width="8.88333333333333" style="7"/>
    <col min="1281" max="1281" width="7.33333333333333" style="7" customWidth="1"/>
    <col min="1282" max="1283" width="6.21666666666667" style="7" customWidth="1"/>
    <col min="1284" max="1284" width="8.44166666666667" style="7" customWidth="1"/>
    <col min="1285" max="1285" width="5.55833333333333" style="7" customWidth="1"/>
    <col min="1286" max="1286" width="4.10833333333333" style="7" customWidth="1"/>
    <col min="1287" max="1287" width="6.88333333333333" style="7" customWidth="1"/>
    <col min="1288" max="1288" width="7.33333333333333" style="7" customWidth="1"/>
    <col min="1289" max="1289" width="6.55833333333333" style="7" customWidth="1"/>
    <col min="1290" max="1290" width="7.33333333333333" style="7" customWidth="1"/>
    <col min="1291" max="1291" width="5.775" style="7" customWidth="1"/>
    <col min="1292" max="1292" width="6.21666666666667" style="7" customWidth="1"/>
    <col min="1293" max="1293" width="12.4416666666667" style="7" customWidth="1"/>
    <col min="1294" max="1533" width="10" style="7" customWidth="1"/>
    <col min="1534" max="1536" width="8.88333333333333" style="7"/>
    <col min="1537" max="1537" width="7.33333333333333" style="7" customWidth="1"/>
    <col min="1538" max="1539" width="6.21666666666667" style="7" customWidth="1"/>
    <col min="1540" max="1540" width="8.44166666666667" style="7" customWidth="1"/>
    <col min="1541" max="1541" width="5.55833333333333" style="7" customWidth="1"/>
    <col min="1542" max="1542" width="4.10833333333333" style="7" customWidth="1"/>
    <col min="1543" max="1543" width="6.88333333333333" style="7" customWidth="1"/>
    <col min="1544" max="1544" width="7.33333333333333" style="7" customWidth="1"/>
    <col min="1545" max="1545" width="6.55833333333333" style="7" customWidth="1"/>
    <col min="1546" max="1546" width="7.33333333333333" style="7" customWidth="1"/>
    <col min="1547" max="1547" width="5.775" style="7" customWidth="1"/>
    <col min="1548" max="1548" width="6.21666666666667" style="7" customWidth="1"/>
    <col min="1549" max="1549" width="12.4416666666667" style="7" customWidth="1"/>
    <col min="1550" max="1789" width="10" style="7" customWidth="1"/>
    <col min="1790" max="1792" width="8.88333333333333" style="7"/>
    <col min="1793" max="1793" width="7.33333333333333" style="7" customWidth="1"/>
    <col min="1794" max="1795" width="6.21666666666667" style="7" customWidth="1"/>
    <col min="1796" max="1796" width="8.44166666666667" style="7" customWidth="1"/>
    <col min="1797" max="1797" width="5.55833333333333" style="7" customWidth="1"/>
    <col min="1798" max="1798" width="4.10833333333333" style="7" customWidth="1"/>
    <col min="1799" max="1799" width="6.88333333333333" style="7" customWidth="1"/>
    <col min="1800" max="1800" width="7.33333333333333" style="7" customWidth="1"/>
    <col min="1801" max="1801" width="6.55833333333333" style="7" customWidth="1"/>
    <col min="1802" max="1802" width="7.33333333333333" style="7" customWidth="1"/>
    <col min="1803" max="1803" width="5.775" style="7" customWidth="1"/>
    <col min="1804" max="1804" width="6.21666666666667" style="7" customWidth="1"/>
    <col min="1805" max="1805" width="12.4416666666667" style="7" customWidth="1"/>
    <col min="1806" max="2045" width="10" style="7" customWidth="1"/>
    <col min="2046" max="2048" width="8.88333333333333" style="7"/>
    <col min="2049" max="2049" width="7.33333333333333" style="7" customWidth="1"/>
    <col min="2050" max="2051" width="6.21666666666667" style="7" customWidth="1"/>
    <col min="2052" max="2052" width="8.44166666666667" style="7" customWidth="1"/>
    <col min="2053" max="2053" width="5.55833333333333" style="7" customWidth="1"/>
    <col min="2054" max="2054" width="4.10833333333333" style="7" customWidth="1"/>
    <col min="2055" max="2055" width="6.88333333333333" style="7" customWidth="1"/>
    <col min="2056" max="2056" width="7.33333333333333" style="7" customWidth="1"/>
    <col min="2057" max="2057" width="6.55833333333333" style="7" customWidth="1"/>
    <col min="2058" max="2058" width="7.33333333333333" style="7" customWidth="1"/>
    <col min="2059" max="2059" width="5.775" style="7" customWidth="1"/>
    <col min="2060" max="2060" width="6.21666666666667" style="7" customWidth="1"/>
    <col min="2061" max="2061" width="12.4416666666667" style="7" customWidth="1"/>
    <col min="2062" max="2301" width="10" style="7" customWidth="1"/>
    <col min="2302" max="2304" width="8.88333333333333" style="7"/>
    <col min="2305" max="2305" width="7.33333333333333" style="7" customWidth="1"/>
    <col min="2306" max="2307" width="6.21666666666667" style="7" customWidth="1"/>
    <col min="2308" max="2308" width="8.44166666666667" style="7" customWidth="1"/>
    <col min="2309" max="2309" width="5.55833333333333" style="7" customWidth="1"/>
    <col min="2310" max="2310" width="4.10833333333333" style="7" customWidth="1"/>
    <col min="2311" max="2311" width="6.88333333333333" style="7" customWidth="1"/>
    <col min="2312" max="2312" width="7.33333333333333" style="7" customWidth="1"/>
    <col min="2313" max="2313" width="6.55833333333333" style="7" customWidth="1"/>
    <col min="2314" max="2314" width="7.33333333333333" style="7" customWidth="1"/>
    <col min="2315" max="2315" width="5.775" style="7" customWidth="1"/>
    <col min="2316" max="2316" width="6.21666666666667" style="7" customWidth="1"/>
    <col min="2317" max="2317" width="12.4416666666667" style="7" customWidth="1"/>
    <col min="2318" max="2557" width="10" style="7" customWidth="1"/>
    <col min="2558" max="2560" width="8.88333333333333" style="7"/>
    <col min="2561" max="2561" width="7.33333333333333" style="7" customWidth="1"/>
    <col min="2562" max="2563" width="6.21666666666667" style="7" customWidth="1"/>
    <col min="2564" max="2564" width="8.44166666666667" style="7" customWidth="1"/>
    <col min="2565" max="2565" width="5.55833333333333" style="7" customWidth="1"/>
    <col min="2566" max="2566" width="4.10833333333333" style="7" customWidth="1"/>
    <col min="2567" max="2567" width="6.88333333333333" style="7" customWidth="1"/>
    <col min="2568" max="2568" width="7.33333333333333" style="7" customWidth="1"/>
    <col min="2569" max="2569" width="6.55833333333333" style="7" customWidth="1"/>
    <col min="2570" max="2570" width="7.33333333333333" style="7" customWidth="1"/>
    <col min="2571" max="2571" width="5.775" style="7" customWidth="1"/>
    <col min="2572" max="2572" width="6.21666666666667" style="7" customWidth="1"/>
    <col min="2573" max="2573" width="12.4416666666667" style="7" customWidth="1"/>
    <col min="2574" max="2813" width="10" style="7" customWidth="1"/>
    <col min="2814" max="2816" width="8.88333333333333" style="7"/>
    <col min="2817" max="2817" width="7.33333333333333" style="7" customWidth="1"/>
    <col min="2818" max="2819" width="6.21666666666667" style="7" customWidth="1"/>
    <col min="2820" max="2820" width="8.44166666666667" style="7" customWidth="1"/>
    <col min="2821" max="2821" width="5.55833333333333" style="7" customWidth="1"/>
    <col min="2822" max="2822" width="4.10833333333333" style="7" customWidth="1"/>
    <col min="2823" max="2823" width="6.88333333333333" style="7" customWidth="1"/>
    <col min="2824" max="2824" width="7.33333333333333" style="7" customWidth="1"/>
    <col min="2825" max="2825" width="6.55833333333333" style="7" customWidth="1"/>
    <col min="2826" max="2826" width="7.33333333333333" style="7" customWidth="1"/>
    <col min="2827" max="2827" width="5.775" style="7" customWidth="1"/>
    <col min="2828" max="2828" width="6.21666666666667" style="7" customWidth="1"/>
    <col min="2829" max="2829" width="12.4416666666667" style="7" customWidth="1"/>
    <col min="2830" max="3069" width="10" style="7" customWidth="1"/>
    <col min="3070" max="3072" width="8.88333333333333" style="7"/>
    <col min="3073" max="3073" width="7.33333333333333" style="7" customWidth="1"/>
    <col min="3074" max="3075" width="6.21666666666667" style="7" customWidth="1"/>
    <col min="3076" max="3076" width="8.44166666666667" style="7" customWidth="1"/>
    <col min="3077" max="3077" width="5.55833333333333" style="7" customWidth="1"/>
    <col min="3078" max="3078" width="4.10833333333333" style="7" customWidth="1"/>
    <col min="3079" max="3079" width="6.88333333333333" style="7" customWidth="1"/>
    <col min="3080" max="3080" width="7.33333333333333" style="7" customWidth="1"/>
    <col min="3081" max="3081" width="6.55833333333333" style="7" customWidth="1"/>
    <col min="3082" max="3082" width="7.33333333333333" style="7" customWidth="1"/>
    <col min="3083" max="3083" width="5.775" style="7" customWidth="1"/>
    <col min="3084" max="3084" width="6.21666666666667" style="7" customWidth="1"/>
    <col min="3085" max="3085" width="12.4416666666667" style="7" customWidth="1"/>
    <col min="3086" max="3325" width="10" style="7" customWidth="1"/>
    <col min="3326" max="3328" width="8.88333333333333" style="7"/>
    <col min="3329" max="3329" width="7.33333333333333" style="7" customWidth="1"/>
    <col min="3330" max="3331" width="6.21666666666667" style="7" customWidth="1"/>
    <col min="3332" max="3332" width="8.44166666666667" style="7" customWidth="1"/>
    <col min="3333" max="3333" width="5.55833333333333" style="7" customWidth="1"/>
    <col min="3334" max="3334" width="4.10833333333333" style="7" customWidth="1"/>
    <col min="3335" max="3335" width="6.88333333333333" style="7" customWidth="1"/>
    <col min="3336" max="3336" width="7.33333333333333" style="7" customWidth="1"/>
    <col min="3337" max="3337" width="6.55833333333333" style="7" customWidth="1"/>
    <col min="3338" max="3338" width="7.33333333333333" style="7" customWidth="1"/>
    <col min="3339" max="3339" width="5.775" style="7" customWidth="1"/>
    <col min="3340" max="3340" width="6.21666666666667" style="7" customWidth="1"/>
    <col min="3341" max="3341" width="12.4416666666667" style="7" customWidth="1"/>
    <col min="3342" max="3581" width="10" style="7" customWidth="1"/>
    <col min="3582" max="3584" width="8.88333333333333" style="7"/>
    <col min="3585" max="3585" width="7.33333333333333" style="7" customWidth="1"/>
    <col min="3586" max="3587" width="6.21666666666667" style="7" customWidth="1"/>
    <col min="3588" max="3588" width="8.44166666666667" style="7" customWidth="1"/>
    <col min="3589" max="3589" width="5.55833333333333" style="7" customWidth="1"/>
    <col min="3590" max="3590" width="4.10833333333333" style="7" customWidth="1"/>
    <col min="3591" max="3591" width="6.88333333333333" style="7" customWidth="1"/>
    <col min="3592" max="3592" width="7.33333333333333" style="7" customWidth="1"/>
    <col min="3593" max="3593" width="6.55833333333333" style="7" customWidth="1"/>
    <col min="3594" max="3594" width="7.33333333333333" style="7" customWidth="1"/>
    <col min="3595" max="3595" width="5.775" style="7" customWidth="1"/>
    <col min="3596" max="3596" width="6.21666666666667" style="7" customWidth="1"/>
    <col min="3597" max="3597" width="12.4416666666667" style="7" customWidth="1"/>
    <col min="3598" max="3837" width="10" style="7" customWidth="1"/>
    <col min="3838" max="3840" width="8.88333333333333" style="7"/>
    <col min="3841" max="3841" width="7.33333333333333" style="7" customWidth="1"/>
    <col min="3842" max="3843" width="6.21666666666667" style="7" customWidth="1"/>
    <col min="3844" max="3844" width="8.44166666666667" style="7" customWidth="1"/>
    <col min="3845" max="3845" width="5.55833333333333" style="7" customWidth="1"/>
    <col min="3846" max="3846" width="4.10833333333333" style="7" customWidth="1"/>
    <col min="3847" max="3847" width="6.88333333333333" style="7" customWidth="1"/>
    <col min="3848" max="3848" width="7.33333333333333" style="7" customWidth="1"/>
    <col min="3849" max="3849" width="6.55833333333333" style="7" customWidth="1"/>
    <col min="3850" max="3850" width="7.33333333333333" style="7" customWidth="1"/>
    <col min="3851" max="3851" width="5.775" style="7" customWidth="1"/>
    <col min="3852" max="3852" width="6.21666666666667" style="7" customWidth="1"/>
    <col min="3853" max="3853" width="12.4416666666667" style="7" customWidth="1"/>
    <col min="3854" max="4093" width="10" style="7" customWidth="1"/>
    <col min="4094" max="4096" width="8.88333333333333" style="7"/>
    <col min="4097" max="4097" width="7.33333333333333" style="7" customWidth="1"/>
    <col min="4098" max="4099" width="6.21666666666667" style="7" customWidth="1"/>
    <col min="4100" max="4100" width="8.44166666666667" style="7" customWidth="1"/>
    <col min="4101" max="4101" width="5.55833333333333" style="7" customWidth="1"/>
    <col min="4102" max="4102" width="4.10833333333333" style="7" customWidth="1"/>
    <col min="4103" max="4103" width="6.88333333333333" style="7" customWidth="1"/>
    <col min="4104" max="4104" width="7.33333333333333" style="7" customWidth="1"/>
    <col min="4105" max="4105" width="6.55833333333333" style="7" customWidth="1"/>
    <col min="4106" max="4106" width="7.33333333333333" style="7" customWidth="1"/>
    <col min="4107" max="4107" width="5.775" style="7" customWidth="1"/>
    <col min="4108" max="4108" width="6.21666666666667" style="7" customWidth="1"/>
    <col min="4109" max="4109" width="12.4416666666667" style="7" customWidth="1"/>
    <col min="4110" max="4349" width="10" style="7" customWidth="1"/>
    <col min="4350" max="4352" width="8.88333333333333" style="7"/>
    <col min="4353" max="4353" width="7.33333333333333" style="7" customWidth="1"/>
    <col min="4354" max="4355" width="6.21666666666667" style="7" customWidth="1"/>
    <col min="4356" max="4356" width="8.44166666666667" style="7" customWidth="1"/>
    <col min="4357" max="4357" width="5.55833333333333" style="7" customWidth="1"/>
    <col min="4358" max="4358" width="4.10833333333333" style="7" customWidth="1"/>
    <col min="4359" max="4359" width="6.88333333333333" style="7" customWidth="1"/>
    <col min="4360" max="4360" width="7.33333333333333" style="7" customWidth="1"/>
    <col min="4361" max="4361" width="6.55833333333333" style="7" customWidth="1"/>
    <col min="4362" max="4362" width="7.33333333333333" style="7" customWidth="1"/>
    <col min="4363" max="4363" width="5.775" style="7" customWidth="1"/>
    <col min="4364" max="4364" width="6.21666666666667" style="7" customWidth="1"/>
    <col min="4365" max="4365" width="12.4416666666667" style="7" customWidth="1"/>
    <col min="4366" max="4605" width="10" style="7" customWidth="1"/>
    <col min="4606" max="4608" width="8.88333333333333" style="7"/>
    <col min="4609" max="4609" width="7.33333333333333" style="7" customWidth="1"/>
    <col min="4610" max="4611" width="6.21666666666667" style="7" customWidth="1"/>
    <col min="4612" max="4612" width="8.44166666666667" style="7" customWidth="1"/>
    <col min="4613" max="4613" width="5.55833333333333" style="7" customWidth="1"/>
    <col min="4614" max="4614" width="4.10833333333333" style="7" customWidth="1"/>
    <col min="4615" max="4615" width="6.88333333333333" style="7" customWidth="1"/>
    <col min="4616" max="4616" width="7.33333333333333" style="7" customWidth="1"/>
    <col min="4617" max="4617" width="6.55833333333333" style="7" customWidth="1"/>
    <col min="4618" max="4618" width="7.33333333333333" style="7" customWidth="1"/>
    <col min="4619" max="4619" width="5.775" style="7" customWidth="1"/>
    <col min="4620" max="4620" width="6.21666666666667" style="7" customWidth="1"/>
    <col min="4621" max="4621" width="12.4416666666667" style="7" customWidth="1"/>
    <col min="4622" max="4861" width="10" style="7" customWidth="1"/>
    <col min="4862" max="4864" width="8.88333333333333" style="7"/>
    <col min="4865" max="4865" width="7.33333333333333" style="7" customWidth="1"/>
    <col min="4866" max="4867" width="6.21666666666667" style="7" customWidth="1"/>
    <col min="4868" max="4868" width="8.44166666666667" style="7" customWidth="1"/>
    <col min="4869" max="4869" width="5.55833333333333" style="7" customWidth="1"/>
    <col min="4870" max="4870" width="4.10833333333333" style="7" customWidth="1"/>
    <col min="4871" max="4871" width="6.88333333333333" style="7" customWidth="1"/>
    <col min="4872" max="4872" width="7.33333333333333" style="7" customWidth="1"/>
    <col min="4873" max="4873" width="6.55833333333333" style="7" customWidth="1"/>
    <col min="4874" max="4874" width="7.33333333333333" style="7" customWidth="1"/>
    <col min="4875" max="4875" width="5.775" style="7" customWidth="1"/>
    <col min="4876" max="4876" width="6.21666666666667" style="7" customWidth="1"/>
    <col min="4877" max="4877" width="12.4416666666667" style="7" customWidth="1"/>
    <col min="4878" max="5117" width="10" style="7" customWidth="1"/>
    <col min="5118" max="5120" width="8.88333333333333" style="7"/>
    <col min="5121" max="5121" width="7.33333333333333" style="7" customWidth="1"/>
    <col min="5122" max="5123" width="6.21666666666667" style="7" customWidth="1"/>
    <col min="5124" max="5124" width="8.44166666666667" style="7" customWidth="1"/>
    <col min="5125" max="5125" width="5.55833333333333" style="7" customWidth="1"/>
    <col min="5126" max="5126" width="4.10833333333333" style="7" customWidth="1"/>
    <col min="5127" max="5127" width="6.88333333333333" style="7" customWidth="1"/>
    <col min="5128" max="5128" width="7.33333333333333" style="7" customWidth="1"/>
    <col min="5129" max="5129" width="6.55833333333333" style="7" customWidth="1"/>
    <col min="5130" max="5130" width="7.33333333333333" style="7" customWidth="1"/>
    <col min="5131" max="5131" width="5.775" style="7" customWidth="1"/>
    <col min="5132" max="5132" width="6.21666666666667" style="7" customWidth="1"/>
    <col min="5133" max="5133" width="12.4416666666667" style="7" customWidth="1"/>
    <col min="5134" max="5373" width="10" style="7" customWidth="1"/>
    <col min="5374" max="5376" width="8.88333333333333" style="7"/>
    <col min="5377" max="5377" width="7.33333333333333" style="7" customWidth="1"/>
    <col min="5378" max="5379" width="6.21666666666667" style="7" customWidth="1"/>
    <col min="5380" max="5380" width="8.44166666666667" style="7" customWidth="1"/>
    <col min="5381" max="5381" width="5.55833333333333" style="7" customWidth="1"/>
    <col min="5382" max="5382" width="4.10833333333333" style="7" customWidth="1"/>
    <col min="5383" max="5383" width="6.88333333333333" style="7" customWidth="1"/>
    <col min="5384" max="5384" width="7.33333333333333" style="7" customWidth="1"/>
    <col min="5385" max="5385" width="6.55833333333333" style="7" customWidth="1"/>
    <col min="5386" max="5386" width="7.33333333333333" style="7" customWidth="1"/>
    <col min="5387" max="5387" width="5.775" style="7" customWidth="1"/>
    <col min="5388" max="5388" width="6.21666666666667" style="7" customWidth="1"/>
    <col min="5389" max="5389" width="12.4416666666667" style="7" customWidth="1"/>
    <col min="5390" max="5629" width="10" style="7" customWidth="1"/>
    <col min="5630" max="5632" width="8.88333333333333" style="7"/>
    <col min="5633" max="5633" width="7.33333333333333" style="7" customWidth="1"/>
    <col min="5634" max="5635" width="6.21666666666667" style="7" customWidth="1"/>
    <col min="5636" max="5636" width="8.44166666666667" style="7" customWidth="1"/>
    <col min="5637" max="5637" width="5.55833333333333" style="7" customWidth="1"/>
    <col min="5638" max="5638" width="4.10833333333333" style="7" customWidth="1"/>
    <col min="5639" max="5639" width="6.88333333333333" style="7" customWidth="1"/>
    <col min="5640" max="5640" width="7.33333333333333" style="7" customWidth="1"/>
    <col min="5641" max="5641" width="6.55833333333333" style="7" customWidth="1"/>
    <col min="5642" max="5642" width="7.33333333333333" style="7" customWidth="1"/>
    <col min="5643" max="5643" width="5.775" style="7" customWidth="1"/>
    <col min="5644" max="5644" width="6.21666666666667" style="7" customWidth="1"/>
    <col min="5645" max="5645" width="12.4416666666667" style="7" customWidth="1"/>
    <col min="5646" max="5885" width="10" style="7" customWidth="1"/>
    <col min="5886" max="5888" width="8.88333333333333" style="7"/>
    <col min="5889" max="5889" width="7.33333333333333" style="7" customWidth="1"/>
    <col min="5890" max="5891" width="6.21666666666667" style="7" customWidth="1"/>
    <col min="5892" max="5892" width="8.44166666666667" style="7" customWidth="1"/>
    <col min="5893" max="5893" width="5.55833333333333" style="7" customWidth="1"/>
    <col min="5894" max="5894" width="4.10833333333333" style="7" customWidth="1"/>
    <col min="5895" max="5895" width="6.88333333333333" style="7" customWidth="1"/>
    <col min="5896" max="5896" width="7.33333333333333" style="7" customWidth="1"/>
    <col min="5897" max="5897" width="6.55833333333333" style="7" customWidth="1"/>
    <col min="5898" max="5898" width="7.33333333333333" style="7" customWidth="1"/>
    <col min="5899" max="5899" width="5.775" style="7" customWidth="1"/>
    <col min="5900" max="5900" width="6.21666666666667" style="7" customWidth="1"/>
    <col min="5901" max="5901" width="12.4416666666667" style="7" customWidth="1"/>
    <col min="5902" max="6141" width="10" style="7" customWidth="1"/>
    <col min="6142" max="6144" width="8.88333333333333" style="7"/>
    <col min="6145" max="6145" width="7.33333333333333" style="7" customWidth="1"/>
    <col min="6146" max="6147" width="6.21666666666667" style="7" customWidth="1"/>
    <col min="6148" max="6148" width="8.44166666666667" style="7" customWidth="1"/>
    <col min="6149" max="6149" width="5.55833333333333" style="7" customWidth="1"/>
    <col min="6150" max="6150" width="4.10833333333333" style="7" customWidth="1"/>
    <col min="6151" max="6151" width="6.88333333333333" style="7" customWidth="1"/>
    <col min="6152" max="6152" width="7.33333333333333" style="7" customWidth="1"/>
    <col min="6153" max="6153" width="6.55833333333333" style="7" customWidth="1"/>
    <col min="6154" max="6154" width="7.33333333333333" style="7" customWidth="1"/>
    <col min="6155" max="6155" width="5.775" style="7" customWidth="1"/>
    <col min="6156" max="6156" width="6.21666666666667" style="7" customWidth="1"/>
    <col min="6157" max="6157" width="12.4416666666667" style="7" customWidth="1"/>
    <col min="6158" max="6397" width="10" style="7" customWidth="1"/>
    <col min="6398" max="6400" width="8.88333333333333" style="7"/>
    <col min="6401" max="6401" width="7.33333333333333" style="7" customWidth="1"/>
    <col min="6402" max="6403" width="6.21666666666667" style="7" customWidth="1"/>
    <col min="6404" max="6404" width="8.44166666666667" style="7" customWidth="1"/>
    <col min="6405" max="6405" width="5.55833333333333" style="7" customWidth="1"/>
    <col min="6406" max="6406" width="4.10833333333333" style="7" customWidth="1"/>
    <col min="6407" max="6407" width="6.88333333333333" style="7" customWidth="1"/>
    <col min="6408" max="6408" width="7.33333333333333" style="7" customWidth="1"/>
    <col min="6409" max="6409" width="6.55833333333333" style="7" customWidth="1"/>
    <col min="6410" max="6410" width="7.33333333333333" style="7" customWidth="1"/>
    <col min="6411" max="6411" width="5.775" style="7" customWidth="1"/>
    <col min="6412" max="6412" width="6.21666666666667" style="7" customWidth="1"/>
    <col min="6413" max="6413" width="12.4416666666667" style="7" customWidth="1"/>
    <col min="6414" max="6653" width="10" style="7" customWidth="1"/>
    <col min="6654" max="6656" width="8.88333333333333" style="7"/>
    <col min="6657" max="6657" width="7.33333333333333" style="7" customWidth="1"/>
    <col min="6658" max="6659" width="6.21666666666667" style="7" customWidth="1"/>
    <col min="6660" max="6660" width="8.44166666666667" style="7" customWidth="1"/>
    <col min="6661" max="6661" width="5.55833333333333" style="7" customWidth="1"/>
    <col min="6662" max="6662" width="4.10833333333333" style="7" customWidth="1"/>
    <col min="6663" max="6663" width="6.88333333333333" style="7" customWidth="1"/>
    <col min="6664" max="6664" width="7.33333333333333" style="7" customWidth="1"/>
    <col min="6665" max="6665" width="6.55833333333333" style="7" customWidth="1"/>
    <col min="6666" max="6666" width="7.33333333333333" style="7" customWidth="1"/>
    <col min="6667" max="6667" width="5.775" style="7" customWidth="1"/>
    <col min="6668" max="6668" width="6.21666666666667" style="7" customWidth="1"/>
    <col min="6669" max="6669" width="12.4416666666667" style="7" customWidth="1"/>
    <col min="6670" max="6909" width="10" style="7" customWidth="1"/>
    <col min="6910" max="6912" width="8.88333333333333" style="7"/>
    <col min="6913" max="6913" width="7.33333333333333" style="7" customWidth="1"/>
    <col min="6914" max="6915" width="6.21666666666667" style="7" customWidth="1"/>
    <col min="6916" max="6916" width="8.44166666666667" style="7" customWidth="1"/>
    <col min="6917" max="6917" width="5.55833333333333" style="7" customWidth="1"/>
    <col min="6918" max="6918" width="4.10833333333333" style="7" customWidth="1"/>
    <col min="6919" max="6919" width="6.88333333333333" style="7" customWidth="1"/>
    <col min="6920" max="6920" width="7.33333333333333" style="7" customWidth="1"/>
    <col min="6921" max="6921" width="6.55833333333333" style="7" customWidth="1"/>
    <col min="6922" max="6922" width="7.33333333333333" style="7" customWidth="1"/>
    <col min="6923" max="6923" width="5.775" style="7" customWidth="1"/>
    <col min="6924" max="6924" width="6.21666666666667" style="7" customWidth="1"/>
    <col min="6925" max="6925" width="12.4416666666667" style="7" customWidth="1"/>
    <col min="6926" max="7165" width="10" style="7" customWidth="1"/>
    <col min="7166" max="7168" width="8.88333333333333" style="7"/>
    <col min="7169" max="7169" width="7.33333333333333" style="7" customWidth="1"/>
    <col min="7170" max="7171" width="6.21666666666667" style="7" customWidth="1"/>
    <col min="7172" max="7172" width="8.44166666666667" style="7" customWidth="1"/>
    <col min="7173" max="7173" width="5.55833333333333" style="7" customWidth="1"/>
    <col min="7174" max="7174" width="4.10833333333333" style="7" customWidth="1"/>
    <col min="7175" max="7175" width="6.88333333333333" style="7" customWidth="1"/>
    <col min="7176" max="7176" width="7.33333333333333" style="7" customWidth="1"/>
    <col min="7177" max="7177" width="6.55833333333333" style="7" customWidth="1"/>
    <col min="7178" max="7178" width="7.33333333333333" style="7" customWidth="1"/>
    <col min="7179" max="7179" width="5.775" style="7" customWidth="1"/>
    <col min="7180" max="7180" width="6.21666666666667" style="7" customWidth="1"/>
    <col min="7181" max="7181" width="12.4416666666667" style="7" customWidth="1"/>
    <col min="7182" max="7421" width="10" style="7" customWidth="1"/>
    <col min="7422" max="7424" width="8.88333333333333" style="7"/>
    <col min="7425" max="7425" width="7.33333333333333" style="7" customWidth="1"/>
    <col min="7426" max="7427" width="6.21666666666667" style="7" customWidth="1"/>
    <col min="7428" max="7428" width="8.44166666666667" style="7" customWidth="1"/>
    <col min="7429" max="7429" width="5.55833333333333" style="7" customWidth="1"/>
    <col min="7430" max="7430" width="4.10833333333333" style="7" customWidth="1"/>
    <col min="7431" max="7431" width="6.88333333333333" style="7" customWidth="1"/>
    <col min="7432" max="7432" width="7.33333333333333" style="7" customWidth="1"/>
    <col min="7433" max="7433" width="6.55833333333333" style="7" customWidth="1"/>
    <col min="7434" max="7434" width="7.33333333333333" style="7" customWidth="1"/>
    <col min="7435" max="7435" width="5.775" style="7" customWidth="1"/>
    <col min="7436" max="7436" width="6.21666666666667" style="7" customWidth="1"/>
    <col min="7437" max="7437" width="12.4416666666667" style="7" customWidth="1"/>
    <col min="7438" max="7677" width="10" style="7" customWidth="1"/>
    <col min="7678" max="7680" width="8.88333333333333" style="7"/>
    <col min="7681" max="7681" width="7.33333333333333" style="7" customWidth="1"/>
    <col min="7682" max="7683" width="6.21666666666667" style="7" customWidth="1"/>
    <col min="7684" max="7684" width="8.44166666666667" style="7" customWidth="1"/>
    <col min="7685" max="7685" width="5.55833333333333" style="7" customWidth="1"/>
    <col min="7686" max="7686" width="4.10833333333333" style="7" customWidth="1"/>
    <col min="7687" max="7687" width="6.88333333333333" style="7" customWidth="1"/>
    <col min="7688" max="7688" width="7.33333333333333" style="7" customWidth="1"/>
    <col min="7689" max="7689" width="6.55833333333333" style="7" customWidth="1"/>
    <col min="7690" max="7690" width="7.33333333333333" style="7" customWidth="1"/>
    <col min="7691" max="7691" width="5.775" style="7" customWidth="1"/>
    <col min="7692" max="7692" width="6.21666666666667" style="7" customWidth="1"/>
    <col min="7693" max="7693" width="12.4416666666667" style="7" customWidth="1"/>
    <col min="7694" max="7933" width="10" style="7" customWidth="1"/>
    <col min="7934" max="7936" width="8.88333333333333" style="7"/>
    <col min="7937" max="7937" width="7.33333333333333" style="7" customWidth="1"/>
    <col min="7938" max="7939" width="6.21666666666667" style="7" customWidth="1"/>
    <col min="7940" max="7940" width="8.44166666666667" style="7" customWidth="1"/>
    <col min="7941" max="7941" width="5.55833333333333" style="7" customWidth="1"/>
    <col min="7942" max="7942" width="4.10833333333333" style="7" customWidth="1"/>
    <col min="7943" max="7943" width="6.88333333333333" style="7" customWidth="1"/>
    <col min="7944" max="7944" width="7.33333333333333" style="7" customWidth="1"/>
    <col min="7945" max="7945" width="6.55833333333333" style="7" customWidth="1"/>
    <col min="7946" max="7946" width="7.33333333333333" style="7" customWidth="1"/>
    <col min="7947" max="7947" width="5.775" style="7" customWidth="1"/>
    <col min="7948" max="7948" width="6.21666666666667" style="7" customWidth="1"/>
    <col min="7949" max="7949" width="12.4416666666667" style="7" customWidth="1"/>
    <col min="7950" max="8189" width="10" style="7" customWidth="1"/>
    <col min="8190" max="8192" width="8.88333333333333" style="7"/>
    <col min="8193" max="8193" width="7.33333333333333" style="7" customWidth="1"/>
    <col min="8194" max="8195" width="6.21666666666667" style="7" customWidth="1"/>
    <col min="8196" max="8196" width="8.44166666666667" style="7" customWidth="1"/>
    <col min="8197" max="8197" width="5.55833333333333" style="7" customWidth="1"/>
    <col min="8198" max="8198" width="4.10833333333333" style="7" customWidth="1"/>
    <col min="8199" max="8199" width="6.88333333333333" style="7" customWidth="1"/>
    <col min="8200" max="8200" width="7.33333333333333" style="7" customWidth="1"/>
    <col min="8201" max="8201" width="6.55833333333333" style="7" customWidth="1"/>
    <col min="8202" max="8202" width="7.33333333333333" style="7" customWidth="1"/>
    <col min="8203" max="8203" width="5.775" style="7" customWidth="1"/>
    <col min="8204" max="8204" width="6.21666666666667" style="7" customWidth="1"/>
    <col min="8205" max="8205" width="12.4416666666667" style="7" customWidth="1"/>
    <col min="8206" max="8445" width="10" style="7" customWidth="1"/>
    <col min="8446" max="8448" width="8.88333333333333" style="7"/>
    <col min="8449" max="8449" width="7.33333333333333" style="7" customWidth="1"/>
    <col min="8450" max="8451" width="6.21666666666667" style="7" customWidth="1"/>
    <col min="8452" max="8452" width="8.44166666666667" style="7" customWidth="1"/>
    <col min="8453" max="8453" width="5.55833333333333" style="7" customWidth="1"/>
    <col min="8454" max="8454" width="4.10833333333333" style="7" customWidth="1"/>
    <col min="8455" max="8455" width="6.88333333333333" style="7" customWidth="1"/>
    <col min="8456" max="8456" width="7.33333333333333" style="7" customWidth="1"/>
    <col min="8457" max="8457" width="6.55833333333333" style="7" customWidth="1"/>
    <col min="8458" max="8458" width="7.33333333333333" style="7" customWidth="1"/>
    <col min="8459" max="8459" width="5.775" style="7" customWidth="1"/>
    <col min="8460" max="8460" width="6.21666666666667" style="7" customWidth="1"/>
    <col min="8461" max="8461" width="12.4416666666667" style="7" customWidth="1"/>
    <col min="8462" max="8701" width="10" style="7" customWidth="1"/>
    <col min="8702" max="8704" width="8.88333333333333" style="7"/>
    <col min="8705" max="8705" width="7.33333333333333" style="7" customWidth="1"/>
    <col min="8706" max="8707" width="6.21666666666667" style="7" customWidth="1"/>
    <col min="8708" max="8708" width="8.44166666666667" style="7" customWidth="1"/>
    <col min="8709" max="8709" width="5.55833333333333" style="7" customWidth="1"/>
    <col min="8710" max="8710" width="4.10833333333333" style="7" customWidth="1"/>
    <col min="8711" max="8711" width="6.88333333333333" style="7" customWidth="1"/>
    <col min="8712" max="8712" width="7.33333333333333" style="7" customWidth="1"/>
    <col min="8713" max="8713" width="6.55833333333333" style="7" customWidth="1"/>
    <col min="8714" max="8714" width="7.33333333333333" style="7" customWidth="1"/>
    <col min="8715" max="8715" width="5.775" style="7" customWidth="1"/>
    <col min="8716" max="8716" width="6.21666666666667" style="7" customWidth="1"/>
    <col min="8717" max="8717" width="12.4416666666667" style="7" customWidth="1"/>
    <col min="8718" max="8957" width="10" style="7" customWidth="1"/>
    <col min="8958" max="8960" width="8.88333333333333" style="7"/>
    <col min="8961" max="8961" width="7.33333333333333" style="7" customWidth="1"/>
    <col min="8962" max="8963" width="6.21666666666667" style="7" customWidth="1"/>
    <col min="8964" max="8964" width="8.44166666666667" style="7" customWidth="1"/>
    <col min="8965" max="8965" width="5.55833333333333" style="7" customWidth="1"/>
    <col min="8966" max="8966" width="4.10833333333333" style="7" customWidth="1"/>
    <col min="8967" max="8967" width="6.88333333333333" style="7" customWidth="1"/>
    <col min="8968" max="8968" width="7.33333333333333" style="7" customWidth="1"/>
    <col min="8969" max="8969" width="6.55833333333333" style="7" customWidth="1"/>
    <col min="8970" max="8970" width="7.33333333333333" style="7" customWidth="1"/>
    <col min="8971" max="8971" width="5.775" style="7" customWidth="1"/>
    <col min="8972" max="8972" width="6.21666666666667" style="7" customWidth="1"/>
    <col min="8973" max="8973" width="12.4416666666667" style="7" customWidth="1"/>
    <col min="8974" max="9213" width="10" style="7" customWidth="1"/>
    <col min="9214" max="9216" width="8.88333333333333" style="7"/>
    <col min="9217" max="9217" width="7.33333333333333" style="7" customWidth="1"/>
    <col min="9218" max="9219" width="6.21666666666667" style="7" customWidth="1"/>
    <col min="9220" max="9220" width="8.44166666666667" style="7" customWidth="1"/>
    <col min="9221" max="9221" width="5.55833333333333" style="7" customWidth="1"/>
    <col min="9222" max="9222" width="4.10833333333333" style="7" customWidth="1"/>
    <col min="9223" max="9223" width="6.88333333333333" style="7" customWidth="1"/>
    <col min="9224" max="9224" width="7.33333333333333" style="7" customWidth="1"/>
    <col min="9225" max="9225" width="6.55833333333333" style="7" customWidth="1"/>
    <col min="9226" max="9226" width="7.33333333333333" style="7" customWidth="1"/>
    <col min="9227" max="9227" width="5.775" style="7" customWidth="1"/>
    <col min="9228" max="9228" width="6.21666666666667" style="7" customWidth="1"/>
    <col min="9229" max="9229" width="12.4416666666667" style="7" customWidth="1"/>
    <col min="9230" max="9469" width="10" style="7" customWidth="1"/>
    <col min="9470" max="9472" width="8.88333333333333" style="7"/>
    <col min="9473" max="9473" width="7.33333333333333" style="7" customWidth="1"/>
    <col min="9474" max="9475" width="6.21666666666667" style="7" customWidth="1"/>
    <col min="9476" max="9476" width="8.44166666666667" style="7" customWidth="1"/>
    <col min="9477" max="9477" width="5.55833333333333" style="7" customWidth="1"/>
    <col min="9478" max="9478" width="4.10833333333333" style="7" customWidth="1"/>
    <col min="9479" max="9479" width="6.88333333333333" style="7" customWidth="1"/>
    <col min="9480" max="9480" width="7.33333333333333" style="7" customWidth="1"/>
    <col min="9481" max="9481" width="6.55833333333333" style="7" customWidth="1"/>
    <col min="9482" max="9482" width="7.33333333333333" style="7" customWidth="1"/>
    <col min="9483" max="9483" width="5.775" style="7" customWidth="1"/>
    <col min="9484" max="9484" width="6.21666666666667" style="7" customWidth="1"/>
    <col min="9485" max="9485" width="12.4416666666667" style="7" customWidth="1"/>
    <col min="9486" max="9725" width="10" style="7" customWidth="1"/>
    <col min="9726" max="9728" width="8.88333333333333" style="7"/>
    <col min="9729" max="9729" width="7.33333333333333" style="7" customWidth="1"/>
    <col min="9730" max="9731" width="6.21666666666667" style="7" customWidth="1"/>
    <col min="9732" max="9732" width="8.44166666666667" style="7" customWidth="1"/>
    <col min="9733" max="9733" width="5.55833333333333" style="7" customWidth="1"/>
    <col min="9734" max="9734" width="4.10833333333333" style="7" customWidth="1"/>
    <col min="9735" max="9735" width="6.88333333333333" style="7" customWidth="1"/>
    <col min="9736" max="9736" width="7.33333333333333" style="7" customWidth="1"/>
    <col min="9737" max="9737" width="6.55833333333333" style="7" customWidth="1"/>
    <col min="9738" max="9738" width="7.33333333333333" style="7" customWidth="1"/>
    <col min="9739" max="9739" width="5.775" style="7" customWidth="1"/>
    <col min="9740" max="9740" width="6.21666666666667" style="7" customWidth="1"/>
    <col min="9741" max="9741" width="12.4416666666667" style="7" customWidth="1"/>
    <col min="9742" max="9981" width="10" style="7" customWidth="1"/>
    <col min="9982" max="9984" width="8.88333333333333" style="7"/>
    <col min="9985" max="9985" width="7.33333333333333" style="7" customWidth="1"/>
    <col min="9986" max="9987" width="6.21666666666667" style="7" customWidth="1"/>
    <col min="9988" max="9988" width="8.44166666666667" style="7" customWidth="1"/>
    <col min="9989" max="9989" width="5.55833333333333" style="7" customWidth="1"/>
    <col min="9990" max="9990" width="4.10833333333333" style="7" customWidth="1"/>
    <col min="9991" max="9991" width="6.88333333333333" style="7" customWidth="1"/>
    <col min="9992" max="9992" width="7.33333333333333" style="7" customWidth="1"/>
    <col min="9993" max="9993" width="6.55833333333333" style="7" customWidth="1"/>
    <col min="9994" max="9994" width="7.33333333333333" style="7" customWidth="1"/>
    <col min="9995" max="9995" width="5.775" style="7" customWidth="1"/>
    <col min="9996" max="9996" width="6.21666666666667" style="7" customWidth="1"/>
    <col min="9997" max="9997" width="12.4416666666667" style="7" customWidth="1"/>
    <col min="9998" max="10237" width="10" style="7" customWidth="1"/>
    <col min="10238" max="10240" width="8.88333333333333" style="7"/>
    <col min="10241" max="10241" width="7.33333333333333" style="7" customWidth="1"/>
    <col min="10242" max="10243" width="6.21666666666667" style="7" customWidth="1"/>
    <col min="10244" max="10244" width="8.44166666666667" style="7" customWidth="1"/>
    <col min="10245" max="10245" width="5.55833333333333" style="7" customWidth="1"/>
    <col min="10246" max="10246" width="4.10833333333333" style="7" customWidth="1"/>
    <col min="10247" max="10247" width="6.88333333333333" style="7" customWidth="1"/>
    <col min="10248" max="10248" width="7.33333333333333" style="7" customWidth="1"/>
    <col min="10249" max="10249" width="6.55833333333333" style="7" customWidth="1"/>
    <col min="10250" max="10250" width="7.33333333333333" style="7" customWidth="1"/>
    <col min="10251" max="10251" width="5.775" style="7" customWidth="1"/>
    <col min="10252" max="10252" width="6.21666666666667" style="7" customWidth="1"/>
    <col min="10253" max="10253" width="12.4416666666667" style="7" customWidth="1"/>
    <col min="10254" max="10493" width="10" style="7" customWidth="1"/>
    <col min="10494" max="10496" width="8.88333333333333" style="7"/>
    <col min="10497" max="10497" width="7.33333333333333" style="7" customWidth="1"/>
    <col min="10498" max="10499" width="6.21666666666667" style="7" customWidth="1"/>
    <col min="10500" max="10500" width="8.44166666666667" style="7" customWidth="1"/>
    <col min="10501" max="10501" width="5.55833333333333" style="7" customWidth="1"/>
    <col min="10502" max="10502" width="4.10833333333333" style="7" customWidth="1"/>
    <col min="10503" max="10503" width="6.88333333333333" style="7" customWidth="1"/>
    <col min="10504" max="10504" width="7.33333333333333" style="7" customWidth="1"/>
    <col min="10505" max="10505" width="6.55833333333333" style="7" customWidth="1"/>
    <col min="10506" max="10506" width="7.33333333333333" style="7" customWidth="1"/>
    <col min="10507" max="10507" width="5.775" style="7" customWidth="1"/>
    <col min="10508" max="10508" width="6.21666666666667" style="7" customWidth="1"/>
    <col min="10509" max="10509" width="12.4416666666667" style="7" customWidth="1"/>
    <col min="10510" max="10749" width="10" style="7" customWidth="1"/>
    <col min="10750" max="10752" width="8.88333333333333" style="7"/>
    <col min="10753" max="10753" width="7.33333333333333" style="7" customWidth="1"/>
    <col min="10754" max="10755" width="6.21666666666667" style="7" customWidth="1"/>
    <col min="10756" max="10756" width="8.44166666666667" style="7" customWidth="1"/>
    <col min="10757" max="10757" width="5.55833333333333" style="7" customWidth="1"/>
    <col min="10758" max="10758" width="4.10833333333333" style="7" customWidth="1"/>
    <col min="10759" max="10759" width="6.88333333333333" style="7" customWidth="1"/>
    <col min="10760" max="10760" width="7.33333333333333" style="7" customWidth="1"/>
    <col min="10761" max="10761" width="6.55833333333333" style="7" customWidth="1"/>
    <col min="10762" max="10762" width="7.33333333333333" style="7" customWidth="1"/>
    <col min="10763" max="10763" width="5.775" style="7" customWidth="1"/>
    <col min="10764" max="10764" width="6.21666666666667" style="7" customWidth="1"/>
    <col min="10765" max="10765" width="12.4416666666667" style="7" customWidth="1"/>
    <col min="10766" max="11005" width="10" style="7" customWidth="1"/>
    <col min="11006" max="11008" width="8.88333333333333" style="7"/>
    <col min="11009" max="11009" width="7.33333333333333" style="7" customWidth="1"/>
    <col min="11010" max="11011" width="6.21666666666667" style="7" customWidth="1"/>
    <col min="11012" max="11012" width="8.44166666666667" style="7" customWidth="1"/>
    <col min="11013" max="11013" width="5.55833333333333" style="7" customWidth="1"/>
    <col min="11014" max="11014" width="4.10833333333333" style="7" customWidth="1"/>
    <col min="11015" max="11015" width="6.88333333333333" style="7" customWidth="1"/>
    <col min="11016" max="11016" width="7.33333333333333" style="7" customWidth="1"/>
    <col min="11017" max="11017" width="6.55833333333333" style="7" customWidth="1"/>
    <col min="11018" max="11018" width="7.33333333333333" style="7" customWidth="1"/>
    <col min="11019" max="11019" width="5.775" style="7" customWidth="1"/>
    <col min="11020" max="11020" width="6.21666666666667" style="7" customWidth="1"/>
    <col min="11021" max="11021" width="12.4416666666667" style="7" customWidth="1"/>
    <col min="11022" max="11261" width="10" style="7" customWidth="1"/>
    <col min="11262" max="11264" width="8.88333333333333" style="7"/>
    <col min="11265" max="11265" width="7.33333333333333" style="7" customWidth="1"/>
    <col min="11266" max="11267" width="6.21666666666667" style="7" customWidth="1"/>
    <col min="11268" max="11268" width="8.44166666666667" style="7" customWidth="1"/>
    <col min="11269" max="11269" width="5.55833333333333" style="7" customWidth="1"/>
    <col min="11270" max="11270" width="4.10833333333333" style="7" customWidth="1"/>
    <col min="11271" max="11271" width="6.88333333333333" style="7" customWidth="1"/>
    <col min="11272" max="11272" width="7.33333333333333" style="7" customWidth="1"/>
    <col min="11273" max="11273" width="6.55833333333333" style="7" customWidth="1"/>
    <col min="11274" max="11274" width="7.33333333333333" style="7" customWidth="1"/>
    <col min="11275" max="11275" width="5.775" style="7" customWidth="1"/>
    <col min="11276" max="11276" width="6.21666666666667" style="7" customWidth="1"/>
    <col min="11277" max="11277" width="12.4416666666667" style="7" customWidth="1"/>
    <col min="11278" max="11517" width="10" style="7" customWidth="1"/>
    <col min="11518" max="11520" width="8.88333333333333" style="7"/>
    <col min="11521" max="11521" width="7.33333333333333" style="7" customWidth="1"/>
    <col min="11522" max="11523" width="6.21666666666667" style="7" customWidth="1"/>
    <col min="11524" max="11524" width="8.44166666666667" style="7" customWidth="1"/>
    <col min="11525" max="11525" width="5.55833333333333" style="7" customWidth="1"/>
    <col min="11526" max="11526" width="4.10833333333333" style="7" customWidth="1"/>
    <col min="11527" max="11527" width="6.88333333333333" style="7" customWidth="1"/>
    <col min="11528" max="11528" width="7.33333333333333" style="7" customWidth="1"/>
    <col min="11529" max="11529" width="6.55833333333333" style="7" customWidth="1"/>
    <col min="11530" max="11530" width="7.33333333333333" style="7" customWidth="1"/>
    <col min="11531" max="11531" width="5.775" style="7" customWidth="1"/>
    <col min="11532" max="11532" width="6.21666666666667" style="7" customWidth="1"/>
    <col min="11533" max="11533" width="12.4416666666667" style="7" customWidth="1"/>
    <col min="11534" max="11773" width="10" style="7" customWidth="1"/>
    <col min="11774" max="11776" width="8.88333333333333" style="7"/>
    <col min="11777" max="11777" width="7.33333333333333" style="7" customWidth="1"/>
    <col min="11778" max="11779" width="6.21666666666667" style="7" customWidth="1"/>
    <col min="11780" max="11780" width="8.44166666666667" style="7" customWidth="1"/>
    <col min="11781" max="11781" width="5.55833333333333" style="7" customWidth="1"/>
    <col min="11782" max="11782" width="4.10833333333333" style="7" customWidth="1"/>
    <col min="11783" max="11783" width="6.88333333333333" style="7" customWidth="1"/>
    <col min="11784" max="11784" width="7.33333333333333" style="7" customWidth="1"/>
    <col min="11785" max="11785" width="6.55833333333333" style="7" customWidth="1"/>
    <col min="11786" max="11786" width="7.33333333333333" style="7" customWidth="1"/>
    <col min="11787" max="11787" width="5.775" style="7" customWidth="1"/>
    <col min="11788" max="11788" width="6.21666666666667" style="7" customWidth="1"/>
    <col min="11789" max="11789" width="12.4416666666667" style="7" customWidth="1"/>
    <col min="11790" max="12029" width="10" style="7" customWidth="1"/>
    <col min="12030" max="12032" width="8.88333333333333" style="7"/>
    <col min="12033" max="12033" width="7.33333333333333" style="7" customWidth="1"/>
    <col min="12034" max="12035" width="6.21666666666667" style="7" customWidth="1"/>
    <col min="12036" max="12036" width="8.44166666666667" style="7" customWidth="1"/>
    <col min="12037" max="12037" width="5.55833333333333" style="7" customWidth="1"/>
    <col min="12038" max="12038" width="4.10833333333333" style="7" customWidth="1"/>
    <col min="12039" max="12039" width="6.88333333333333" style="7" customWidth="1"/>
    <col min="12040" max="12040" width="7.33333333333333" style="7" customWidth="1"/>
    <col min="12041" max="12041" width="6.55833333333333" style="7" customWidth="1"/>
    <col min="12042" max="12042" width="7.33333333333333" style="7" customWidth="1"/>
    <col min="12043" max="12043" width="5.775" style="7" customWidth="1"/>
    <col min="12044" max="12044" width="6.21666666666667" style="7" customWidth="1"/>
    <col min="12045" max="12045" width="12.4416666666667" style="7" customWidth="1"/>
    <col min="12046" max="12285" width="10" style="7" customWidth="1"/>
    <col min="12286" max="12288" width="8.88333333333333" style="7"/>
    <col min="12289" max="12289" width="7.33333333333333" style="7" customWidth="1"/>
    <col min="12290" max="12291" width="6.21666666666667" style="7" customWidth="1"/>
    <col min="12292" max="12292" width="8.44166666666667" style="7" customWidth="1"/>
    <col min="12293" max="12293" width="5.55833333333333" style="7" customWidth="1"/>
    <col min="12294" max="12294" width="4.10833333333333" style="7" customWidth="1"/>
    <col min="12295" max="12295" width="6.88333333333333" style="7" customWidth="1"/>
    <col min="12296" max="12296" width="7.33333333333333" style="7" customWidth="1"/>
    <col min="12297" max="12297" width="6.55833333333333" style="7" customWidth="1"/>
    <col min="12298" max="12298" width="7.33333333333333" style="7" customWidth="1"/>
    <col min="12299" max="12299" width="5.775" style="7" customWidth="1"/>
    <col min="12300" max="12300" width="6.21666666666667" style="7" customWidth="1"/>
    <col min="12301" max="12301" width="12.4416666666667" style="7" customWidth="1"/>
    <col min="12302" max="12541" width="10" style="7" customWidth="1"/>
    <col min="12542" max="12544" width="8.88333333333333" style="7"/>
    <col min="12545" max="12545" width="7.33333333333333" style="7" customWidth="1"/>
    <col min="12546" max="12547" width="6.21666666666667" style="7" customWidth="1"/>
    <col min="12548" max="12548" width="8.44166666666667" style="7" customWidth="1"/>
    <col min="12549" max="12549" width="5.55833333333333" style="7" customWidth="1"/>
    <col min="12550" max="12550" width="4.10833333333333" style="7" customWidth="1"/>
    <col min="12551" max="12551" width="6.88333333333333" style="7" customWidth="1"/>
    <col min="12552" max="12552" width="7.33333333333333" style="7" customWidth="1"/>
    <col min="12553" max="12553" width="6.55833333333333" style="7" customWidth="1"/>
    <col min="12554" max="12554" width="7.33333333333333" style="7" customWidth="1"/>
    <col min="12555" max="12555" width="5.775" style="7" customWidth="1"/>
    <col min="12556" max="12556" width="6.21666666666667" style="7" customWidth="1"/>
    <col min="12557" max="12557" width="12.4416666666667" style="7" customWidth="1"/>
    <col min="12558" max="12797" width="10" style="7" customWidth="1"/>
    <col min="12798" max="12800" width="8.88333333333333" style="7"/>
    <col min="12801" max="12801" width="7.33333333333333" style="7" customWidth="1"/>
    <col min="12802" max="12803" width="6.21666666666667" style="7" customWidth="1"/>
    <col min="12804" max="12804" width="8.44166666666667" style="7" customWidth="1"/>
    <col min="12805" max="12805" width="5.55833333333333" style="7" customWidth="1"/>
    <col min="12806" max="12806" width="4.10833333333333" style="7" customWidth="1"/>
    <col min="12807" max="12807" width="6.88333333333333" style="7" customWidth="1"/>
    <col min="12808" max="12808" width="7.33333333333333" style="7" customWidth="1"/>
    <col min="12809" max="12809" width="6.55833333333333" style="7" customWidth="1"/>
    <col min="12810" max="12810" width="7.33333333333333" style="7" customWidth="1"/>
    <col min="12811" max="12811" width="5.775" style="7" customWidth="1"/>
    <col min="12812" max="12812" width="6.21666666666667" style="7" customWidth="1"/>
    <col min="12813" max="12813" width="12.4416666666667" style="7" customWidth="1"/>
    <col min="12814" max="13053" width="10" style="7" customWidth="1"/>
    <col min="13054" max="13056" width="8.88333333333333" style="7"/>
    <col min="13057" max="13057" width="7.33333333333333" style="7" customWidth="1"/>
    <col min="13058" max="13059" width="6.21666666666667" style="7" customWidth="1"/>
    <col min="13060" max="13060" width="8.44166666666667" style="7" customWidth="1"/>
    <col min="13061" max="13061" width="5.55833333333333" style="7" customWidth="1"/>
    <col min="13062" max="13062" width="4.10833333333333" style="7" customWidth="1"/>
    <col min="13063" max="13063" width="6.88333333333333" style="7" customWidth="1"/>
    <col min="13064" max="13064" width="7.33333333333333" style="7" customWidth="1"/>
    <col min="13065" max="13065" width="6.55833333333333" style="7" customWidth="1"/>
    <col min="13066" max="13066" width="7.33333333333333" style="7" customWidth="1"/>
    <col min="13067" max="13067" width="5.775" style="7" customWidth="1"/>
    <col min="13068" max="13068" width="6.21666666666667" style="7" customWidth="1"/>
    <col min="13069" max="13069" width="12.4416666666667" style="7" customWidth="1"/>
    <col min="13070" max="13309" width="10" style="7" customWidth="1"/>
    <col min="13310" max="13312" width="8.88333333333333" style="7"/>
    <col min="13313" max="13313" width="7.33333333333333" style="7" customWidth="1"/>
    <col min="13314" max="13315" width="6.21666666666667" style="7" customWidth="1"/>
    <col min="13316" max="13316" width="8.44166666666667" style="7" customWidth="1"/>
    <col min="13317" max="13317" width="5.55833333333333" style="7" customWidth="1"/>
    <col min="13318" max="13318" width="4.10833333333333" style="7" customWidth="1"/>
    <col min="13319" max="13319" width="6.88333333333333" style="7" customWidth="1"/>
    <col min="13320" max="13320" width="7.33333333333333" style="7" customWidth="1"/>
    <col min="13321" max="13321" width="6.55833333333333" style="7" customWidth="1"/>
    <col min="13322" max="13322" width="7.33333333333333" style="7" customWidth="1"/>
    <col min="13323" max="13323" width="5.775" style="7" customWidth="1"/>
    <col min="13324" max="13324" width="6.21666666666667" style="7" customWidth="1"/>
    <col min="13325" max="13325" width="12.4416666666667" style="7" customWidth="1"/>
    <col min="13326" max="13565" width="10" style="7" customWidth="1"/>
    <col min="13566" max="13568" width="8.88333333333333" style="7"/>
    <col min="13569" max="13569" width="7.33333333333333" style="7" customWidth="1"/>
    <col min="13570" max="13571" width="6.21666666666667" style="7" customWidth="1"/>
    <col min="13572" max="13572" width="8.44166666666667" style="7" customWidth="1"/>
    <col min="13573" max="13573" width="5.55833333333333" style="7" customWidth="1"/>
    <col min="13574" max="13574" width="4.10833333333333" style="7" customWidth="1"/>
    <col min="13575" max="13575" width="6.88333333333333" style="7" customWidth="1"/>
    <col min="13576" max="13576" width="7.33333333333333" style="7" customWidth="1"/>
    <col min="13577" max="13577" width="6.55833333333333" style="7" customWidth="1"/>
    <col min="13578" max="13578" width="7.33333333333333" style="7" customWidth="1"/>
    <col min="13579" max="13579" width="5.775" style="7" customWidth="1"/>
    <col min="13580" max="13580" width="6.21666666666667" style="7" customWidth="1"/>
    <col min="13581" max="13581" width="12.4416666666667" style="7" customWidth="1"/>
    <col min="13582" max="13821" width="10" style="7" customWidth="1"/>
    <col min="13822" max="13824" width="8.88333333333333" style="7"/>
    <col min="13825" max="13825" width="7.33333333333333" style="7" customWidth="1"/>
    <col min="13826" max="13827" width="6.21666666666667" style="7" customWidth="1"/>
    <col min="13828" max="13828" width="8.44166666666667" style="7" customWidth="1"/>
    <col min="13829" max="13829" width="5.55833333333333" style="7" customWidth="1"/>
    <col min="13830" max="13830" width="4.10833333333333" style="7" customWidth="1"/>
    <col min="13831" max="13831" width="6.88333333333333" style="7" customWidth="1"/>
    <col min="13832" max="13832" width="7.33333333333333" style="7" customWidth="1"/>
    <col min="13833" max="13833" width="6.55833333333333" style="7" customWidth="1"/>
    <col min="13834" max="13834" width="7.33333333333333" style="7" customWidth="1"/>
    <col min="13835" max="13835" width="5.775" style="7" customWidth="1"/>
    <col min="13836" max="13836" width="6.21666666666667" style="7" customWidth="1"/>
    <col min="13837" max="13837" width="12.4416666666667" style="7" customWidth="1"/>
    <col min="13838" max="14077" width="10" style="7" customWidth="1"/>
    <col min="14078" max="14080" width="8.88333333333333" style="7"/>
    <col min="14081" max="14081" width="7.33333333333333" style="7" customWidth="1"/>
    <col min="14082" max="14083" width="6.21666666666667" style="7" customWidth="1"/>
    <col min="14084" max="14084" width="8.44166666666667" style="7" customWidth="1"/>
    <col min="14085" max="14085" width="5.55833333333333" style="7" customWidth="1"/>
    <col min="14086" max="14086" width="4.10833333333333" style="7" customWidth="1"/>
    <col min="14087" max="14087" width="6.88333333333333" style="7" customWidth="1"/>
    <col min="14088" max="14088" width="7.33333333333333" style="7" customWidth="1"/>
    <col min="14089" max="14089" width="6.55833333333333" style="7" customWidth="1"/>
    <col min="14090" max="14090" width="7.33333333333333" style="7" customWidth="1"/>
    <col min="14091" max="14091" width="5.775" style="7" customWidth="1"/>
    <col min="14092" max="14092" width="6.21666666666667" style="7" customWidth="1"/>
    <col min="14093" max="14093" width="12.4416666666667" style="7" customWidth="1"/>
    <col min="14094" max="14333" width="10" style="7" customWidth="1"/>
    <col min="14334" max="14336" width="8.88333333333333" style="7"/>
    <col min="14337" max="14337" width="7.33333333333333" style="7" customWidth="1"/>
    <col min="14338" max="14339" width="6.21666666666667" style="7" customWidth="1"/>
    <col min="14340" max="14340" width="8.44166666666667" style="7" customWidth="1"/>
    <col min="14341" max="14341" width="5.55833333333333" style="7" customWidth="1"/>
    <col min="14342" max="14342" width="4.10833333333333" style="7" customWidth="1"/>
    <col min="14343" max="14343" width="6.88333333333333" style="7" customWidth="1"/>
    <col min="14344" max="14344" width="7.33333333333333" style="7" customWidth="1"/>
    <col min="14345" max="14345" width="6.55833333333333" style="7" customWidth="1"/>
    <col min="14346" max="14346" width="7.33333333333333" style="7" customWidth="1"/>
    <col min="14347" max="14347" width="5.775" style="7" customWidth="1"/>
    <col min="14348" max="14348" width="6.21666666666667" style="7" customWidth="1"/>
    <col min="14349" max="14349" width="12.4416666666667" style="7" customWidth="1"/>
    <col min="14350" max="14589" width="10" style="7" customWidth="1"/>
    <col min="14590" max="14592" width="8.88333333333333" style="7"/>
    <col min="14593" max="14593" width="7.33333333333333" style="7" customWidth="1"/>
    <col min="14594" max="14595" width="6.21666666666667" style="7" customWidth="1"/>
    <col min="14596" max="14596" width="8.44166666666667" style="7" customWidth="1"/>
    <col min="14597" max="14597" width="5.55833333333333" style="7" customWidth="1"/>
    <col min="14598" max="14598" width="4.10833333333333" style="7" customWidth="1"/>
    <col min="14599" max="14599" width="6.88333333333333" style="7" customWidth="1"/>
    <col min="14600" max="14600" width="7.33333333333333" style="7" customWidth="1"/>
    <col min="14601" max="14601" width="6.55833333333333" style="7" customWidth="1"/>
    <col min="14602" max="14602" width="7.33333333333333" style="7" customWidth="1"/>
    <col min="14603" max="14603" width="5.775" style="7" customWidth="1"/>
    <col min="14604" max="14604" width="6.21666666666667" style="7" customWidth="1"/>
    <col min="14605" max="14605" width="12.4416666666667" style="7" customWidth="1"/>
    <col min="14606" max="14845" width="10" style="7" customWidth="1"/>
    <col min="14846" max="14848" width="8.88333333333333" style="7"/>
    <col min="14849" max="14849" width="7.33333333333333" style="7" customWidth="1"/>
    <col min="14850" max="14851" width="6.21666666666667" style="7" customWidth="1"/>
    <col min="14852" max="14852" width="8.44166666666667" style="7" customWidth="1"/>
    <col min="14853" max="14853" width="5.55833333333333" style="7" customWidth="1"/>
    <col min="14854" max="14854" width="4.10833333333333" style="7" customWidth="1"/>
    <col min="14855" max="14855" width="6.88333333333333" style="7" customWidth="1"/>
    <col min="14856" max="14856" width="7.33333333333333" style="7" customWidth="1"/>
    <col min="14857" max="14857" width="6.55833333333333" style="7" customWidth="1"/>
    <col min="14858" max="14858" width="7.33333333333333" style="7" customWidth="1"/>
    <col min="14859" max="14859" width="5.775" style="7" customWidth="1"/>
    <col min="14860" max="14860" width="6.21666666666667" style="7" customWidth="1"/>
    <col min="14861" max="14861" width="12.4416666666667" style="7" customWidth="1"/>
    <col min="14862" max="15101" width="10" style="7" customWidth="1"/>
    <col min="15102" max="15104" width="8.88333333333333" style="7"/>
    <col min="15105" max="15105" width="7.33333333333333" style="7" customWidth="1"/>
    <col min="15106" max="15107" width="6.21666666666667" style="7" customWidth="1"/>
    <col min="15108" max="15108" width="8.44166666666667" style="7" customWidth="1"/>
    <col min="15109" max="15109" width="5.55833333333333" style="7" customWidth="1"/>
    <col min="15110" max="15110" width="4.10833333333333" style="7" customWidth="1"/>
    <col min="15111" max="15111" width="6.88333333333333" style="7" customWidth="1"/>
    <col min="15112" max="15112" width="7.33333333333333" style="7" customWidth="1"/>
    <col min="15113" max="15113" width="6.55833333333333" style="7" customWidth="1"/>
    <col min="15114" max="15114" width="7.33333333333333" style="7" customWidth="1"/>
    <col min="15115" max="15115" width="5.775" style="7" customWidth="1"/>
    <col min="15116" max="15116" width="6.21666666666667" style="7" customWidth="1"/>
    <col min="15117" max="15117" width="12.4416666666667" style="7" customWidth="1"/>
    <col min="15118" max="15357" width="10" style="7" customWidth="1"/>
    <col min="15358" max="15360" width="8.88333333333333" style="7"/>
    <col min="15361" max="15361" width="7.33333333333333" style="7" customWidth="1"/>
    <col min="15362" max="15363" width="6.21666666666667" style="7" customWidth="1"/>
    <col min="15364" max="15364" width="8.44166666666667" style="7" customWidth="1"/>
    <col min="15365" max="15365" width="5.55833333333333" style="7" customWidth="1"/>
    <col min="15366" max="15366" width="4.10833333333333" style="7" customWidth="1"/>
    <col min="15367" max="15367" width="6.88333333333333" style="7" customWidth="1"/>
    <col min="15368" max="15368" width="7.33333333333333" style="7" customWidth="1"/>
    <col min="15369" max="15369" width="6.55833333333333" style="7" customWidth="1"/>
    <col min="15370" max="15370" width="7.33333333333333" style="7" customWidth="1"/>
    <col min="15371" max="15371" width="5.775" style="7" customWidth="1"/>
    <col min="15372" max="15372" width="6.21666666666667" style="7" customWidth="1"/>
    <col min="15373" max="15373" width="12.4416666666667" style="7" customWidth="1"/>
    <col min="15374" max="15613" width="10" style="7" customWidth="1"/>
    <col min="15614" max="15616" width="8.88333333333333" style="7"/>
    <col min="15617" max="15617" width="7.33333333333333" style="7" customWidth="1"/>
    <col min="15618" max="15619" width="6.21666666666667" style="7" customWidth="1"/>
    <col min="15620" max="15620" width="8.44166666666667" style="7" customWidth="1"/>
    <col min="15621" max="15621" width="5.55833333333333" style="7" customWidth="1"/>
    <col min="15622" max="15622" width="4.10833333333333" style="7" customWidth="1"/>
    <col min="15623" max="15623" width="6.88333333333333" style="7" customWidth="1"/>
    <col min="15624" max="15624" width="7.33333333333333" style="7" customWidth="1"/>
    <col min="15625" max="15625" width="6.55833333333333" style="7" customWidth="1"/>
    <col min="15626" max="15626" width="7.33333333333333" style="7" customWidth="1"/>
    <col min="15627" max="15627" width="5.775" style="7" customWidth="1"/>
    <col min="15628" max="15628" width="6.21666666666667" style="7" customWidth="1"/>
    <col min="15629" max="15629" width="12.4416666666667" style="7" customWidth="1"/>
    <col min="15630" max="15869" width="10" style="7" customWidth="1"/>
    <col min="15870" max="15872" width="8.88333333333333" style="7"/>
    <col min="15873" max="15873" width="7.33333333333333" style="7" customWidth="1"/>
    <col min="15874" max="15875" width="6.21666666666667" style="7" customWidth="1"/>
    <col min="15876" max="15876" width="8.44166666666667" style="7" customWidth="1"/>
    <col min="15877" max="15877" width="5.55833333333333" style="7" customWidth="1"/>
    <col min="15878" max="15878" width="4.10833333333333" style="7" customWidth="1"/>
    <col min="15879" max="15879" width="6.88333333333333" style="7" customWidth="1"/>
    <col min="15880" max="15880" width="7.33333333333333" style="7" customWidth="1"/>
    <col min="15881" max="15881" width="6.55833333333333" style="7" customWidth="1"/>
    <col min="15882" max="15882" width="7.33333333333333" style="7" customWidth="1"/>
    <col min="15883" max="15883" width="5.775" style="7" customWidth="1"/>
    <col min="15884" max="15884" width="6.21666666666667" style="7" customWidth="1"/>
    <col min="15885" max="15885" width="12.4416666666667" style="7" customWidth="1"/>
    <col min="15886" max="16125" width="10" style="7" customWidth="1"/>
    <col min="16126" max="16128" width="8.88333333333333" style="7"/>
    <col min="16129" max="16129" width="7.33333333333333" style="7" customWidth="1"/>
    <col min="16130" max="16131" width="6.21666666666667" style="7" customWidth="1"/>
    <col min="16132" max="16132" width="8.44166666666667" style="7" customWidth="1"/>
    <col min="16133" max="16133" width="5.55833333333333" style="7" customWidth="1"/>
    <col min="16134" max="16134" width="4.10833333333333" style="7" customWidth="1"/>
    <col min="16135" max="16135" width="6.88333333333333" style="7" customWidth="1"/>
    <col min="16136" max="16136" width="7.33333333333333" style="7" customWidth="1"/>
    <col min="16137" max="16137" width="6.55833333333333" style="7" customWidth="1"/>
    <col min="16138" max="16138" width="7.33333333333333" style="7" customWidth="1"/>
    <col min="16139" max="16139" width="5.775" style="7" customWidth="1"/>
    <col min="16140" max="16140" width="6.21666666666667" style="7" customWidth="1"/>
    <col min="16141" max="16141" width="12.4416666666667" style="7" customWidth="1"/>
    <col min="16142" max="16381" width="10" style="7" customWidth="1"/>
    <col min="16382" max="16384" width="8.88333333333333" style="7"/>
  </cols>
  <sheetData>
    <row r="1" ht="20.1" customHeight="1" spans="1:253">
      <c r="A1" s="8" t="s">
        <v>554</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1" customFormat="1" ht="35.25" customHeight="1" spans="1:13">
      <c r="A2" s="9" t="s">
        <v>555</v>
      </c>
      <c r="B2" s="9"/>
      <c r="C2" s="9"/>
      <c r="D2" s="9"/>
      <c r="E2" s="9"/>
      <c r="F2" s="9"/>
      <c r="G2" s="9"/>
      <c r="H2" s="9"/>
      <c r="I2" s="9"/>
      <c r="J2" s="9"/>
      <c r="K2" s="9"/>
      <c r="L2" s="9"/>
      <c r="M2" s="9"/>
    </row>
    <row r="3" s="1" customFormat="1" ht="20.1" customHeight="1" spans="1:13">
      <c r="A3" s="10" t="s">
        <v>556</v>
      </c>
      <c r="B3" s="10"/>
      <c r="C3" s="10"/>
      <c r="D3" s="10"/>
      <c r="E3" s="10"/>
      <c r="F3" s="10"/>
      <c r="G3" s="10"/>
      <c r="H3" s="10"/>
      <c r="I3" s="10"/>
      <c r="J3" s="10"/>
      <c r="K3" s="10"/>
      <c r="L3" s="10"/>
      <c r="M3" s="10"/>
    </row>
    <row r="4" ht="20.1" customHeight="1" spans="1:13">
      <c r="A4" s="11" t="s">
        <v>557</v>
      </c>
      <c r="B4" s="11"/>
      <c r="C4" s="11"/>
      <c r="D4" s="11"/>
      <c r="E4" s="11" t="s">
        <v>4</v>
      </c>
      <c r="F4" s="11"/>
      <c r="G4" s="11"/>
      <c r="H4" s="11"/>
      <c r="I4" s="51" t="s">
        <v>558</v>
      </c>
      <c r="J4" s="51"/>
      <c r="K4" s="51"/>
      <c r="L4" s="51"/>
      <c r="M4" s="52"/>
    </row>
    <row r="5" s="2" customFormat="1" ht="21" customHeight="1" spans="1:13">
      <c r="A5" s="12" t="s">
        <v>559</v>
      </c>
      <c r="B5" s="13" t="s">
        <v>414</v>
      </c>
      <c r="C5" s="14"/>
      <c r="D5" s="15" t="s">
        <v>783</v>
      </c>
      <c r="E5" s="15"/>
      <c r="F5" s="15"/>
      <c r="G5" s="15"/>
      <c r="H5" s="15"/>
      <c r="I5" s="15"/>
      <c r="J5" s="15"/>
      <c r="K5" s="15"/>
      <c r="L5" s="15"/>
      <c r="M5" s="15"/>
    </row>
    <row r="6" s="2" customFormat="1" ht="21" customHeight="1" spans="1:13">
      <c r="A6" s="12"/>
      <c r="B6" s="13" t="s">
        <v>561</v>
      </c>
      <c r="C6" s="14"/>
      <c r="D6" s="15" t="s">
        <v>784</v>
      </c>
      <c r="E6" s="15"/>
      <c r="F6" s="15"/>
      <c r="G6" s="15"/>
      <c r="H6" s="15"/>
      <c r="I6" s="15"/>
      <c r="J6" s="15"/>
      <c r="K6" s="15"/>
      <c r="L6" s="15"/>
      <c r="M6" s="15"/>
    </row>
    <row r="7" s="2" customFormat="1" ht="21" customHeight="1" spans="1:13">
      <c r="A7" s="12"/>
      <c r="B7" s="13" t="s">
        <v>563</v>
      </c>
      <c r="C7" s="14"/>
      <c r="D7" s="16" t="s">
        <v>564</v>
      </c>
      <c r="E7" s="16"/>
      <c r="F7" s="16"/>
      <c r="G7" s="15" t="s">
        <v>565</v>
      </c>
      <c r="H7" s="15"/>
      <c r="I7" s="15"/>
      <c r="J7" s="15" t="s">
        <v>566</v>
      </c>
      <c r="K7" s="15"/>
      <c r="L7" s="15"/>
      <c r="M7" s="15"/>
    </row>
    <row r="8" s="2" customFormat="1" ht="21" customHeight="1" spans="1:13">
      <c r="A8" s="12"/>
      <c r="B8" s="13" t="s">
        <v>567</v>
      </c>
      <c r="C8" s="14"/>
      <c r="D8" s="15" t="s">
        <v>498</v>
      </c>
      <c r="E8" s="15"/>
      <c r="F8" s="15"/>
      <c r="G8" s="15" t="s">
        <v>503</v>
      </c>
      <c r="H8" s="15"/>
      <c r="I8" s="15"/>
      <c r="J8" s="15">
        <v>13973036928</v>
      </c>
      <c r="K8" s="15"/>
      <c r="L8" s="15"/>
      <c r="M8" s="15"/>
    </row>
    <row r="9" s="2" customFormat="1" ht="30" customHeight="1" spans="1:13">
      <c r="A9" s="12"/>
      <c r="B9" s="13" t="s">
        <v>501</v>
      </c>
      <c r="C9" s="14"/>
      <c r="D9" s="15" t="s">
        <v>502</v>
      </c>
      <c r="E9" s="15"/>
      <c r="F9" s="15"/>
      <c r="G9" s="15" t="s">
        <v>503</v>
      </c>
      <c r="H9" s="15"/>
      <c r="I9" s="15"/>
      <c r="J9" s="15">
        <v>13874088061</v>
      </c>
      <c r="K9" s="15"/>
      <c r="L9" s="15"/>
      <c r="M9" s="15"/>
    </row>
    <row r="10" s="2" customFormat="1" ht="45" customHeight="1" spans="1:13">
      <c r="A10" s="12"/>
      <c r="B10" s="13" t="s">
        <v>569</v>
      </c>
      <c r="C10" s="14"/>
      <c r="D10" s="16" t="s">
        <v>641</v>
      </c>
      <c r="E10" s="16"/>
      <c r="F10" s="16"/>
      <c r="G10" s="16"/>
      <c r="H10" s="16"/>
      <c r="I10" s="16"/>
      <c r="J10" s="16"/>
      <c r="K10" s="16"/>
      <c r="L10" s="16"/>
      <c r="M10" s="16"/>
    </row>
    <row r="11" s="2" customFormat="1" ht="54.9" customHeight="1" spans="1:13">
      <c r="A11" s="12"/>
      <c r="B11" s="13" t="s">
        <v>571</v>
      </c>
      <c r="C11" s="14"/>
      <c r="D11" s="16" t="s">
        <v>785</v>
      </c>
      <c r="E11" s="16"/>
      <c r="F11" s="16"/>
      <c r="G11" s="16"/>
      <c r="H11" s="16"/>
      <c r="I11" s="16"/>
      <c r="J11" s="16"/>
      <c r="K11" s="16"/>
      <c r="L11" s="16"/>
      <c r="M11" s="16"/>
    </row>
    <row r="12" s="2" customFormat="1" ht="54.9" customHeight="1" spans="1:13">
      <c r="A12" s="12"/>
      <c r="B12" s="13" t="s">
        <v>573</v>
      </c>
      <c r="C12" s="14"/>
      <c r="D12" s="15" t="s">
        <v>643</v>
      </c>
      <c r="E12" s="15"/>
      <c r="F12" s="15"/>
      <c r="G12" s="15"/>
      <c r="H12" s="15"/>
      <c r="I12" s="15"/>
      <c r="J12" s="15"/>
      <c r="K12" s="15"/>
      <c r="L12" s="15"/>
      <c r="M12" s="15"/>
    </row>
    <row r="13" s="2" customFormat="1" ht="21" customHeight="1" spans="1:13">
      <c r="A13" s="12" t="s">
        <v>575</v>
      </c>
      <c r="B13" s="17" t="s">
        <v>576</v>
      </c>
      <c r="C13" s="18"/>
      <c r="D13" s="19" t="s">
        <v>577</v>
      </c>
      <c r="E13" s="19"/>
      <c r="F13" s="19" t="s">
        <v>578</v>
      </c>
      <c r="G13" s="19"/>
      <c r="H13" s="19"/>
      <c r="I13" s="19"/>
      <c r="J13" s="19" t="s">
        <v>579</v>
      </c>
      <c r="K13" s="19"/>
      <c r="L13" s="19"/>
      <c r="M13" s="19"/>
    </row>
    <row r="14" s="2" customFormat="1" ht="21" customHeight="1" spans="1:13">
      <c r="A14" s="12"/>
      <c r="B14" s="20"/>
      <c r="C14" s="21"/>
      <c r="D14" s="15" t="s">
        <v>580</v>
      </c>
      <c r="E14" s="15"/>
      <c r="F14" s="15">
        <v>0</v>
      </c>
      <c r="G14" s="15"/>
      <c r="H14" s="15"/>
      <c r="I14" s="15"/>
      <c r="J14" s="15">
        <v>20</v>
      </c>
      <c r="K14" s="15"/>
      <c r="L14" s="15"/>
      <c r="M14" s="15"/>
    </row>
    <row r="15" s="2" customFormat="1" ht="21" customHeight="1" spans="1:13">
      <c r="A15" s="12"/>
      <c r="B15" s="20"/>
      <c r="C15" s="21"/>
      <c r="D15" s="15" t="s">
        <v>581</v>
      </c>
      <c r="E15" s="15"/>
      <c r="F15" s="15">
        <v>0</v>
      </c>
      <c r="G15" s="15"/>
      <c r="H15" s="15"/>
      <c r="I15" s="15"/>
      <c r="J15" s="15">
        <v>20</v>
      </c>
      <c r="K15" s="15"/>
      <c r="L15" s="15"/>
      <c r="M15" s="15"/>
    </row>
    <row r="16" s="2" customFormat="1" ht="21" customHeight="1" spans="1:13">
      <c r="A16" s="12"/>
      <c r="B16" s="20"/>
      <c r="C16" s="21"/>
      <c r="D16" s="15" t="s">
        <v>582</v>
      </c>
      <c r="E16" s="15"/>
      <c r="F16" s="15">
        <v>0</v>
      </c>
      <c r="G16" s="15"/>
      <c r="H16" s="15"/>
      <c r="I16" s="15"/>
      <c r="J16" s="15"/>
      <c r="K16" s="15"/>
      <c r="L16" s="15"/>
      <c r="M16" s="15"/>
    </row>
    <row r="17" s="2" customFormat="1" ht="21" customHeight="1" spans="1:13">
      <c r="A17" s="12"/>
      <c r="B17" s="20"/>
      <c r="C17" s="21"/>
      <c r="D17" s="15" t="s">
        <v>583</v>
      </c>
      <c r="E17" s="15"/>
      <c r="F17" s="15">
        <v>0</v>
      </c>
      <c r="G17" s="15"/>
      <c r="H17" s="15"/>
      <c r="I17" s="15"/>
      <c r="J17" s="15"/>
      <c r="K17" s="15"/>
      <c r="L17" s="15"/>
      <c r="M17" s="15"/>
    </row>
    <row r="18" s="2" customFormat="1" ht="21" customHeight="1" spans="1:13">
      <c r="A18" s="12"/>
      <c r="B18" s="22"/>
      <c r="C18" s="23"/>
      <c r="D18" s="15" t="s">
        <v>584</v>
      </c>
      <c r="E18" s="15"/>
      <c r="F18" s="15">
        <v>0</v>
      </c>
      <c r="G18" s="15"/>
      <c r="H18" s="15"/>
      <c r="I18" s="15"/>
      <c r="J18" s="15"/>
      <c r="K18" s="15"/>
      <c r="L18" s="15"/>
      <c r="M18" s="15"/>
    </row>
    <row r="19" s="2" customFormat="1" ht="21" customHeight="1" spans="1:13">
      <c r="A19" s="12"/>
      <c r="B19" s="17" t="s">
        <v>585</v>
      </c>
      <c r="C19" s="18"/>
      <c r="D19" s="15" t="s">
        <v>577</v>
      </c>
      <c r="E19" s="15"/>
      <c r="F19" s="24" t="s">
        <v>586</v>
      </c>
      <c r="G19" s="24"/>
      <c r="H19" s="24"/>
      <c r="I19" s="24" t="s">
        <v>587</v>
      </c>
      <c r="J19" s="24"/>
      <c r="K19" s="24"/>
      <c r="L19" s="24" t="s">
        <v>588</v>
      </c>
      <c r="M19" s="24"/>
    </row>
    <row r="20" s="2" customFormat="1" ht="21" customHeight="1" spans="1:13">
      <c r="A20" s="12"/>
      <c r="B20" s="20"/>
      <c r="C20" s="21"/>
      <c r="D20" s="15" t="s">
        <v>580</v>
      </c>
      <c r="E20" s="15"/>
      <c r="F20" s="15">
        <v>0</v>
      </c>
      <c r="G20" s="15"/>
      <c r="H20" s="15"/>
      <c r="I20" s="15">
        <v>20</v>
      </c>
      <c r="J20" s="15"/>
      <c r="K20" s="15"/>
      <c r="L20" s="15"/>
      <c r="M20" s="15"/>
    </row>
    <row r="21" s="2" customFormat="1" ht="29.25" customHeight="1" spans="1:13">
      <c r="A21" s="12"/>
      <c r="B21" s="20"/>
      <c r="C21" s="21"/>
      <c r="D21" s="25" t="s">
        <v>621</v>
      </c>
      <c r="E21" s="25"/>
      <c r="F21" s="15">
        <v>0</v>
      </c>
      <c r="G21" s="15"/>
      <c r="H21" s="15"/>
      <c r="I21" s="15">
        <v>5</v>
      </c>
      <c r="J21" s="15"/>
      <c r="K21" s="15"/>
      <c r="L21" s="16"/>
      <c r="M21" s="16"/>
    </row>
    <row r="22" s="2" customFormat="1" ht="21" customHeight="1" spans="1:13">
      <c r="A22" s="12"/>
      <c r="B22" s="20"/>
      <c r="C22" s="21"/>
      <c r="D22" s="26" t="s">
        <v>645</v>
      </c>
      <c r="E22" s="26"/>
      <c r="F22" s="13"/>
      <c r="G22" s="27"/>
      <c r="H22" s="14"/>
      <c r="I22" s="13">
        <v>10</v>
      </c>
      <c r="J22" s="27"/>
      <c r="K22" s="14"/>
      <c r="L22" s="16"/>
      <c r="M22" s="16"/>
    </row>
    <row r="23" s="2" customFormat="1" ht="21" customHeight="1" spans="1:13">
      <c r="A23" s="12"/>
      <c r="B23" s="20"/>
      <c r="C23" s="21"/>
      <c r="D23" s="26" t="s">
        <v>646</v>
      </c>
      <c r="E23" s="26"/>
      <c r="F23" s="15"/>
      <c r="G23" s="15"/>
      <c r="H23" s="15"/>
      <c r="I23" s="15">
        <v>5</v>
      </c>
      <c r="J23" s="15"/>
      <c r="K23" s="15"/>
      <c r="L23" s="15"/>
      <c r="M23" s="15"/>
    </row>
    <row r="24" s="2" customFormat="1" ht="21" customHeight="1" spans="1:13">
      <c r="A24" s="12"/>
      <c r="B24" s="22"/>
      <c r="C24" s="23"/>
      <c r="D24" s="26"/>
      <c r="E24" s="26"/>
      <c r="F24" s="13"/>
      <c r="G24" s="27"/>
      <c r="H24" s="14"/>
      <c r="I24" s="13"/>
      <c r="J24" s="27"/>
      <c r="K24" s="14"/>
      <c r="L24" s="16"/>
      <c r="M24" s="16"/>
    </row>
    <row r="25" s="2" customFormat="1" ht="80.1" customHeight="1" spans="1:13">
      <c r="A25" s="28" t="s">
        <v>591</v>
      </c>
      <c r="B25" s="28"/>
      <c r="C25" s="28"/>
      <c r="D25" s="15" t="s">
        <v>786</v>
      </c>
      <c r="E25" s="15"/>
      <c r="F25" s="15"/>
      <c r="G25" s="15"/>
      <c r="H25" s="15"/>
      <c r="I25" s="15"/>
      <c r="J25" s="15"/>
      <c r="K25" s="15"/>
      <c r="L25" s="15"/>
      <c r="M25" s="15"/>
    </row>
    <row r="26" s="2" customFormat="1" ht="20.1" customHeight="1" spans="1:13">
      <c r="A26" s="29" t="s">
        <v>592</v>
      </c>
      <c r="B26" s="30"/>
      <c r="C26" s="31" t="s">
        <v>593</v>
      </c>
      <c r="D26" s="31"/>
      <c r="E26" s="31"/>
      <c r="F26" s="31"/>
      <c r="G26" s="31"/>
      <c r="H26" s="19" t="s">
        <v>594</v>
      </c>
      <c r="I26" s="19"/>
      <c r="J26" s="19"/>
      <c r="K26" s="19" t="s">
        <v>595</v>
      </c>
      <c r="L26" s="19"/>
      <c r="M26" s="19"/>
    </row>
    <row r="27" s="2" customFormat="1" ht="20.1" customHeight="1" spans="1:13">
      <c r="A27" s="32"/>
      <c r="B27" s="33"/>
      <c r="C27" s="34" t="s">
        <v>787</v>
      </c>
      <c r="D27" s="35"/>
      <c r="E27" s="35"/>
      <c r="F27" s="35"/>
      <c r="G27" s="36"/>
      <c r="H27" s="37" t="s">
        <v>650</v>
      </c>
      <c r="I27" s="25"/>
      <c r="J27" s="25"/>
      <c r="K27" s="37">
        <v>45261</v>
      </c>
      <c r="L27" s="25"/>
      <c r="M27" s="25"/>
    </row>
    <row r="28" s="2" customFormat="1" ht="20.1" customHeight="1" spans="1:13">
      <c r="A28" s="32"/>
      <c r="B28" s="33"/>
      <c r="C28" s="38" t="s">
        <v>651</v>
      </c>
      <c r="D28" s="38"/>
      <c r="E28" s="38"/>
      <c r="F28" s="38"/>
      <c r="G28" s="38"/>
      <c r="H28" s="37" t="s">
        <v>650</v>
      </c>
      <c r="I28" s="25"/>
      <c r="J28" s="25"/>
      <c r="K28" s="37">
        <v>45261</v>
      </c>
      <c r="L28" s="25"/>
      <c r="M28" s="25"/>
    </row>
    <row r="29" s="2" customFormat="1" ht="20.1" customHeight="1" spans="1:13">
      <c r="A29" s="32"/>
      <c r="B29" s="33"/>
      <c r="C29" s="38" t="s">
        <v>652</v>
      </c>
      <c r="D29" s="38"/>
      <c r="E29" s="38"/>
      <c r="F29" s="38"/>
      <c r="G29" s="38"/>
      <c r="H29" s="37" t="s">
        <v>650</v>
      </c>
      <c r="I29" s="25"/>
      <c r="J29" s="25"/>
      <c r="K29" s="37">
        <v>45261</v>
      </c>
      <c r="L29" s="25"/>
      <c r="M29" s="25"/>
    </row>
    <row r="30" s="2" customFormat="1" ht="60" customHeight="1" spans="1:16">
      <c r="A30" s="39" t="s">
        <v>599</v>
      </c>
      <c r="B30" s="40" t="s">
        <v>600</v>
      </c>
      <c r="C30" s="41" t="s">
        <v>788</v>
      </c>
      <c r="D30" s="42"/>
      <c r="E30" s="42"/>
      <c r="F30" s="42"/>
      <c r="G30" s="42"/>
      <c r="H30" s="42"/>
      <c r="I30" s="42"/>
      <c r="J30" s="42"/>
      <c r="K30" s="42"/>
      <c r="L30" s="42"/>
      <c r="M30" s="53"/>
      <c r="P30" s="54"/>
    </row>
    <row r="31" s="2" customFormat="1" ht="60" customHeight="1" spans="1:13">
      <c r="A31" s="43"/>
      <c r="B31" s="40" t="s">
        <v>601</v>
      </c>
      <c r="C31" s="41" t="s">
        <v>789</v>
      </c>
      <c r="D31" s="42"/>
      <c r="E31" s="42"/>
      <c r="F31" s="42"/>
      <c r="G31" s="42"/>
      <c r="H31" s="42"/>
      <c r="I31" s="42"/>
      <c r="J31" s="42"/>
      <c r="K31" s="42"/>
      <c r="L31" s="42"/>
      <c r="M31" s="53"/>
    </row>
    <row r="32" s="2" customFormat="1" ht="20.1" customHeight="1" spans="1:13">
      <c r="A32" s="43"/>
      <c r="B32" s="44" t="s">
        <v>602</v>
      </c>
      <c r="C32" s="13" t="s">
        <v>520</v>
      </c>
      <c r="D32" s="14"/>
      <c r="E32" s="13" t="s">
        <v>521</v>
      </c>
      <c r="F32" s="27"/>
      <c r="G32" s="14"/>
      <c r="H32" s="13" t="s">
        <v>522</v>
      </c>
      <c r="I32" s="27"/>
      <c r="J32" s="27"/>
      <c r="K32" s="14"/>
      <c r="L32" s="13" t="s">
        <v>523</v>
      </c>
      <c r="M32" s="14"/>
    </row>
    <row r="33" s="2" customFormat="1" ht="58.5" customHeight="1" spans="1:13">
      <c r="A33" s="43"/>
      <c r="B33" s="45"/>
      <c r="C33" s="15" t="s">
        <v>603</v>
      </c>
      <c r="D33" s="15"/>
      <c r="E33" s="15" t="s">
        <v>525</v>
      </c>
      <c r="F33" s="15"/>
      <c r="G33" s="15"/>
      <c r="H33" s="26" t="s">
        <v>790</v>
      </c>
      <c r="I33" s="26"/>
      <c r="J33" s="26"/>
      <c r="K33" s="26"/>
      <c r="L33" s="55">
        <v>1</v>
      </c>
      <c r="M33" s="25"/>
    </row>
    <row r="34" s="2" customFormat="1" ht="30" customHeight="1" spans="1:13">
      <c r="A34" s="43"/>
      <c r="B34" s="45"/>
      <c r="C34" s="15"/>
      <c r="D34" s="15"/>
      <c r="E34" s="15" t="s">
        <v>528</v>
      </c>
      <c r="F34" s="15"/>
      <c r="G34" s="15"/>
      <c r="H34" s="26" t="s">
        <v>656</v>
      </c>
      <c r="I34" s="26"/>
      <c r="J34" s="26"/>
      <c r="K34" s="26"/>
      <c r="L34" s="25" t="s">
        <v>657</v>
      </c>
      <c r="M34" s="25"/>
    </row>
    <row r="35" s="2" customFormat="1" ht="30" customHeight="1" spans="1:13">
      <c r="A35" s="43"/>
      <c r="B35" s="45"/>
      <c r="C35" s="15"/>
      <c r="D35" s="15"/>
      <c r="E35" s="15" t="s">
        <v>531</v>
      </c>
      <c r="F35" s="15"/>
      <c r="G35" s="15"/>
      <c r="H35" s="26" t="s">
        <v>658</v>
      </c>
      <c r="I35" s="26"/>
      <c r="J35" s="26"/>
      <c r="K35" s="26"/>
      <c r="L35" s="25" t="s">
        <v>657</v>
      </c>
      <c r="M35" s="25"/>
    </row>
    <row r="36" s="2" customFormat="1" ht="30" customHeight="1" spans="1:13">
      <c r="A36" s="43"/>
      <c r="B36" s="45"/>
      <c r="C36" s="15"/>
      <c r="D36" s="15"/>
      <c r="E36" s="15" t="s">
        <v>534</v>
      </c>
      <c r="F36" s="15"/>
      <c r="G36" s="15"/>
      <c r="H36" s="26" t="s">
        <v>659</v>
      </c>
      <c r="I36" s="26"/>
      <c r="J36" s="26"/>
      <c r="K36" s="26"/>
      <c r="L36" s="25" t="s">
        <v>657</v>
      </c>
      <c r="M36" s="25"/>
    </row>
    <row r="37" s="2" customFormat="1" ht="21" customHeight="1" spans="1:13">
      <c r="A37" s="43"/>
      <c r="B37" s="45"/>
      <c r="C37" s="15" t="s">
        <v>520</v>
      </c>
      <c r="D37" s="15"/>
      <c r="E37" s="15" t="s">
        <v>521</v>
      </c>
      <c r="F37" s="15"/>
      <c r="G37" s="15"/>
      <c r="H37" s="15" t="s">
        <v>522</v>
      </c>
      <c r="I37" s="15"/>
      <c r="J37" s="15"/>
      <c r="K37" s="15"/>
      <c r="L37" s="25" t="s">
        <v>523</v>
      </c>
      <c r="M37" s="25"/>
    </row>
    <row r="38" s="2" customFormat="1" ht="30" customHeight="1" spans="1:13">
      <c r="A38" s="43"/>
      <c r="B38" s="45"/>
      <c r="C38" s="15" t="s">
        <v>603</v>
      </c>
      <c r="D38" s="15"/>
      <c r="E38" s="15" t="s">
        <v>538</v>
      </c>
      <c r="F38" s="15"/>
      <c r="G38" s="15"/>
      <c r="H38" s="26" t="s">
        <v>660</v>
      </c>
      <c r="I38" s="26"/>
      <c r="J38" s="26"/>
      <c r="K38" s="26"/>
      <c r="L38" s="25" t="s">
        <v>657</v>
      </c>
      <c r="M38" s="25"/>
    </row>
    <row r="39" s="2" customFormat="1" ht="45" customHeight="1" spans="1:13">
      <c r="A39" s="43"/>
      <c r="B39" s="45"/>
      <c r="C39" s="15"/>
      <c r="D39" s="15"/>
      <c r="E39" s="15" t="s">
        <v>540</v>
      </c>
      <c r="F39" s="15"/>
      <c r="G39" s="15"/>
      <c r="H39" s="26" t="s">
        <v>661</v>
      </c>
      <c r="I39" s="26"/>
      <c r="J39" s="26"/>
      <c r="K39" s="26"/>
      <c r="L39" s="25" t="s">
        <v>657</v>
      </c>
      <c r="M39" s="25"/>
    </row>
    <row r="40" s="2" customFormat="1" ht="30" customHeight="1" spans="1:13">
      <c r="A40" s="43"/>
      <c r="B40" s="45"/>
      <c r="C40" s="15"/>
      <c r="D40" s="15"/>
      <c r="E40" s="15" t="s">
        <v>543</v>
      </c>
      <c r="F40" s="15"/>
      <c r="G40" s="15"/>
      <c r="H40" s="26" t="s">
        <v>662</v>
      </c>
      <c r="I40" s="26"/>
      <c r="J40" s="26"/>
      <c r="K40" s="26"/>
      <c r="L40" s="25" t="s">
        <v>657</v>
      </c>
      <c r="M40" s="25"/>
    </row>
    <row r="41" s="2" customFormat="1" ht="30" customHeight="1" spans="1:13">
      <c r="A41" s="43"/>
      <c r="B41" s="45"/>
      <c r="C41" s="15"/>
      <c r="D41" s="15"/>
      <c r="E41" s="15" t="s">
        <v>545</v>
      </c>
      <c r="F41" s="15"/>
      <c r="G41" s="15"/>
      <c r="H41" s="26" t="s">
        <v>663</v>
      </c>
      <c r="I41" s="26"/>
      <c r="J41" s="26"/>
      <c r="K41" s="26"/>
      <c r="L41" s="55" t="s">
        <v>664</v>
      </c>
      <c r="M41" s="25"/>
    </row>
    <row r="42" s="2" customFormat="1" ht="30" customHeight="1" spans="1:13">
      <c r="A42" s="43"/>
      <c r="B42" s="45"/>
      <c r="C42" s="15"/>
      <c r="D42" s="15"/>
      <c r="E42" s="15" t="s">
        <v>547</v>
      </c>
      <c r="F42" s="15"/>
      <c r="G42" s="15"/>
      <c r="H42" s="26" t="s">
        <v>665</v>
      </c>
      <c r="I42" s="26"/>
      <c r="J42" s="26"/>
      <c r="K42" s="26"/>
      <c r="L42" s="55" t="s">
        <v>666</v>
      </c>
      <c r="M42" s="25"/>
    </row>
    <row r="43" s="3" customFormat="1" ht="60" customHeight="1" spans="1:13">
      <c r="A43" s="28" t="s">
        <v>614</v>
      </c>
      <c r="B43" s="28"/>
      <c r="C43" s="28"/>
      <c r="D43" s="13" t="s">
        <v>551</v>
      </c>
      <c r="E43" s="27"/>
      <c r="F43" s="27"/>
      <c r="G43" s="27"/>
      <c r="H43" s="27"/>
      <c r="I43" s="27"/>
      <c r="J43" s="27"/>
      <c r="K43" s="27"/>
      <c r="L43" s="27"/>
      <c r="M43" s="14"/>
    </row>
    <row r="44" ht="69.9" customHeight="1" spans="1:13">
      <c r="A44" s="28" t="s">
        <v>615</v>
      </c>
      <c r="B44" s="28"/>
      <c r="C44" s="28"/>
      <c r="D44" s="46" t="s">
        <v>616</v>
      </c>
      <c r="E44" s="47"/>
      <c r="F44" s="47"/>
      <c r="G44" s="47"/>
      <c r="H44" s="47"/>
      <c r="I44" s="47"/>
      <c r="J44" s="47"/>
      <c r="K44" s="47"/>
      <c r="L44" s="47"/>
      <c r="M44" s="56"/>
    </row>
    <row r="45" s="1" customFormat="1" ht="20.1" customHeight="1" spans="1:10">
      <c r="A45" s="48"/>
      <c r="B45" s="48"/>
      <c r="C45" s="49"/>
      <c r="D45" s="49"/>
      <c r="E45" s="50"/>
      <c r="F45" s="48"/>
      <c r="J45" s="50"/>
    </row>
    <row r="46" ht="24.9" customHeight="1"/>
    <row r="47" ht="24.9" customHeight="1"/>
    <row r="48" ht="24.9" customHeight="1"/>
    <row r="49" ht="24.9" customHeight="1"/>
  </sheetData>
  <mergeCells count="13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5" right="0.63" top="0.79" bottom="0.71" header="0.31" footer="0.31"/>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opLeftCell="A7" workbookViewId="0">
      <selection activeCell="A15" sqref="A15:F21"/>
    </sheetView>
  </sheetViews>
  <sheetFormatPr defaultColWidth="9.775" defaultRowHeight="13.5"/>
  <cols>
    <col min="1" max="1" width="4.66666666666667" customWidth="1"/>
    <col min="2" max="2" width="4.88333333333333" customWidth="1"/>
    <col min="3" max="3" width="5" customWidth="1"/>
    <col min="4" max="4" width="11.8833333333333" customWidth="1"/>
    <col min="5" max="5" width="32.1083333333333" customWidth="1"/>
    <col min="6" max="6" width="12.3333333333333" customWidth="1"/>
    <col min="7" max="7" width="12.6666666666667" customWidth="1"/>
    <col min="8" max="8" width="14" customWidth="1"/>
    <col min="9" max="11" width="12.3333333333333" customWidth="1"/>
    <col min="12" max="12" width="9.775" customWidth="1"/>
  </cols>
  <sheetData>
    <row r="1" ht="16.35" customHeight="1" spans="1:11">
      <c r="A1" s="255"/>
      <c r="D1" s="266"/>
      <c r="K1" s="256" t="s">
        <v>164</v>
      </c>
    </row>
    <row r="2" ht="31.95" customHeight="1" spans="1:11">
      <c r="A2" s="188" t="s">
        <v>9</v>
      </c>
      <c r="B2" s="188"/>
      <c r="C2" s="188"/>
      <c r="D2" s="188"/>
      <c r="E2" s="188"/>
      <c r="F2" s="188"/>
      <c r="G2" s="188"/>
      <c r="H2" s="188"/>
      <c r="I2" s="188"/>
      <c r="J2" s="188"/>
      <c r="K2" s="188"/>
    </row>
    <row r="3" ht="25.05" customHeight="1" spans="1:11">
      <c r="A3" s="268" t="s">
        <v>39</v>
      </c>
      <c r="B3" s="268"/>
      <c r="C3" s="268"/>
      <c r="D3" s="268"/>
      <c r="E3" s="268"/>
      <c r="F3" s="268"/>
      <c r="G3" s="268"/>
      <c r="H3" s="268"/>
      <c r="I3" s="268"/>
      <c r="J3" s="268"/>
      <c r="K3" s="197" t="s">
        <v>40</v>
      </c>
    </row>
    <row r="4" ht="27.6" customHeight="1" spans="1:11">
      <c r="A4" s="190" t="s">
        <v>165</v>
      </c>
      <c r="B4" s="190"/>
      <c r="C4" s="190"/>
      <c r="D4" s="190" t="s">
        <v>166</v>
      </c>
      <c r="E4" s="190" t="s">
        <v>167</v>
      </c>
      <c r="F4" s="190" t="s">
        <v>144</v>
      </c>
      <c r="G4" s="190" t="s">
        <v>168</v>
      </c>
      <c r="H4" s="190" t="s">
        <v>169</v>
      </c>
      <c r="I4" s="190" t="s">
        <v>170</v>
      </c>
      <c r="J4" s="190" t="s">
        <v>171</v>
      </c>
      <c r="K4" s="190" t="s">
        <v>172</v>
      </c>
    </row>
    <row r="5" ht="25.8" customHeight="1" spans="1:11">
      <c r="A5" s="190" t="s">
        <v>173</v>
      </c>
      <c r="B5" s="190" t="s">
        <v>174</v>
      </c>
      <c r="C5" s="190" t="s">
        <v>175</v>
      </c>
      <c r="D5" s="190"/>
      <c r="E5" s="190"/>
      <c r="F5" s="190"/>
      <c r="G5" s="190"/>
      <c r="H5" s="190"/>
      <c r="I5" s="190"/>
      <c r="J5" s="190"/>
      <c r="K5" s="190"/>
    </row>
    <row r="6" ht="22.8" customHeight="1" spans="1:11">
      <c r="A6" s="269"/>
      <c r="B6" s="269"/>
      <c r="C6" s="269"/>
      <c r="D6" s="270" t="s">
        <v>144</v>
      </c>
      <c r="E6" s="270"/>
      <c r="F6" s="271">
        <v>9556752.94</v>
      </c>
      <c r="G6" s="271">
        <v>7776752.94</v>
      </c>
      <c r="H6" s="271">
        <v>1780000</v>
      </c>
      <c r="I6" s="271"/>
      <c r="J6" s="270"/>
      <c r="K6" s="270"/>
    </row>
    <row r="7" ht="22.8" customHeight="1" spans="1:11">
      <c r="A7" s="272"/>
      <c r="B7" s="272"/>
      <c r="C7" s="272"/>
      <c r="D7" s="273" t="s">
        <v>161</v>
      </c>
      <c r="E7" s="273" t="s">
        <v>4</v>
      </c>
      <c r="F7" s="274">
        <v>9556752.94</v>
      </c>
      <c r="G7" s="274">
        <v>7776752.94</v>
      </c>
      <c r="H7" s="274">
        <v>1780000</v>
      </c>
      <c r="I7" s="274"/>
      <c r="J7" s="279"/>
      <c r="K7" s="279"/>
    </row>
    <row r="8" ht="22.8" customHeight="1" spans="1:11">
      <c r="A8" s="272"/>
      <c r="B8" s="272"/>
      <c r="C8" s="272"/>
      <c r="D8" s="273" t="s">
        <v>162</v>
      </c>
      <c r="E8" s="273" t="s">
        <v>163</v>
      </c>
      <c r="F8" s="274">
        <v>9556752.94</v>
      </c>
      <c r="G8" s="274">
        <v>7776752.94</v>
      </c>
      <c r="H8" s="274">
        <v>1780000</v>
      </c>
      <c r="I8" s="274"/>
      <c r="J8" s="279"/>
      <c r="K8" s="279"/>
    </row>
    <row r="9" ht="22.8" customHeight="1" spans="1:11">
      <c r="A9" s="275" t="s">
        <v>176</v>
      </c>
      <c r="B9" s="275" t="s">
        <v>177</v>
      </c>
      <c r="C9" s="275" t="s">
        <v>177</v>
      </c>
      <c r="D9" s="276" t="s">
        <v>178</v>
      </c>
      <c r="E9" s="277" t="s">
        <v>179</v>
      </c>
      <c r="F9" s="278">
        <v>635955.84</v>
      </c>
      <c r="G9" s="278">
        <v>635955.84</v>
      </c>
      <c r="H9" s="278"/>
      <c r="I9" s="278"/>
      <c r="J9" s="277"/>
      <c r="K9" s="277"/>
    </row>
    <row r="10" ht="22.8" customHeight="1" spans="1:11">
      <c r="A10" s="275" t="s">
        <v>176</v>
      </c>
      <c r="B10" s="275" t="s">
        <v>177</v>
      </c>
      <c r="C10" s="275" t="s">
        <v>180</v>
      </c>
      <c r="D10" s="276" t="s">
        <v>181</v>
      </c>
      <c r="E10" s="277" t="s">
        <v>182</v>
      </c>
      <c r="F10" s="278">
        <v>317977.92</v>
      </c>
      <c r="G10" s="278">
        <v>317977.92</v>
      </c>
      <c r="H10" s="278"/>
      <c r="I10" s="278"/>
      <c r="J10" s="277"/>
      <c r="K10" s="277"/>
    </row>
    <row r="11" ht="22.8" customHeight="1" spans="1:11">
      <c r="A11" s="275" t="s">
        <v>176</v>
      </c>
      <c r="B11" s="275" t="s">
        <v>183</v>
      </c>
      <c r="C11" s="275" t="s">
        <v>183</v>
      </c>
      <c r="D11" s="276" t="s">
        <v>184</v>
      </c>
      <c r="E11" s="277" t="s">
        <v>185</v>
      </c>
      <c r="F11" s="278">
        <v>39747.24</v>
      </c>
      <c r="G11" s="278">
        <v>39747.24</v>
      </c>
      <c r="H11" s="278"/>
      <c r="I11" s="278"/>
      <c r="J11" s="277"/>
      <c r="K11" s="277"/>
    </row>
    <row r="12" ht="22.8" customHeight="1" spans="1:11">
      <c r="A12" s="275" t="s">
        <v>186</v>
      </c>
      <c r="B12" s="275" t="s">
        <v>187</v>
      </c>
      <c r="C12" s="275" t="s">
        <v>188</v>
      </c>
      <c r="D12" s="276" t="s">
        <v>189</v>
      </c>
      <c r="E12" s="277" t="s">
        <v>190</v>
      </c>
      <c r="F12" s="278">
        <v>337851.54</v>
      </c>
      <c r="G12" s="278">
        <v>337851.54</v>
      </c>
      <c r="H12" s="278"/>
      <c r="I12" s="278"/>
      <c r="J12" s="277"/>
      <c r="K12" s="277"/>
    </row>
    <row r="13" ht="22.8" customHeight="1" spans="1:11">
      <c r="A13" s="275" t="s">
        <v>191</v>
      </c>
      <c r="B13" s="275" t="s">
        <v>192</v>
      </c>
      <c r="C13" s="275" t="s">
        <v>188</v>
      </c>
      <c r="D13" s="276" t="s">
        <v>193</v>
      </c>
      <c r="E13" s="277" t="s">
        <v>194</v>
      </c>
      <c r="F13" s="278">
        <v>476966.88</v>
      </c>
      <c r="G13" s="278">
        <v>476966.88</v>
      </c>
      <c r="H13" s="278"/>
      <c r="I13" s="278"/>
      <c r="J13" s="277"/>
      <c r="K13" s="277"/>
    </row>
    <row r="14" ht="22.8" customHeight="1" spans="1:11">
      <c r="A14" s="275" t="s">
        <v>195</v>
      </c>
      <c r="B14" s="275" t="s">
        <v>188</v>
      </c>
      <c r="C14" s="275" t="s">
        <v>188</v>
      </c>
      <c r="D14" s="276" t="s">
        <v>196</v>
      </c>
      <c r="E14" s="277" t="s">
        <v>197</v>
      </c>
      <c r="F14" s="278">
        <v>5968253.52</v>
      </c>
      <c r="G14" s="278">
        <v>5968253.52</v>
      </c>
      <c r="H14" s="278"/>
      <c r="I14" s="278"/>
      <c r="J14" s="277"/>
      <c r="K14" s="277"/>
    </row>
    <row r="15" ht="22.8" customHeight="1" spans="1:11">
      <c r="A15" s="275" t="s">
        <v>195</v>
      </c>
      <c r="B15" s="275" t="s">
        <v>188</v>
      </c>
      <c r="C15" s="275" t="s">
        <v>180</v>
      </c>
      <c r="D15" s="276" t="s">
        <v>198</v>
      </c>
      <c r="E15" s="277" t="s">
        <v>199</v>
      </c>
      <c r="F15" s="278">
        <v>330000</v>
      </c>
      <c r="G15" s="278"/>
      <c r="H15" s="278">
        <v>330000</v>
      </c>
      <c r="I15" s="278"/>
      <c r="J15" s="277"/>
      <c r="K15" s="277"/>
    </row>
    <row r="16" ht="22.8" customHeight="1" spans="1:11">
      <c r="A16" s="275" t="s">
        <v>195</v>
      </c>
      <c r="B16" s="275" t="s">
        <v>188</v>
      </c>
      <c r="C16" s="275" t="s">
        <v>200</v>
      </c>
      <c r="D16" s="276" t="s">
        <v>201</v>
      </c>
      <c r="E16" s="277" t="s">
        <v>202</v>
      </c>
      <c r="F16" s="278">
        <v>80000</v>
      </c>
      <c r="G16" s="278"/>
      <c r="H16" s="278">
        <v>80000</v>
      </c>
      <c r="I16" s="278"/>
      <c r="J16" s="277"/>
      <c r="K16" s="277"/>
    </row>
    <row r="17" ht="22.8" customHeight="1" spans="1:11">
      <c r="A17" s="275" t="s">
        <v>195</v>
      </c>
      <c r="B17" s="275" t="s">
        <v>188</v>
      </c>
      <c r="C17" s="275" t="s">
        <v>203</v>
      </c>
      <c r="D17" s="276" t="s">
        <v>204</v>
      </c>
      <c r="E17" s="277" t="s">
        <v>205</v>
      </c>
      <c r="F17" s="278">
        <v>950000</v>
      </c>
      <c r="G17" s="278"/>
      <c r="H17" s="278">
        <v>950000</v>
      </c>
      <c r="I17" s="278"/>
      <c r="J17" s="277"/>
      <c r="K17" s="277"/>
    </row>
    <row r="18" ht="22.8" customHeight="1" spans="1:11">
      <c r="A18" s="275" t="s">
        <v>195</v>
      </c>
      <c r="B18" s="275" t="s">
        <v>188</v>
      </c>
      <c r="C18" s="275" t="s">
        <v>183</v>
      </c>
      <c r="D18" s="276" t="s">
        <v>206</v>
      </c>
      <c r="E18" s="277" t="s">
        <v>207</v>
      </c>
      <c r="F18" s="278">
        <v>50000</v>
      </c>
      <c r="G18" s="278"/>
      <c r="H18" s="278">
        <v>50000</v>
      </c>
      <c r="I18" s="278"/>
      <c r="J18" s="277"/>
      <c r="K18" s="277"/>
    </row>
    <row r="19" ht="22.8" customHeight="1" spans="1:11">
      <c r="A19" s="275" t="s">
        <v>195</v>
      </c>
      <c r="B19" s="275" t="s">
        <v>192</v>
      </c>
      <c r="C19" s="275" t="s">
        <v>183</v>
      </c>
      <c r="D19" s="276" t="s">
        <v>208</v>
      </c>
      <c r="E19" s="277" t="s">
        <v>209</v>
      </c>
      <c r="F19" s="278">
        <v>100000</v>
      </c>
      <c r="G19" s="278"/>
      <c r="H19" s="278">
        <v>100000</v>
      </c>
      <c r="I19" s="278"/>
      <c r="J19" s="277"/>
      <c r="K19" s="277"/>
    </row>
    <row r="20" ht="22.8" customHeight="1" spans="1:11">
      <c r="A20" s="275" t="s">
        <v>195</v>
      </c>
      <c r="B20" s="275" t="s">
        <v>177</v>
      </c>
      <c r="C20" s="275" t="s">
        <v>188</v>
      </c>
      <c r="D20" s="276" t="s">
        <v>210</v>
      </c>
      <c r="E20" s="277" t="s">
        <v>197</v>
      </c>
      <c r="F20" s="278">
        <v>20000</v>
      </c>
      <c r="G20" s="278"/>
      <c r="H20" s="278">
        <v>20000</v>
      </c>
      <c r="I20" s="278"/>
      <c r="J20" s="277"/>
      <c r="K20" s="277"/>
    </row>
    <row r="21" ht="22.8" customHeight="1" spans="1:11">
      <c r="A21" s="275" t="s">
        <v>195</v>
      </c>
      <c r="B21" s="275" t="s">
        <v>180</v>
      </c>
      <c r="C21" s="275" t="s">
        <v>192</v>
      </c>
      <c r="D21" s="276" t="s">
        <v>211</v>
      </c>
      <c r="E21" s="277" t="s">
        <v>212</v>
      </c>
      <c r="F21" s="278">
        <v>250000</v>
      </c>
      <c r="G21" s="278"/>
      <c r="H21" s="278">
        <v>250000</v>
      </c>
      <c r="I21" s="278"/>
      <c r="J21" s="277"/>
      <c r="K21" s="277"/>
    </row>
    <row r="22"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A4" sqref="$A4:$XFD21"/>
    </sheetView>
  </sheetViews>
  <sheetFormatPr defaultColWidth="9.775" defaultRowHeight="13.5"/>
  <cols>
    <col min="1" max="1" width="3.66666666666667" style="257" customWidth="1"/>
    <col min="2" max="2" width="4.775" style="257" customWidth="1"/>
    <col min="3" max="3" width="4.66666666666667" style="257" customWidth="1"/>
    <col min="4" max="4" width="7.33333333333333" customWidth="1"/>
    <col min="5" max="5" width="27.5583333333333" customWidth="1"/>
    <col min="6" max="8" width="11" customWidth="1"/>
    <col min="9" max="14" width="5.66666666666667" customWidth="1"/>
    <col min="15" max="15" width="8.55833333333333" customWidth="1"/>
    <col min="16" max="20" width="4.55833333333333" customWidth="1"/>
    <col min="21" max="22" width="9.775" customWidth="1"/>
  </cols>
  <sheetData>
    <row r="1" ht="16.35" customHeight="1" spans="1:20">
      <c r="A1" s="258"/>
      <c r="Q1" s="266" t="s">
        <v>213</v>
      </c>
      <c r="R1" s="266"/>
      <c r="S1" s="266"/>
      <c r="T1" s="266"/>
    </row>
    <row r="2" ht="42.3" customHeight="1" spans="1:20">
      <c r="A2" s="188" t="s">
        <v>10</v>
      </c>
      <c r="B2" s="188"/>
      <c r="C2" s="188"/>
      <c r="D2" s="188"/>
      <c r="E2" s="188"/>
      <c r="F2" s="188"/>
      <c r="G2" s="188"/>
      <c r="H2" s="188"/>
      <c r="I2" s="188"/>
      <c r="J2" s="188"/>
      <c r="K2" s="188"/>
      <c r="L2" s="188"/>
      <c r="M2" s="188"/>
      <c r="N2" s="188"/>
      <c r="O2" s="188"/>
      <c r="P2" s="188"/>
      <c r="Q2" s="188"/>
      <c r="R2" s="188"/>
      <c r="S2" s="188"/>
      <c r="T2" s="188"/>
    </row>
    <row r="3" ht="19.8" customHeight="1" spans="1:20">
      <c r="A3" s="265" t="s">
        <v>39</v>
      </c>
      <c r="B3" s="265"/>
      <c r="C3" s="265"/>
      <c r="D3" s="265"/>
      <c r="E3" s="265"/>
      <c r="F3" s="265"/>
      <c r="G3" s="265"/>
      <c r="H3" s="265"/>
      <c r="I3" s="265"/>
      <c r="J3" s="265"/>
      <c r="K3" s="265"/>
      <c r="L3" s="265"/>
      <c r="M3" s="265"/>
      <c r="N3" s="265"/>
      <c r="O3" s="265"/>
      <c r="P3" s="265"/>
      <c r="Q3" s="267" t="s">
        <v>40</v>
      </c>
      <c r="R3" s="267"/>
      <c r="S3" s="267"/>
      <c r="T3" s="267"/>
    </row>
    <row r="4" ht="19.8" customHeight="1" spans="1:20">
      <c r="A4" s="215" t="s">
        <v>165</v>
      </c>
      <c r="B4" s="215"/>
      <c r="C4" s="215"/>
      <c r="D4" s="192" t="s">
        <v>214</v>
      </c>
      <c r="E4" s="192" t="s">
        <v>215</v>
      </c>
      <c r="F4" s="192" t="s">
        <v>216</v>
      </c>
      <c r="G4" s="192" t="s">
        <v>217</v>
      </c>
      <c r="H4" s="192" t="s">
        <v>218</v>
      </c>
      <c r="I4" s="192" t="s">
        <v>219</v>
      </c>
      <c r="J4" s="192" t="s">
        <v>220</v>
      </c>
      <c r="K4" s="192" t="s">
        <v>221</v>
      </c>
      <c r="L4" s="192" t="s">
        <v>222</v>
      </c>
      <c r="M4" s="192" t="s">
        <v>223</v>
      </c>
      <c r="N4" s="192" t="s">
        <v>224</v>
      </c>
      <c r="O4" s="192" t="s">
        <v>225</v>
      </c>
      <c r="P4" s="192" t="s">
        <v>226</v>
      </c>
      <c r="Q4" s="192" t="s">
        <v>227</v>
      </c>
      <c r="R4" s="192" t="s">
        <v>228</v>
      </c>
      <c r="S4" s="192" t="s">
        <v>229</v>
      </c>
      <c r="T4" s="192" t="s">
        <v>230</v>
      </c>
    </row>
    <row r="5" ht="39.6" customHeight="1" spans="1:20">
      <c r="A5" s="215" t="s">
        <v>173</v>
      </c>
      <c r="B5" s="215" t="s">
        <v>174</v>
      </c>
      <c r="C5" s="215" t="s">
        <v>175</v>
      </c>
      <c r="D5" s="192"/>
      <c r="E5" s="192"/>
      <c r="F5" s="192"/>
      <c r="G5" s="192"/>
      <c r="H5" s="192"/>
      <c r="I5" s="192"/>
      <c r="J5" s="192"/>
      <c r="K5" s="192"/>
      <c r="L5" s="192"/>
      <c r="M5" s="192"/>
      <c r="N5" s="192"/>
      <c r="O5" s="192"/>
      <c r="P5" s="192"/>
      <c r="Q5" s="192"/>
      <c r="R5" s="192"/>
      <c r="S5" s="192"/>
      <c r="T5" s="192"/>
    </row>
    <row r="6" ht="22.8" customHeight="1" spans="1:20">
      <c r="A6" s="220"/>
      <c r="B6" s="220"/>
      <c r="C6" s="220"/>
      <c r="D6" s="191"/>
      <c r="E6" s="191" t="s">
        <v>144</v>
      </c>
      <c r="F6" s="193">
        <v>9556752.94</v>
      </c>
      <c r="G6" s="193">
        <v>6309270.94</v>
      </c>
      <c r="H6" s="193">
        <v>3182362</v>
      </c>
      <c r="I6" s="193"/>
      <c r="J6" s="193"/>
      <c r="K6" s="193"/>
      <c r="L6" s="193"/>
      <c r="M6" s="193"/>
      <c r="N6" s="193"/>
      <c r="O6" s="193">
        <v>65120</v>
      </c>
      <c r="P6" s="193"/>
      <c r="Q6" s="193"/>
      <c r="R6" s="193"/>
      <c r="S6" s="193"/>
      <c r="T6" s="193"/>
    </row>
    <row r="7" ht="22.8" customHeight="1" spans="1:20">
      <c r="A7" s="220"/>
      <c r="B7" s="220"/>
      <c r="C7" s="220"/>
      <c r="D7" s="194" t="s">
        <v>161</v>
      </c>
      <c r="E7" s="194" t="s">
        <v>4</v>
      </c>
      <c r="F7" s="193">
        <v>9556752.94</v>
      </c>
      <c r="G7" s="193">
        <v>6309270.94</v>
      </c>
      <c r="H7" s="193">
        <v>3182362</v>
      </c>
      <c r="I7" s="193"/>
      <c r="J7" s="193"/>
      <c r="K7" s="193"/>
      <c r="L7" s="193"/>
      <c r="M7" s="193"/>
      <c r="N7" s="193"/>
      <c r="O7" s="193">
        <v>65120</v>
      </c>
      <c r="P7" s="193"/>
      <c r="Q7" s="193"/>
      <c r="R7" s="193"/>
      <c r="S7" s="193"/>
      <c r="T7" s="193"/>
    </row>
    <row r="8" ht="22.8" customHeight="1" spans="1:20">
      <c r="A8" s="223"/>
      <c r="B8" s="223"/>
      <c r="C8" s="223"/>
      <c r="D8" s="224" t="s">
        <v>162</v>
      </c>
      <c r="E8" s="224" t="s">
        <v>163</v>
      </c>
      <c r="F8" s="253">
        <v>9556752.94</v>
      </c>
      <c r="G8" s="253">
        <v>6309270.94</v>
      </c>
      <c r="H8" s="253">
        <v>3182362</v>
      </c>
      <c r="I8" s="253"/>
      <c r="J8" s="253"/>
      <c r="K8" s="253"/>
      <c r="L8" s="253"/>
      <c r="M8" s="253"/>
      <c r="N8" s="253"/>
      <c r="O8" s="253">
        <v>65120</v>
      </c>
      <c r="P8" s="253"/>
      <c r="Q8" s="253"/>
      <c r="R8" s="253"/>
      <c r="S8" s="253"/>
      <c r="T8" s="253"/>
    </row>
    <row r="9" ht="22.8" customHeight="1" spans="1:20">
      <c r="A9" s="226" t="s">
        <v>231</v>
      </c>
      <c r="B9" s="226" t="s">
        <v>188</v>
      </c>
      <c r="C9" s="226"/>
      <c r="D9" s="195" t="s">
        <v>232</v>
      </c>
      <c r="E9" s="227" t="s">
        <v>197</v>
      </c>
      <c r="F9" s="254">
        <v>5968253.52</v>
      </c>
      <c r="G9" s="254">
        <v>4500771.52</v>
      </c>
      <c r="H9" s="254">
        <v>1452362</v>
      </c>
      <c r="I9" s="254"/>
      <c r="J9" s="254"/>
      <c r="K9" s="254"/>
      <c r="L9" s="254"/>
      <c r="M9" s="254"/>
      <c r="N9" s="254"/>
      <c r="O9" s="254">
        <v>15120</v>
      </c>
      <c r="P9" s="254"/>
      <c r="Q9" s="254"/>
      <c r="R9" s="254"/>
      <c r="S9" s="254"/>
      <c r="T9" s="254"/>
    </row>
    <row r="10" ht="22.8" customHeight="1" spans="1:20">
      <c r="A10" s="226" t="s">
        <v>231</v>
      </c>
      <c r="B10" s="226" t="s">
        <v>192</v>
      </c>
      <c r="C10" s="226"/>
      <c r="D10" s="195" t="s">
        <v>232</v>
      </c>
      <c r="E10" s="227" t="s">
        <v>179</v>
      </c>
      <c r="F10" s="254">
        <v>635955.84</v>
      </c>
      <c r="G10" s="254">
        <v>635955.84</v>
      </c>
      <c r="H10" s="254"/>
      <c r="I10" s="254"/>
      <c r="J10" s="254"/>
      <c r="K10" s="254"/>
      <c r="L10" s="254"/>
      <c r="M10" s="254"/>
      <c r="N10" s="254"/>
      <c r="O10" s="254"/>
      <c r="P10" s="254"/>
      <c r="Q10" s="254"/>
      <c r="R10" s="254"/>
      <c r="S10" s="254"/>
      <c r="T10" s="254"/>
    </row>
    <row r="11" ht="22.8" customHeight="1" spans="1:20">
      <c r="A11" s="226" t="s">
        <v>231</v>
      </c>
      <c r="B11" s="226" t="s">
        <v>183</v>
      </c>
      <c r="C11" s="226"/>
      <c r="D11" s="195" t="s">
        <v>232</v>
      </c>
      <c r="E11" s="227" t="s">
        <v>182</v>
      </c>
      <c r="F11" s="254">
        <v>317977.92</v>
      </c>
      <c r="G11" s="254">
        <v>317977.92</v>
      </c>
      <c r="H11" s="254"/>
      <c r="I11" s="254"/>
      <c r="J11" s="254"/>
      <c r="K11" s="254"/>
      <c r="L11" s="254"/>
      <c r="M11" s="254"/>
      <c r="N11" s="254"/>
      <c r="O11" s="254"/>
      <c r="P11" s="254"/>
      <c r="Q11" s="254"/>
      <c r="R11" s="254"/>
      <c r="S11" s="254"/>
      <c r="T11" s="254"/>
    </row>
    <row r="12" ht="22.8" customHeight="1" spans="1:20">
      <c r="A12" s="226" t="s">
        <v>231</v>
      </c>
      <c r="B12" s="226" t="s">
        <v>183</v>
      </c>
      <c r="C12" s="226"/>
      <c r="D12" s="195" t="s">
        <v>232</v>
      </c>
      <c r="E12" s="227" t="s">
        <v>185</v>
      </c>
      <c r="F12" s="254">
        <v>39747.24</v>
      </c>
      <c r="G12" s="254">
        <v>39747.24</v>
      </c>
      <c r="H12" s="254"/>
      <c r="I12" s="254"/>
      <c r="J12" s="254"/>
      <c r="K12" s="254"/>
      <c r="L12" s="254"/>
      <c r="M12" s="254"/>
      <c r="N12" s="254"/>
      <c r="O12" s="254"/>
      <c r="P12" s="254"/>
      <c r="Q12" s="254"/>
      <c r="R12" s="254"/>
      <c r="S12" s="254"/>
      <c r="T12" s="254"/>
    </row>
    <row r="13" ht="22.8" customHeight="1" spans="1:20">
      <c r="A13" s="226" t="s">
        <v>231</v>
      </c>
      <c r="B13" s="226" t="s">
        <v>192</v>
      </c>
      <c r="C13" s="226"/>
      <c r="D13" s="195" t="s">
        <v>232</v>
      </c>
      <c r="E13" s="227" t="s">
        <v>190</v>
      </c>
      <c r="F13" s="254">
        <v>337851.54</v>
      </c>
      <c r="G13" s="254">
        <v>337851.54</v>
      </c>
      <c r="H13" s="254"/>
      <c r="I13" s="254"/>
      <c r="J13" s="254"/>
      <c r="K13" s="254"/>
      <c r="L13" s="254"/>
      <c r="M13" s="254"/>
      <c r="N13" s="254"/>
      <c r="O13" s="254"/>
      <c r="P13" s="254"/>
      <c r="Q13" s="254"/>
      <c r="R13" s="254"/>
      <c r="S13" s="254"/>
      <c r="T13" s="254"/>
    </row>
    <row r="14" ht="22.8" customHeight="1" spans="1:20">
      <c r="A14" s="226" t="s">
        <v>231</v>
      </c>
      <c r="B14" s="226" t="s">
        <v>233</v>
      </c>
      <c r="C14" s="226"/>
      <c r="D14" s="195" t="s">
        <v>232</v>
      </c>
      <c r="E14" s="227" t="s">
        <v>194</v>
      </c>
      <c r="F14" s="254">
        <v>476966.88</v>
      </c>
      <c r="G14" s="254">
        <v>476966.88</v>
      </c>
      <c r="H14" s="254"/>
      <c r="I14" s="254"/>
      <c r="J14" s="254"/>
      <c r="K14" s="254"/>
      <c r="L14" s="254"/>
      <c r="M14" s="254"/>
      <c r="N14" s="254"/>
      <c r="O14" s="254"/>
      <c r="P14" s="254"/>
      <c r="Q14" s="254"/>
      <c r="R14" s="254"/>
      <c r="S14" s="254"/>
      <c r="T14" s="254"/>
    </row>
    <row r="15" ht="22.8" customHeight="1" spans="1:20">
      <c r="A15" s="226" t="s">
        <v>234</v>
      </c>
      <c r="B15" s="226" t="s">
        <v>183</v>
      </c>
      <c r="C15" s="226"/>
      <c r="D15" s="195" t="s">
        <v>232</v>
      </c>
      <c r="E15" s="227" t="s">
        <v>199</v>
      </c>
      <c r="F15" s="254">
        <v>330000</v>
      </c>
      <c r="G15" s="254"/>
      <c r="H15" s="254">
        <v>280000</v>
      </c>
      <c r="I15" s="254"/>
      <c r="J15" s="254"/>
      <c r="K15" s="254"/>
      <c r="L15" s="254"/>
      <c r="M15" s="254"/>
      <c r="N15" s="254"/>
      <c r="O15" s="254">
        <v>50000</v>
      </c>
      <c r="P15" s="254"/>
      <c r="Q15" s="254"/>
      <c r="R15" s="254"/>
      <c r="S15" s="254"/>
      <c r="T15" s="254"/>
    </row>
    <row r="16" ht="22.8" customHeight="1" spans="1:20">
      <c r="A16" s="226" t="s">
        <v>234</v>
      </c>
      <c r="B16" s="226" t="s">
        <v>183</v>
      </c>
      <c r="C16" s="226"/>
      <c r="D16" s="195" t="s">
        <v>232</v>
      </c>
      <c r="E16" s="227" t="s">
        <v>197</v>
      </c>
      <c r="F16" s="254">
        <v>20000</v>
      </c>
      <c r="G16" s="254"/>
      <c r="H16" s="254">
        <v>20000</v>
      </c>
      <c r="I16" s="254"/>
      <c r="J16" s="254"/>
      <c r="K16" s="254"/>
      <c r="L16" s="254"/>
      <c r="M16" s="254"/>
      <c r="N16" s="254"/>
      <c r="O16" s="254"/>
      <c r="P16" s="254"/>
      <c r="Q16" s="254"/>
      <c r="R16" s="254"/>
      <c r="S16" s="254"/>
      <c r="T16" s="254"/>
    </row>
    <row r="17" ht="22.8" customHeight="1" spans="1:20">
      <c r="A17" s="226" t="s">
        <v>234</v>
      </c>
      <c r="B17" s="226" t="s">
        <v>183</v>
      </c>
      <c r="C17" s="226"/>
      <c r="D17" s="195" t="s">
        <v>232</v>
      </c>
      <c r="E17" s="227" t="s">
        <v>205</v>
      </c>
      <c r="F17" s="254">
        <v>950000</v>
      </c>
      <c r="G17" s="254"/>
      <c r="H17" s="254">
        <v>950000</v>
      </c>
      <c r="I17" s="254"/>
      <c r="J17" s="254"/>
      <c r="K17" s="254"/>
      <c r="L17" s="254"/>
      <c r="M17" s="254"/>
      <c r="N17" s="254"/>
      <c r="O17" s="254"/>
      <c r="P17" s="254"/>
      <c r="Q17" s="254"/>
      <c r="R17" s="254"/>
      <c r="S17" s="254"/>
      <c r="T17" s="254"/>
    </row>
    <row r="18" ht="22.8" customHeight="1" spans="1:20">
      <c r="A18" s="226" t="s">
        <v>234</v>
      </c>
      <c r="B18" s="226" t="s">
        <v>183</v>
      </c>
      <c r="C18" s="226"/>
      <c r="D18" s="195" t="s">
        <v>232</v>
      </c>
      <c r="E18" s="227" t="s">
        <v>207</v>
      </c>
      <c r="F18" s="254">
        <v>50000</v>
      </c>
      <c r="G18" s="254"/>
      <c r="H18" s="254">
        <v>50000</v>
      </c>
      <c r="I18" s="254"/>
      <c r="J18" s="254"/>
      <c r="K18" s="254"/>
      <c r="L18" s="254"/>
      <c r="M18" s="254"/>
      <c r="N18" s="254"/>
      <c r="O18" s="254"/>
      <c r="P18" s="254"/>
      <c r="Q18" s="254"/>
      <c r="R18" s="254"/>
      <c r="S18" s="254"/>
      <c r="T18" s="254"/>
    </row>
    <row r="19" ht="22.8" customHeight="1" spans="1:20">
      <c r="A19" s="226" t="s">
        <v>234</v>
      </c>
      <c r="B19" s="226" t="s">
        <v>183</v>
      </c>
      <c r="C19" s="226"/>
      <c r="D19" s="195" t="s">
        <v>232</v>
      </c>
      <c r="E19" s="227" t="s">
        <v>212</v>
      </c>
      <c r="F19" s="254">
        <v>250000</v>
      </c>
      <c r="G19" s="254"/>
      <c r="H19" s="254">
        <v>250000</v>
      </c>
      <c r="I19" s="254"/>
      <c r="J19" s="254"/>
      <c r="K19" s="254"/>
      <c r="L19" s="254"/>
      <c r="M19" s="254"/>
      <c r="N19" s="254"/>
      <c r="O19" s="254"/>
      <c r="P19" s="254"/>
      <c r="Q19" s="254"/>
      <c r="R19" s="254"/>
      <c r="S19" s="254"/>
      <c r="T19" s="254"/>
    </row>
    <row r="20" ht="22.8" customHeight="1" spans="1:20">
      <c r="A20" s="226" t="s">
        <v>234</v>
      </c>
      <c r="B20" s="226" t="s">
        <v>183</v>
      </c>
      <c r="C20" s="226"/>
      <c r="D20" s="195" t="s">
        <v>232</v>
      </c>
      <c r="E20" s="227" t="s">
        <v>209</v>
      </c>
      <c r="F20" s="254">
        <v>100000</v>
      </c>
      <c r="G20" s="254"/>
      <c r="H20" s="254">
        <v>100000</v>
      </c>
      <c r="I20" s="254"/>
      <c r="J20" s="254"/>
      <c r="K20" s="254"/>
      <c r="L20" s="254"/>
      <c r="M20" s="254"/>
      <c r="N20" s="254"/>
      <c r="O20" s="254"/>
      <c r="P20" s="254"/>
      <c r="Q20" s="254"/>
      <c r="R20" s="254"/>
      <c r="S20" s="254"/>
      <c r="T20" s="254"/>
    </row>
    <row r="21" ht="22.8" customHeight="1" spans="1:20">
      <c r="A21" s="226" t="s">
        <v>234</v>
      </c>
      <c r="B21" s="226" t="s">
        <v>183</v>
      </c>
      <c r="C21" s="226"/>
      <c r="D21" s="195" t="s">
        <v>232</v>
      </c>
      <c r="E21" s="227" t="s">
        <v>202</v>
      </c>
      <c r="F21" s="254">
        <v>80000</v>
      </c>
      <c r="G21" s="254"/>
      <c r="H21" s="254">
        <v>80000</v>
      </c>
      <c r="I21" s="254"/>
      <c r="J21" s="254"/>
      <c r="K21" s="254"/>
      <c r="L21" s="254"/>
      <c r="M21" s="254"/>
      <c r="N21" s="254"/>
      <c r="O21" s="254"/>
      <c r="P21" s="254"/>
      <c r="Q21" s="254"/>
      <c r="R21" s="254"/>
      <c r="S21" s="254"/>
      <c r="T21" s="254"/>
    </row>
  </sheetData>
  <mergeCells count="22">
    <mergeCell ref="Q1:T1"/>
    <mergeCell ref="A2:T2"/>
    <mergeCell ref="A3:E3"/>
    <mergeCell ref="Q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1"/>
  <sheetViews>
    <sheetView topLeftCell="A4" workbookViewId="0">
      <selection activeCell="E15" sqref="E15:F21"/>
    </sheetView>
  </sheetViews>
  <sheetFormatPr defaultColWidth="9.775" defaultRowHeight="13.5"/>
  <cols>
    <col min="1" max="1" width="3.33333333333333" customWidth="1"/>
    <col min="2" max="2" width="2.775" style="257" customWidth="1"/>
    <col min="3" max="3" width="2.775" customWidth="1"/>
    <col min="4" max="4" width="7.10833333333333" customWidth="1"/>
    <col min="5" max="5" width="23.8833333333333" customWidth="1"/>
    <col min="6" max="8" width="10.775" customWidth="1"/>
    <col min="9" max="10" width="14.775" customWidth="1"/>
    <col min="11" max="11" width="10.775" customWidth="1"/>
    <col min="12" max="12" width="7.10833333333333" customWidth="1"/>
    <col min="13" max="13" width="13.2166666666667" customWidth="1"/>
    <col min="14" max="14" width="10" customWidth="1"/>
    <col min="15" max="16" width="4.21666666666667" customWidth="1"/>
    <col min="17" max="17" width="2.775" customWidth="1"/>
    <col min="18" max="18" width="4.21666666666667" customWidth="1"/>
    <col min="19" max="19" width="2.775" customWidth="1"/>
    <col min="20" max="20" width="4.21666666666667" customWidth="1"/>
    <col min="21" max="21" width="2.775" customWidth="1"/>
    <col min="22" max="23" width="9.775" customWidth="1"/>
  </cols>
  <sheetData>
    <row r="1" ht="16.35" customHeight="1" spans="1:21">
      <c r="A1" s="255"/>
      <c r="T1" s="256" t="s">
        <v>235</v>
      </c>
      <c r="U1" s="256"/>
    </row>
    <row r="2" ht="37.05" customHeight="1" spans="1:21">
      <c r="A2" s="188" t="s">
        <v>11</v>
      </c>
      <c r="B2" s="188"/>
      <c r="C2" s="188"/>
      <c r="D2" s="188"/>
      <c r="E2" s="188"/>
      <c r="F2" s="188"/>
      <c r="G2" s="188"/>
      <c r="H2" s="188"/>
      <c r="I2" s="188"/>
      <c r="J2" s="188"/>
      <c r="K2" s="188"/>
      <c r="L2" s="188"/>
      <c r="M2" s="188"/>
      <c r="N2" s="188"/>
      <c r="O2" s="188"/>
      <c r="P2" s="188"/>
      <c r="Q2" s="188"/>
      <c r="R2" s="188"/>
      <c r="S2" s="188"/>
      <c r="T2" s="188"/>
      <c r="U2" s="188"/>
    </row>
    <row r="3" ht="24.15" customHeight="1" spans="1:21">
      <c r="A3" s="189" t="s">
        <v>39</v>
      </c>
      <c r="B3" s="189"/>
      <c r="C3" s="189"/>
      <c r="D3" s="189"/>
      <c r="E3" s="189"/>
      <c r="F3" s="189"/>
      <c r="G3" s="189"/>
      <c r="H3" s="189"/>
      <c r="I3" s="189"/>
      <c r="J3" s="189"/>
      <c r="K3" s="189"/>
      <c r="L3" s="189"/>
      <c r="M3" s="189"/>
      <c r="N3" s="189"/>
      <c r="O3" s="189"/>
      <c r="P3" s="189"/>
      <c r="Q3" s="189"/>
      <c r="R3" s="189"/>
      <c r="S3" s="189"/>
      <c r="T3" s="197" t="s">
        <v>40</v>
      </c>
      <c r="U3" s="197"/>
    </row>
    <row r="4" ht="22.35" customHeight="1" spans="1:21">
      <c r="A4" s="192" t="s">
        <v>165</v>
      </c>
      <c r="B4" s="192"/>
      <c r="C4" s="192"/>
      <c r="D4" s="192" t="s">
        <v>214</v>
      </c>
      <c r="E4" s="192" t="s">
        <v>215</v>
      </c>
      <c r="F4" s="192" t="s">
        <v>236</v>
      </c>
      <c r="G4" s="192" t="s">
        <v>168</v>
      </c>
      <c r="H4" s="192"/>
      <c r="I4" s="192"/>
      <c r="J4" s="192"/>
      <c r="K4" s="192" t="s">
        <v>169</v>
      </c>
      <c r="L4" s="192"/>
      <c r="M4" s="192"/>
      <c r="N4" s="192"/>
      <c r="O4" s="192"/>
      <c r="P4" s="192"/>
      <c r="Q4" s="192"/>
      <c r="R4" s="192"/>
      <c r="S4" s="192"/>
      <c r="T4" s="192"/>
      <c r="U4" s="192"/>
    </row>
    <row r="5" ht="68.4" customHeight="1" spans="1:21">
      <c r="A5" s="192" t="s">
        <v>173</v>
      </c>
      <c r="B5" s="215" t="s">
        <v>174</v>
      </c>
      <c r="C5" s="192" t="s">
        <v>175</v>
      </c>
      <c r="D5" s="192"/>
      <c r="E5" s="192"/>
      <c r="F5" s="192"/>
      <c r="G5" s="192" t="s">
        <v>144</v>
      </c>
      <c r="H5" s="192" t="s">
        <v>237</v>
      </c>
      <c r="I5" s="192" t="s">
        <v>238</v>
      </c>
      <c r="J5" s="192" t="s">
        <v>225</v>
      </c>
      <c r="K5" s="192" t="s">
        <v>144</v>
      </c>
      <c r="L5" s="192" t="s">
        <v>239</v>
      </c>
      <c r="M5" s="192" t="s">
        <v>240</v>
      </c>
      <c r="N5" s="192" t="s">
        <v>241</v>
      </c>
      <c r="O5" s="192" t="s">
        <v>227</v>
      </c>
      <c r="P5" s="192" t="s">
        <v>242</v>
      </c>
      <c r="Q5" s="192" t="s">
        <v>243</v>
      </c>
      <c r="R5" s="192" t="s">
        <v>244</v>
      </c>
      <c r="S5" s="192" t="s">
        <v>223</v>
      </c>
      <c r="T5" s="192" t="s">
        <v>226</v>
      </c>
      <c r="U5" s="192" t="s">
        <v>230</v>
      </c>
    </row>
    <row r="6" ht="16.8" customHeight="1" spans="1:21">
      <c r="A6" s="191"/>
      <c r="B6" s="220"/>
      <c r="C6" s="191"/>
      <c r="D6" s="191"/>
      <c r="E6" s="191" t="s">
        <v>144</v>
      </c>
      <c r="F6" s="193">
        <v>9556752.94</v>
      </c>
      <c r="G6" s="193">
        <v>7776752.94</v>
      </c>
      <c r="H6" s="193">
        <v>6309270.94</v>
      </c>
      <c r="I6" s="193">
        <v>1452362</v>
      </c>
      <c r="J6" s="193">
        <v>15120</v>
      </c>
      <c r="K6" s="193">
        <v>1780000</v>
      </c>
      <c r="L6" s="193"/>
      <c r="M6" s="193">
        <v>1730000</v>
      </c>
      <c r="N6" s="193">
        <v>50000</v>
      </c>
      <c r="O6" s="193"/>
      <c r="P6" s="193"/>
      <c r="Q6" s="193"/>
      <c r="R6" s="193"/>
      <c r="S6" s="193"/>
      <c r="T6" s="193"/>
      <c r="U6" s="193"/>
    </row>
    <row r="7" ht="16.8" customHeight="1" spans="1:21">
      <c r="A7" s="191"/>
      <c r="B7" s="220"/>
      <c r="C7" s="191"/>
      <c r="D7" s="194" t="s">
        <v>161</v>
      </c>
      <c r="E7" s="194" t="s">
        <v>4</v>
      </c>
      <c r="F7" s="221">
        <v>9556752.94</v>
      </c>
      <c r="G7" s="193">
        <v>7776752.94</v>
      </c>
      <c r="H7" s="193">
        <v>6309270.94</v>
      </c>
      <c r="I7" s="193">
        <v>1452362</v>
      </c>
      <c r="J7" s="193">
        <v>15120</v>
      </c>
      <c r="K7" s="193">
        <v>1780000</v>
      </c>
      <c r="L7" s="193">
        <v>0</v>
      </c>
      <c r="M7" s="193">
        <v>1730000</v>
      </c>
      <c r="N7" s="193">
        <v>50000</v>
      </c>
      <c r="O7" s="193"/>
      <c r="P7" s="193"/>
      <c r="Q7" s="193"/>
      <c r="R7" s="193"/>
      <c r="S7" s="193"/>
      <c r="T7" s="193"/>
      <c r="U7" s="193"/>
    </row>
    <row r="8" ht="16.8" customHeight="1" spans="1:21">
      <c r="A8" s="222"/>
      <c r="B8" s="223"/>
      <c r="C8" s="222"/>
      <c r="D8" s="224">
        <v>701001</v>
      </c>
      <c r="E8" s="224" t="s">
        <v>4</v>
      </c>
      <c r="F8" s="221">
        <v>9556752.94</v>
      </c>
      <c r="G8" s="193">
        <v>7776752.94</v>
      </c>
      <c r="H8" s="193">
        <v>6309270.94</v>
      </c>
      <c r="I8" s="193">
        <v>1452362</v>
      </c>
      <c r="J8" s="193">
        <v>15120</v>
      </c>
      <c r="K8" s="193">
        <v>1780000</v>
      </c>
      <c r="L8" s="193">
        <v>0</v>
      </c>
      <c r="M8" s="193">
        <v>1730000</v>
      </c>
      <c r="N8" s="193">
        <v>50000</v>
      </c>
      <c r="O8" s="193"/>
      <c r="P8" s="193"/>
      <c r="Q8" s="193"/>
      <c r="R8" s="193"/>
      <c r="S8" s="193"/>
      <c r="T8" s="193"/>
      <c r="U8" s="193"/>
    </row>
    <row r="9" ht="16.8" customHeight="1" spans="1:21">
      <c r="A9" s="225">
        <v>301</v>
      </c>
      <c r="B9" s="226" t="s">
        <v>188</v>
      </c>
      <c r="C9" s="225"/>
      <c r="D9" s="195">
        <v>701001</v>
      </c>
      <c r="E9" s="227" t="s">
        <v>245</v>
      </c>
      <c r="F9" s="228">
        <v>5968253.52</v>
      </c>
      <c r="G9" s="196">
        <v>5968253.52</v>
      </c>
      <c r="H9" s="196">
        <v>4500771.52</v>
      </c>
      <c r="I9" s="196">
        <v>1452362</v>
      </c>
      <c r="J9" s="196">
        <v>15120</v>
      </c>
      <c r="K9" s="196"/>
      <c r="L9" s="196"/>
      <c r="M9" s="196"/>
      <c r="N9" s="196"/>
      <c r="O9" s="196"/>
      <c r="P9" s="196"/>
      <c r="Q9" s="196"/>
      <c r="R9" s="196"/>
      <c r="S9" s="196"/>
      <c r="T9" s="196"/>
      <c r="U9" s="196"/>
    </row>
    <row r="10" ht="16.8" customHeight="1" spans="1:21">
      <c r="A10" s="225">
        <v>301</v>
      </c>
      <c r="B10" s="226" t="s">
        <v>200</v>
      </c>
      <c r="C10" s="225"/>
      <c r="D10" s="195">
        <v>701001</v>
      </c>
      <c r="E10" s="227" t="s">
        <v>246</v>
      </c>
      <c r="F10" s="228">
        <v>635955.84</v>
      </c>
      <c r="G10" s="196">
        <v>635955.84</v>
      </c>
      <c r="H10" s="196">
        <v>635955.84</v>
      </c>
      <c r="I10" s="196"/>
      <c r="J10" s="196"/>
      <c r="K10" s="196"/>
      <c r="L10" s="196"/>
      <c r="M10" s="196"/>
      <c r="N10" s="196"/>
      <c r="O10" s="196"/>
      <c r="P10" s="196"/>
      <c r="Q10" s="196"/>
      <c r="R10" s="196"/>
      <c r="S10" s="196"/>
      <c r="T10" s="196"/>
      <c r="U10" s="196"/>
    </row>
    <row r="11" ht="16.8" customHeight="1" spans="1:21">
      <c r="A11" s="225">
        <v>301</v>
      </c>
      <c r="B11" s="226" t="s">
        <v>203</v>
      </c>
      <c r="C11" s="225"/>
      <c r="D11" s="195">
        <v>701001</v>
      </c>
      <c r="E11" s="227" t="s">
        <v>247</v>
      </c>
      <c r="F11" s="228">
        <v>317977.92</v>
      </c>
      <c r="G11" s="196">
        <v>317977.92</v>
      </c>
      <c r="H11" s="196">
        <v>317977.92</v>
      </c>
      <c r="I11" s="196"/>
      <c r="J11" s="196"/>
      <c r="K11" s="196"/>
      <c r="L11" s="196"/>
      <c r="M11" s="196"/>
      <c r="N11" s="196"/>
      <c r="O11" s="196"/>
      <c r="P11" s="196"/>
      <c r="Q11" s="196"/>
      <c r="R11" s="196"/>
      <c r="S11" s="196"/>
      <c r="T11" s="196"/>
      <c r="U11" s="196"/>
    </row>
    <row r="12" ht="16.8" customHeight="1" spans="1:21">
      <c r="A12" s="225">
        <v>301</v>
      </c>
      <c r="B12" s="226" t="s">
        <v>248</v>
      </c>
      <c r="C12" s="225"/>
      <c r="D12" s="195">
        <v>701001</v>
      </c>
      <c r="E12" s="227" t="s">
        <v>249</v>
      </c>
      <c r="F12" s="228">
        <v>39747.24</v>
      </c>
      <c r="G12" s="196">
        <v>39747.24</v>
      </c>
      <c r="H12" s="196">
        <v>39747.24</v>
      </c>
      <c r="I12" s="196"/>
      <c r="J12" s="196"/>
      <c r="K12" s="196"/>
      <c r="L12" s="196"/>
      <c r="M12" s="196"/>
      <c r="N12" s="196"/>
      <c r="O12" s="196"/>
      <c r="P12" s="196"/>
      <c r="Q12" s="196"/>
      <c r="R12" s="196"/>
      <c r="S12" s="196"/>
      <c r="T12" s="196"/>
      <c r="U12" s="196"/>
    </row>
    <row r="13" ht="16.8" customHeight="1" spans="1:21">
      <c r="A13" s="225">
        <v>301</v>
      </c>
      <c r="B13" s="226" t="s">
        <v>250</v>
      </c>
      <c r="C13" s="225"/>
      <c r="D13" s="195">
        <v>701001</v>
      </c>
      <c r="E13" s="227" t="s">
        <v>251</v>
      </c>
      <c r="F13" s="228">
        <v>337851.54</v>
      </c>
      <c r="G13" s="196">
        <v>337851.54</v>
      </c>
      <c r="H13" s="196">
        <v>337851.54</v>
      </c>
      <c r="I13" s="196"/>
      <c r="J13" s="196"/>
      <c r="K13" s="196"/>
      <c r="L13" s="196"/>
      <c r="M13" s="196"/>
      <c r="N13" s="196"/>
      <c r="O13" s="196"/>
      <c r="P13" s="196"/>
      <c r="Q13" s="196"/>
      <c r="R13" s="196"/>
      <c r="S13" s="196"/>
      <c r="T13" s="196"/>
      <c r="U13" s="196"/>
    </row>
    <row r="14" ht="16.8" customHeight="1" spans="1:21">
      <c r="A14" s="225">
        <v>301</v>
      </c>
      <c r="B14" s="226" t="s">
        <v>252</v>
      </c>
      <c r="C14" s="225"/>
      <c r="D14" s="195">
        <v>701001</v>
      </c>
      <c r="E14" s="227" t="s">
        <v>253</v>
      </c>
      <c r="F14" s="228">
        <v>476966.88</v>
      </c>
      <c r="G14" s="196">
        <v>476966.88</v>
      </c>
      <c r="H14" s="196">
        <v>476966.88</v>
      </c>
      <c r="I14" s="196"/>
      <c r="J14" s="196"/>
      <c r="K14" s="196"/>
      <c r="L14" s="196"/>
      <c r="M14" s="196"/>
      <c r="N14" s="196"/>
      <c r="O14" s="196"/>
      <c r="P14" s="196"/>
      <c r="Q14" s="196"/>
      <c r="R14" s="196"/>
      <c r="S14" s="196"/>
      <c r="T14" s="196"/>
      <c r="U14" s="196"/>
    </row>
    <row r="15" ht="16.8" customHeight="1" spans="1:21">
      <c r="A15" s="225">
        <v>302</v>
      </c>
      <c r="B15" s="226" t="s">
        <v>183</v>
      </c>
      <c r="C15" s="225"/>
      <c r="D15" s="195">
        <v>701001</v>
      </c>
      <c r="E15" s="227" t="s">
        <v>254</v>
      </c>
      <c r="F15" s="228">
        <v>330000</v>
      </c>
      <c r="G15" s="196"/>
      <c r="H15" s="196"/>
      <c r="I15" s="196"/>
      <c r="J15" s="196"/>
      <c r="K15" s="196">
        <v>330000</v>
      </c>
      <c r="L15" s="196"/>
      <c r="M15" s="196">
        <v>280000</v>
      </c>
      <c r="N15" s="196">
        <v>50000</v>
      </c>
      <c r="O15" s="196"/>
      <c r="P15" s="196"/>
      <c r="Q15" s="196"/>
      <c r="R15" s="196"/>
      <c r="S15" s="196"/>
      <c r="T15" s="196"/>
      <c r="U15" s="196"/>
    </row>
    <row r="16" ht="16.8" customHeight="1" spans="1:21">
      <c r="A16" s="225">
        <v>302</v>
      </c>
      <c r="B16" s="226" t="s">
        <v>183</v>
      </c>
      <c r="C16" s="225"/>
      <c r="D16" s="195">
        <v>701001</v>
      </c>
      <c r="E16" s="227" t="s">
        <v>245</v>
      </c>
      <c r="F16" s="228">
        <v>20000</v>
      </c>
      <c r="G16" s="196"/>
      <c r="H16" s="196"/>
      <c r="I16" s="196"/>
      <c r="J16" s="196"/>
      <c r="K16" s="196">
        <v>20000</v>
      </c>
      <c r="L16" s="196"/>
      <c r="M16" s="196">
        <v>20000</v>
      </c>
      <c r="N16" s="196"/>
      <c r="O16" s="196"/>
      <c r="P16" s="196"/>
      <c r="Q16" s="196"/>
      <c r="R16" s="196"/>
      <c r="S16" s="196"/>
      <c r="T16" s="196"/>
      <c r="U16" s="196"/>
    </row>
    <row r="17" ht="16.8" customHeight="1" spans="1:21">
      <c r="A17" s="225">
        <v>302</v>
      </c>
      <c r="B17" s="226" t="s">
        <v>183</v>
      </c>
      <c r="C17" s="225"/>
      <c r="D17" s="195">
        <v>701001</v>
      </c>
      <c r="E17" s="227" t="s">
        <v>255</v>
      </c>
      <c r="F17" s="228">
        <v>950000</v>
      </c>
      <c r="G17" s="196"/>
      <c r="H17" s="196"/>
      <c r="I17" s="196"/>
      <c r="J17" s="196"/>
      <c r="K17" s="196">
        <v>950000</v>
      </c>
      <c r="L17" s="196"/>
      <c r="M17" s="196">
        <v>950000</v>
      </c>
      <c r="N17" s="196"/>
      <c r="O17" s="196"/>
      <c r="P17" s="196"/>
      <c r="Q17" s="196"/>
      <c r="R17" s="196"/>
      <c r="S17" s="196"/>
      <c r="T17" s="196"/>
      <c r="U17" s="196"/>
    </row>
    <row r="18" ht="16.8" customHeight="1" spans="1:21">
      <c r="A18" s="225">
        <v>302</v>
      </c>
      <c r="B18" s="226" t="s">
        <v>183</v>
      </c>
      <c r="C18" s="225"/>
      <c r="D18" s="195">
        <v>701001</v>
      </c>
      <c r="E18" s="227" t="s">
        <v>256</v>
      </c>
      <c r="F18" s="228">
        <v>50000</v>
      </c>
      <c r="G18" s="196"/>
      <c r="H18" s="196"/>
      <c r="I18" s="196"/>
      <c r="J18" s="196"/>
      <c r="K18" s="196">
        <v>50000</v>
      </c>
      <c r="L18" s="196"/>
      <c r="M18" s="196">
        <v>50000</v>
      </c>
      <c r="N18" s="196"/>
      <c r="O18" s="196"/>
      <c r="P18" s="196"/>
      <c r="Q18" s="196"/>
      <c r="R18" s="196"/>
      <c r="S18" s="196"/>
      <c r="T18" s="196"/>
      <c r="U18" s="196"/>
    </row>
    <row r="19" ht="16.8" customHeight="1" spans="1:21">
      <c r="A19" s="225">
        <v>302</v>
      </c>
      <c r="B19" s="226" t="s">
        <v>183</v>
      </c>
      <c r="C19" s="225"/>
      <c r="D19" s="195">
        <v>701001</v>
      </c>
      <c r="E19" s="227" t="s">
        <v>257</v>
      </c>
      <c r="F19" s="228">
        <v>250000</v>
      </c>
      <c r="G19" s="196"/>
      <c r="H19" s="196"/>
      <c r="I19" s="196"/>
      <c r="J19" s="196"/>
      <c r="K19" s="196">
        <v>250000</v>
      </c>
      <c r="L19" s="196"/>
      <c r="M19" s="196">
        <v>250000</v>
      </c>
      <c r="N19" s="196"/>
      <c r="O19" s="196"/>
      <c r="P19" s="196"/>
      <c r="Q19" s="196"/>
      <c r="R19" s="196"/>
      <c r="S19" s="196"/>
      <c r="T19" s="196"/>
      <c r="U19" s="196"/>
    </row>
    <row r="20" ht="16.8" customHeight="1" spans="1:21">
      <c r="A20" s="225">
        <v>302</v>
      </c>
      <c r="B20" s="226" t="s">
        <v>183</v>
      </c>
      <c r="C20" s="225"/>
      <c r="D20" s="195">
        <v>701001</v>
      </c>
      <c r="E20" s="227" t="s">
        <v>258</v>
      </c>
      <c r="F20" s="228">
        <v>100000</v>
      </c>
      <c r="G20" s="196"/>
      <c r="H20" s="196"/>
      <c r="I20" s="196"/>
      <c r="J20" s="196"/>
      <c r="K20" s="196">
        <v>100000</v>
      </c>
      <c r="L20" s="196"/>
      <c r="M20" s="196">
        <v>100000</v>
      </c>
      <c r="N20" s="196"/>
      <c r="O20" s="196"/>
      <c r="P20" s="196"/>
      <c r="Q20" s="196"/>
      <c r="R20" s="196"/>
      <c r="S20" s="196"/>
      <c r="T20" s="196"/>
      <c r="U20" s="196"/>
    </row>
    <row r="21" ht="16.8" customHeight="1" spans="1:21">
      <c r="A21" s="225">
        <v>302</v>
      </c>
      <c r="B21" s="226" t="s">
        <v>183</v>
      </c>
      <c r="C21" s="225"/>
      <c r="D21" s="195">
        <v>701001</v>
      </c>
      <c r="E21" s="227" t="s">
        <v>259</v>
      </c>
      <c r="F21" s="228">
        <v>80000</v>
      </c>
      <c r="G21" s="196"/>
      <c r="H21" s="196"/>
      <c r="I21" s="196"/>
      <c r="J21" s="196"/>
      <c r="K21" s="196">
        <v>80000</v>
      </c>
      <c r="L21" s="196"/>
      <c r="M21" s="196">
        <v>80000</v>
      </c>
      <c r="N21" s="196"/>
      <c r="O21" s="196"/>
      <c r="P21" s="196"/>
      <c r="Q21" s="196"/>
      <c r="R21" s="196"/>
      <c r="S21" s="196"/>
      <c r="T21" s="196"/>
      <c r="U21" s="196"/>
    </row>
  </sheetData>
  <mergeCells count="10">
    <mergeCell ref="T1:U1"/>
    <mergeCell ref="A2:U2"/>
    <mergeCell ref="A3:S3"/>
    <mergeCell ref="T3:U3"/>
    <mergeCell ref="A4:C4"/>
    <mergeCell ref="G4:J4"/>
    <mergeCell ref="K4:U4"/>
    <mergeCell ref="D4:D5"/>
    <mergeCell ref="E4:E5"/>
    <mergeCell ref="F4:F5"/>
  </mergeCells>
  <printOptions horizontalCentered="1"/>
  <pageMargins left="0.078740157480315" right="0.078740157480315" top="0.078740157480315" bottom="0.078740157480315" header="0" footer="0"/>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9.775" defaultRowHeight="13.5" outlineLevelCol="4"/>
  <cols>
    <col min="1" max="1" width="28.775" customWidth="1"/>
    <col min="2" max="2" width="16" customWidth="1"/>
    <col min="3" max="4" width="22.2166666666667" customWidth="1"/>
    <col min="5" max="5" width="0.108333333333333" customWidth="1"/>
    <col min="6" max="6" width="9.775" customWidth="1"/>
  </cols>
  <sheetData>
    <row r="1" ht="16.35" customHeight="1" spans="1:4">
      <c r="A1" s="255"/>
      <c r="D1" s="256" t="s">
        <v>260</v>
      </c>
    </row>
    <row r="2" ht="31.95" customHeight="1" spans="1:4">
      <c r="A2" s="188" t="s">
        <v>12</v>
      </c>
      <c r="B2" s="188"/>
      <c r="C2" s="188"/>
      <c r="D2" s="188"/>
    </row>
    <row r="3" ht="18.9" customHeight="1" spans="1:5">
      <c r="A3" s="189" t="s">
        <v>39</v>
      </c>
      <c r="B3" s="189"/>
      <c r="C3" s="189"/>
      <c r="D3" s="197" t="s">
        <v>40</v>
      </c>
      <c r="E3" s="255"/>
    </row>
    <row r="4" ht="20.25" customHeight="1" spans="1:5">
      <c r="A4" s="190" t="s">
        <v>41</v>
      </c>
      <c r="B4" s="190"/>
      <c r="C4" s="190" t="s">
        <v>42</v>
      </c>
      <c r="D4" s="190"/>
      <c r="E4" s="262"/>
    </row>
    <row r="5" ht="20.25" customHeight="1" spans="1:5">
      <c r="A5" s="190" t="s">
        <v>43</v>
      </c>
      <c r="B5" s="190" t="s">
        <v>44</v>
      </c>
      <c r="C5" s="190" t="s">
        <v>43</v>
      </c>
      <c r="D5" s="190" t="s">
        <v>44</v>
      </c>
      <c r="E5" s="262"/>
    </row>
    <row r="6" ht="20.25" customHeight="1" spans="1:5">
      <c r="A6" s="191" t="s">
        <v>261</v>
      </c>
      <c r="B6" s="193">
        <v>9556752.94</v>
      </c>
      <c r="C6" s="191" t="s">
        <v>262</v>
      </c>
      <c r="D6" s="221">
        <v>9556752.94</v>
      </c>
      <c r="E6" s="263"/>
    </row>
    <row r="7" ht="20.25" customHeight="1" spans="1:5">
      <c r="A7" s="198" t="s">
        <v>263</v>
      </c>
      <c r="B7" s="196">
        <v>9556752.94</v>
      </c>
      <c r="C7" s="198" t="s">
        <v>49</v>
      </c>
      <c r="D7" s="228"/>
      <c r="E7" s="263"/>
    </row>
    <row r="8" ht="20.25" customHeight="1" spans="1:5">
      <c r="A8" s="198" t="s">
        <v>264</v>
      </c>
      <c r="B8" s="196">
        <v>8556752.94</v>
      </c>
      <c r="C8" s="198" t="s">
        <v>53</v>
      </c>
      <c r="D8" s="228"/>
      <c r="E8" s="263"/>
    </row>
    <row r="9" ht="31.05" customHeight="1" spans="1:5">
      <c r="A9" s="198" t="s">
        <v>56</v>
      </c>
      <c r="B9" s="196">
        <v>1000000</v>
      </c>
      <c r="C9" s="198" t="s">
        <v>57</v>
      </c>
      <c r="D9" s="228"/>
      <c r="E9" s="263"/>
    </row>
    <row r="10" ht="20.25" customHeight="1" spans="1:5">
      <c r="A10" s="198" t="s">
        <v>265</v>
      </c>
      <c r="B10" s="196"/>
      <c r="C10" s="198" t="s">
        <v>61</v>
      </c>
      <c r="D10" s="228"/>
      <c r="E10" s="263"/>
    </row>
    <row r="11" ht="20.25" customHeight="1" spans="1:5">
      <c r="A11" s="198" t="s">
        <v>266</v>
      </c>
      <c r="B11" s="196"/>
      <c r="C11" s="198" t="s">
        <v>65</v>
      </c>
      <c r="D11" s="228"/>
      <c r="E11" s="263"/>
    </row>
    <row r="12" ht="20.25" customHeight="1" spans="1:5">
      <c r="A12" s="198" t="s">
        <v>267</v>
      </c>
      <c r="B12" s="196"/>
      <c r="C12" s="198" t="s">
        <v>69</v>
      </c>
      <c r="D12" s="228"/>
      <c r="E12" s="263"/>
    </row>
    <row r="13" ht="20.25" customHeight="1" spans="1:5">
      <c r="A13" s="191" t="s">
        <v>268</v>
      </c>
      <c r="B13" s="193"/>
      <c r="C13" s="198" t="s">
        <v>73</v>
      </c>
      <c r="D13" s="228"/>
      <c r="E13" s="263"/>
    </row>
    <row r="14" ht="20.25" customHeight="1" spans="1:5">
      <c r="A14" s="198" t="s">
        <v>263</v>
      </c>
      <c r="B14" s="196"/>
      <c r="C14" s="198" t="s">
        <v>77</v>
      </c>
      <c r="D14" s="228">
        <v>993681</v>
      </c>
      <c r="E14" s="263"/>
    </row>
    <row r="15" ht="20.25" customHeight="1" spans="1:5">
      <c r="A15" s="198" t="s">
        <v>265</v>
      </c>
      <c r="B15" s="196"/>
      <c r="C15" s="198" t="s">
        <v>81</v>
      </c>
      <c r="D15" s="228"/>
      <c r="E15" s="263"/>
    </row>
    <row r="16" ht="20.25" customHeight="1" spans="1:5">
      <c r="A16" s="198" t="s">
        <v>266</v>
      </c>
      <c r="B16" s="196"/>
      <c r="C16" s="198" t="s">
        <v>85</v>
      </c>
      <c r="D16" s="228">
        <v>337851.54</v>
      </c>
      <c r="E16" s="263"/>
    </row>
    <row r="17" ht="20.25" customHeight="1" spans="1:5">
      <c r="A17" s="198" t="s">
        <v>267</v>
      </c>
      <c r="B17" s="196"/>
      <c r="C17" s="198" t="s">
        <v>89</v>
      </c>
      <c r="D17" s="228"/>
      <c r="E17" s="263"/>
    </row>
    <row r="18" ht="20.25" customHeight="1" spans="1:5">
      <c r="A18" s="198"/>
      <c r="B18" s="196"/>
      <c r="C18" s="198" t="s">
        <v>93</v>
      </c>
      <c r="D18" s="228"/>
      <c r="E18" s="263"/>
    </row>
    <row r="19" ht="20.25" customHeight="1" spans="1:5">
      <c r="A19" s="198"/>
      <c r="B19" s="198"/>
      <c r="C19" s="198" t="s">
        <v>97</v>
      </c>
      <c r="D19" s="228"/>
      <c r="E19" s="263"/>
    </row>
    <row r="20" ht="20.25" customHeight="1" spans="1:5">
      <c r="A20" s="198"/>
      <c r="B20" s="198"/>
      <c r="C20" s="198" t="s">
        <v>101</v>
      </c>
      <c r="D20" s="228"/>
      <c r="E20" s="263"/>
    </row>
    <row r="21" ht="20.25" customHeight="1" spans="1:5">
      <c r="A21" s="198"/>
      <c r="B21" s="198"/>
      <c r="C21" s="198" t="s">
        <v>105</v>
      </c>
      <c r="D21" s="228"/>
      <c r="E21" s="263"/>
    </row>
    <row r="22" ht="20.25" customHeight="1" spans="1:5">
      <c r="A22" s="198"/>
      <c r="B22" s="198"/>
      <c r="C22" s="198" t="s">
        <v>108</v>
      </c>
      <c r="D22" s="228"/>
      <c r="E22" s="263"/>
    </row>
    <row r="23" ht="20.25" customHeight="1" spans="1:5">
      <c r="A23" s="198"/>
      <c r="B23" s="198"/>
      <c r="C23" s="198" t="s">
        <v>111</v>
      </c>
      <c r="D23" s="228"/>
      <c r="E23" s="263"/>
    </row>
    <row r="24" ht="20.25" customHeight="1" spans="1:5">
      <c r="A24" s="198"/>
      <c r="B24" s="198"/>
      <c r="C24" s="198" t="s">
        <v>113</v>
      </c>
      <c r="D24" s="228"/>
      <c r="E24" s="263"/>
    </row>
    <row r="25" ht="20.25" customHeight="1" spans="1:5">
      <c r="A25" s="198"/>
      <c r="B25" s="198"/>
      <c r="C25" s="198" t="s">
        <v>115</v>
      </c>
      <c r="D25" s="228"/>
      <c r="E25" s="263"/>
    </row>
    <row r="26" ht="20.25" customHeight="1" spans="1:5">
      <c r="A26" s="198"/>
      <c r="B26" s="198"/>
      <c r="C26" s="198" t="s">
        <v>117</v>
      </c>
      <c r="D26" s="228">
        <v>476966.88</v>
      </c>
      <c r="E26" s="263"/>
    </row>
    <row r="27" ht="20.25" customHeight="1" spans="1:5">
      <c r="A27" s="198"/>
      <c r="B27" s="198"/>
      <c r="C27" s="198" t="s">
        <v>119</v>
      </c>
      <c r="D27" s="228"/>
      <c r="E27" s="263"/>
    </row>
    <row r="28" ht="20.25" customHeight="1" spans="1:5">
      <c r="A28" s="198"/>
      <c r="B28" s="198"/>
      <c r="C28" s="198" t="s">
        <v>121</v>
      </c>
      <c r="D28" s="228"/>
      <c r="E28" s="263"/>
    </row>
    <row r="29" ht="20.25" customHeight="1" spans="1:5">
      <c r="A29" s="198"/>
      <c r="B29" s="198"/>
      <c r="C29" s="198" t="s">
        <v>123</v>
      </c>
      <c r="D29" s="228">
        <v>7748253.52</v>
      </c>
      <c r="E29" s="263"/>
    </row>
    <row r="30" ht="20.25" customHeight="1" spans="1:5">
      <c r="A30" s="198"/>
      <c r="B30" s="198"/>
      <c r="C30" s="198" t="s">
        <v>125</v>
      </c>
      <c r="D30" s="228"/>
      <c r="E30" s="263"/>
    </row>
    <row r="31" ht="20.25" customHeight="1" spans="1:5">
      <c r="A31" s="198"/>
      <c r="B31" s="198"/>
      <c r="C31" s="198" t="s">
        <v>127</v>
      </c>
      <c r="D31" s="228"/>
      <c r="E31" s="263"/>
    </row>
    <row r="32" ht="20.25" customHeight="1" spans="1:5">
      <c r="A32" s="198"/>
      <c r="B32" s="198"/>
      <c r="C32" s="198" t="s">
        <v>129</v>
      </c>
      <c r="D32" s="228"/>
      <c r="E32" s="263"/>
    </row>
    <row r="33" ht="20.25" customHeight="1" spans="1:5">
      <c r="A33" s="198"/>
      <c r="B33" s="198"/>
      <c r="C33" s="198" t="s">
        <v>131</v>
      </c>
      <c r="D33" s="228"/>
      <c r="E33" s="263"/>
    </row>
    <row r="34" ht="20.25" customHeight="1" spans="1:5">
      <c r="A34" s="198"/>
      <c r="B34" s="198"/>
      <c r="C34" s="198" t="s">
        <v>132</v>
      </c>
      <c r="D34" s="228"/>
      <c r="E34" s="263"/>
    </row>
    <row r="35" ht="20.25" customHeight="1" spans="1:5">
      <c r="A35" s="198"/>
      <c r="B35" s="198"/>
      <c r="C35" s="198" t="s">
        <v>133</v>
      </c>
      <c r="D35" s="228"/>
      <c r="E35" s="263"/>
    </row>
    <row r="36" ht="20.25" customHeight="1" spans="1:5">
      <c r="A36" s="198"/>
      <c r="B36" s="198"/>
      <c r="C36" s="198" t="s">
        <v>134</v>
      </c>
      <c r="D36" s="228"/>
      <c r="E36" s="263"/>
    </row>
    <row r="37" ht="20.25" customHeight="1" spans="1:5">
      <c r="A37" s="198"/>
      <c r="B37" s="198"/>
      <c r="C37" s="198"/>
      <c r="D37" s="198"/>
      <c r="E37" s="263"/>
    </row>
    <row r="38" ht="20.25" customHeight="1" spans="1:5">
      <c r="A38" s="191"/>
      <c r="B38" s="191"/>
      <c r="C38" s="191" t="s">
        <v>269</v>
      </c>
      <c r="D38" s="193"/>
      <c r="E38" s="264"/>
    </row>
    <row r="39" ht="20.25" customHeight="1" spans="1:5">
      <c r="A39" s="191"/>
      <c r="B39" s="191"/>
      <c r="C39" s="191"/>
      <c r="D39" s="191"/>
      <c r="E39" s="264"/>
    </row>
    <row r="40" ht="20.25" customHeight="1" spans="1:5">
      <c r="A40" s="192" t="s">
        <v>270</v>
      </c>
      <c r="B40" s="193">
        <v>9556752.94</v>
      </c>
      <c r="C40" s="192" t="s">
        <v>271</v>
      </c>
      <c r="D40" s="221">
        <v>9556752.94</v>
      </c>
      <c r="E40" s="26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E18" sqref="E18"/>
    </sheetView>
  </sheetViews>
  <sheetFormatPr defaultColWidth="9.775" defaultRowHeight="13.5"/>
  <cols>
    <col min="1" max="2" width="4.88333333333333" customWidth="1"/>
    <col min="3" max="3" width="6" customWidth="1"/>
    <col min="4" max="4" width="9" customWidth="1"/>
    <col min="5" max="5" width="23.4416666666667" customWidth="1"/>
    <col min="6" max="6" width="11.4416666666667" customWidth="1"/>
    <col min="7" max="7" width="11.5583333333333" customWidth="1"/>
    <col min="8" max="8" width="12.4416666666667" customWidth="1"/>
    <col min="9" max="9" width="13.1083333333333" customWidth="1"/>
    <col min="10" max="10" width="16.3333333333333" customWidth="1"/>
    <col min="11" max="11" width="11.4416666666667" customWidth="1"/>
    <col min="12" max="12" width="12.3333333333333" customWidth="1"/>
    <col min="13" max="13" width="9.775" customWidth="1"/>
  </cols>
  <sheetData>
    <row r="1" ht="16.35" customHeight="1" spans="1:12">
      <c r="A1" s="255"/>
      <c r="D1" s="255"/>
      <c r="L1" s="256" t="s">
        <v>272</v>
      </c>
    </row>
    <row r="2" ht="30.6" customHeight="1" spans="1:12">
      <c r="A2" s="188" t="s">
        <v>13</v>
      </c>
      <c r="B2" s="188"/>
      <c r="C2" s="188"/>
      <c r="D2" s="188"/>
      <c r="E2" s="188"/>
      <c r="F2" s="188"/>
      <c r="G2" s="188"/>
      <c r="H2" s="188"/>
      <c r="I2" s="188"/>
      <c r="J2" s="188"/>
      <c r="K2" s="188"/>
      <c r="L2" s="188"/>
    </row>
    <row r="3" ht="17.4" customHeight="1" spans="1:12">
      <c r="A3" s="189" t="s">
        <v>39</v>
      </c>
      <c r="B3" s="189"/>
      <c r="C3" s="189"/>
      <c r="D3" s="189"/>
      <c r="E3" s="189"/>
      <c r="F3" s="189"/>
      <c r="G3" s="189"/>
      <c r="H3" s="189"/>
      <c r="I3" s="189"/>
      <c r="J3" s="189"/>
      <c r="K3" s="197" t="s">
        <v>40</v>
      </c>
      <c r="L3" s="197"/>
    </row>
    <row r="4" ht="17.4" customHeight="1" spans="1:12">
      <c r="A4" s="190" t="s">
        <v>165</v>
      </c>
      <c r="B4" s="190"/>
      <c r="C4" s="190"/>
      <c r="D4" s="190" t="s">
        <v>166</v>
      </c>
      <c r="E4" s="190" t="s">
        <v>167</v>
      </c>
      <c r="F4" s="190" t="s">
        <v>144</v>
      </c>
      <c r="G4" s="190" t="s">
        <v>168</v>
      </c>
      <c r="H4" s="190"/>
      <c r="I4" s="190"/>
      <c r="J4" s="190"/>
      <c r="K4" s="190"/>
      <c r="L4" s="190" t="s">
        <v>169</v>
      </c>
    </row>
    <row r="5" ht="17.4" customHeight="1" spans="1:12">
      <c r="A5" s="190"/>
      <c r="B5" s="190"/>
      <c r="C5" s="190"/>
      <c r="D5" s="190"/>
      <c r="E5" s="190"/>
      <c r="F5" s="190"/>
      <c r="G5" s="190" t="s">
        <v>146</v>
      </c>
      <c r="H5" s="190" t="s">
        <v>273</v>
      </c>
      <c r="I5" s="190"/>
      <c r="J5" s="190"/>
      <c r="K5" s="190" t="s">
        <v>274</v>
      </c>
      <c r="L5" s="190"/>
    </row>
    <row r="6" ht="17.4" customHeight="1" spans="1:12">
      <c r="A6" s="190" t="s">
        <v>173</v>
      </c>
      <c r="B6" s="190" t="s">
        <v>174</v>
      </c>
      <c r="C6" s="190" t="s">
        <v>175</v>
      </c>
      <c r="D6" s="190"/>
      <c r="E6" s="190"/>
      <c r="F6" s="190"/>
      <c r="G6" s="190"/>
      <c r="H6" s="190" t="s">
        <v>237</v>
      </c>
      <c r="I6" s="190" t="s">
        <v>275</v>
      </c>
      <c r="J6" s="190" t="s">
        <v>225</v>
      </c>
      <c r="K6" s="190"/>
      <c r="L6" s="190"/>
    </row>
    <row r="7" ht="17.4" customHeight="1" spans="1:12">
      <c r="A7" s="198"/>
      <c r="B7" s="198"/>
      <c r="C7" s="198"/>
      <c r="D7" s="191"/>
      <c r="E7" s="191" t="s">
        <v>144</v>
      </c>
      <c r="F7" s="193">
        <v>9556752.94</v>
      </c>
      <c r="G7" s="193">
        <v>7776752.94</v>
      </c>
      <c r="H7" s="193">
        <v>6309270.94</v>
      </c>
      <c r="I7" s="193"/>
      <c r="J7" s="193">
        <v>15120</v>
      </c>
      <c r="K7" s="193">
        <v>1452362</v>
      </c>
      <c r="L7" s="193">
        <v>1780000</v>
      </c>
    </row>
    <row r="8" ht="17.4" customHeight="1" spans="1:12">
      <c r="A8" s="198"/>
      <c r="B8" s="198"/>
      <c r="C8" s="198"/>
      <c r="D8" s="194" t="s">
        <v>161</v>
      </c>
      <c r="E8" s="194" t="s">
        <v>4</v>
      </c>
      <c r="F8" s="193">
        <v>9556752.94</v>
      </c>
      <c r="G8" s="193">
        <v>7776752.94</v>
      </c>
      <c r="H8" s="193">
        <v>6309270.94</v>
      </c>
      <c r="I8" s="193"/>
      <c r="J8" s="193">
        <v>15120</v>
      </c>
      <c r="K8" s="193">
        <v>1452362</v>
      </c>
      <c r="L8" s="193">
        <v>1780000</v>
      </c>
    </row>
    <row r="9" ht="17.4" customHeight="1" spans="1:12">
      <c r="A9" s="198"/>
      <c r="B9" s="198"/>
      <c r="C9" s="198"/>
      <c r="D9" s="224">
        <v>701001</v>
      </c>
      <c r="E9" s="224" t="s">
        <v>4</v>
      </c>
      <c r="F9" s="193">
        <v>9556752.94</v>
      </c>
      <c r="G9" s="193">
        <v>7776752.94</v>
      </c>
      <c r="H9" s="193">
        <v>6309270.94</v>
      </c>
      <c r="I9" s="193"/>
      <c r="J9" s="193">
        <v>15120</v>
      </c>
      <c r="K9" s="193">
        <v>1452362</v>
      </c>
      <c r="L9" s="193">
        <v>1780000</v>
      </c>
    </row>
    <row r="10" ht="17.4" customHeight="1" spans="1:12">
      <c r="A10" s="225" t="s">
        <v>176</v>
      </c>
      <c r="B10" s="225" t="s">
        <v>177</v>
      </c>
      <c r="C10" s="225" t="s">
        <v>177</v>
      </c>
      <c r="D10" s="195">
        <v>2080505</v>
      </c>
      <c r="E10" s="198" t="s">
        <v>246</v>
      </c>
      <c r="F10" s="196">
        <v>635955.84</v>
      </c>
      <c r="G10" s="196">
        <v>635955.84</v>
      </c>
      <c r="H10" s="228">
        <v>635955.84</v>
      </c>
      <c r="I10" s="228"/>
      <c r="J10" s="228"/>
      <c r="K10" s="228"/>
      <c r="L10" s="228"/>
    </row>
    <row r="11" ht="17.4" customHeight="1" spans="1:12">
      <c r="A11" s="225" t="s">
        <v>176</v>
      </c>
      <c r="B11" s="225" t="s">
        <v>177</v>
      </c>
      <c r="C11" s="225" t="s">
        <v>180</v>
      </c>
      <c r="D11" s="195">
        <v>2080506</v>
      </c>
      <c r="E11" s="198" t="s">
        <v>247</v>
      </c>
      <c r="F11" s="196">
        <v>317977.92</v>
      </c>
      <c r="G11" s="196">
        <v>317977.92</v>
      </c>
      <c r="H11" s="228">
        <v>317977.92</v>
      </c>
      <c r="I11" s="228"/>
      <c r="J11" s="228"/>
      <c r="K11" s="228"/>
      <c r="L11" s="228"/>
    </row>
    <row r="12" ht="17.4" customHeight="1" spans="1:12">
      <c r="A12" s="225" t="s">
        <v>176</v>
      </c>
      <c r="B12" s="225" t="s">
        <v>183</v>
      </c>
      <c r="C12" s="225" t="s">
        <v>183</v>
      </c>
      <c r="D12" s="195">
        <v>2089999</v>
      </c>
      <c r="E12" s="198" t="s">
        <v>249</v>
      </c>
      <c r="F12" s="196">
        <v>39747.24</v>
      </c>
      <c r="G12" s="196">
        <v>39747.24</v>
      </c>
      <c r="H12" s="228">
        <v>39747.24</v>
      </c>
      <c r="I12" s="228"/>
      <c r="J12" s="228"/>
      <c r="K12" s="228"/>
      <c r="L12" s="228"/>
    </row>
    <row r="13" ht="17.4" customHeight="1" spans="1:12">
      <c r="A13" s="225" t="s">
        <v>186</v>
      </c>
      <c r="B13" s="225" t="s">
        <v>187</v>
      </c>
      <c r="C13" s="225" t="s">
        <v>188</v>
      </c>
      <c r="D13" s="195">
        <v>2101101</v>
      </c>
      <c r="E13" s="198" t="s">
        <v>251</v>
      </c>
      <c r="F13" s="196">
        <v>337851.54</v>
      </c>
      <c r="G13" s="196">
        <v>337851.54</v>
      </c>
      <c r="H13" s="228">
        <v>337851.54</v>
      </c>
      <c r="I13" s="228"/>
      <c r="J13" s="228"/>
      <c r="K13" s="228"/>
      <c r="L13" s="228"/>
    </row>
    <row r="14" ht="17.4" customHeight="1" spans="1:12">
      <c r="A14" s="225" t="s">
        <v>191</v>
      </c>
      <c r="B14" s="225" t="s">
        <v>192</v>
      </c>
      <c r="C14" s="225" t="s">
        <v>188</v>
      </c>
      <c r="D14" s="195">
        <v>2210201</v>
      </c>
      <c r="E14" s="198" t="s">
        <v>253</v>
      </c>
      <c r="F14" s="196">
        <v>476966.88</v>
      </c>
      <c r="G14" s="196">
        <v>476966.88</v>
      </c>
      <c r="H14" s="228">
        <v>476966.88</v>
      </c>
      <c r="I14" s="228"/>
      <c r="J14" s="228"/>
      <c r="K14" s="228"/>
      <c r="L14" s="228"/>
    </row>
    <row r="15" ht="17.4" customHeight="1" spans="1:12">
      <c r="A15" s="225" t="s">
        <v>195</v>
      </c>
      <c r="B15" s="225" t="s">
        <v>188</v>
      </c>
      <c r="C15" s="225" t="s">
        <v>188</v>
      </c>
      <c r="D15" s="195">
        <v>2240101</v>
      </c>
      <c r="E15" s="198" t="s">
        <v>245</v>
      </c>
      <c r="F15" s="196">
        <v>5968253.52</v>
      </c>
      <c r="G15" s="196">
        <v>5968253.52</v>
      </c>
      <c r="H15" s="228">
        <v>4500771.52</v>
      </c>
      <c r="I15" s="228"/>
      <c r="J15" s="228">
        <v>15120</v>
      </c>
      <c r="K15" s="228">
        <v>1452362</v>
      </c>
      <c r="L15" s="228"/>
    </row>
    <row r="16" ht="17.4" customHeight="1" spans="1:12">
      <c r="A16" s="225" t="s">
        <v>195</v>
      </c>
      <c r="B16" s="225" t="s">
        <v>188</v>
      </c>
      <c r="C16" s="225" t="s">
        <v>180</v>
      </c>
      <c r="D16" s="195">
        <v>2240106</v>
      </c>
      <c r="E16" s="198" t="s">
        <v>254</v>
      </c>
      <c r="F16" s="196">
        <v>330000</v>
      </c>
      <c r="G16" s="196"/>
      <c r="H16" s="228"/>
      <c r="I16" s="228"/>
      <c r="J16" s="228"/>
      <c r="K16" s="228"/>
      <c r="L16" s="228">
        <v>330000</v>
      </c>
    </row>
    <row r="17" ht="17.4" customHeight="1" spans="1:12">
      <c r="A17" s="225" t="s">
        <v>195</v>
      </c>
      <c r="B17" s="225" t="s">
        <v>188</v>
      </c>
      <c r="C17" s="225" t="s">
        <v>200</v>
      </c>
      <c r="D17" s="195">
        <v>2240108</v>
      </c>
      <c r="E17" s="198" t="s">
        <v>259</v>
      </c>
      <c r="F17" s="196">
        <v>80000</v>
      </c>
      <c r="G17" s="196"/>
      <c r="H17" s="228"/>
      <c r="I17" s="228"/>
      <c r="J17" s="228"/>
      <c r="K17" s="228"/>
      <c r="L17" s="228">
        <v>80000</v>
      </c>
    </row>
    <row r="18" ht="17.4" customHeight="1" spans="1:12">
      <c r="A18" s="225" t="s">
        <v>195</v>
      </c>
      <c r="B18" s="225" t="s">
        <v>188</v>
      </c>
      <c r="C18" s="225" t="s">
        <v>203</v>
      </c>
      <c r="D18" s="195">
        <v>2240109</v>
      </c>
      <c r="E18" s="198" t="s">
        <v>255</v>
      </c>
      <c r="F18" s="196">
        <v>950000</v>
      </c>
      <c r="G18" s="196"/>
      <c r="H18" s="228"/>
      <c r="I18" s="228"/>
      <c r="J18" s="228"/>
      <c r="K18" s="228"/>
      <c r="L18" s="228">
        <v>950000</v>
      </c>
    </row>
    <row r="19" ht="17.4" customHeight="1" spans="1:12">
      <c r="A19" s="225" t="s">
        <v>195</v>
      </c>
      <c r="B19" s="225" t="s">
        <v>188</v>
      </c>
      <c r="C19" s="225" t="s">
        <v>183</v>
      </c>
      <c r="D19" s="195">
        <v>2240199</v>
      </c>
      <c r="E19" s="198" t="s">
        <v>256</v>
      </c>
      <c r="F19" s="196">
        <v>50000</v>
      </c>
      <c r="G19" s="196"/>
      <c r="H19" s="228"/>
      <c r="I19" s="228"/>
      <c r="J19" s="228"/>
      <c r="K19" s="228"/>
      <c r="L19" s="228">
        <v>50000</v>
      </c>
    </row>
    <row r="20" ht="17.4" customHeight="1" spans="1:12">
      <c r="A20" s="225" t="s">
        <v>195</v>
      </c>
      <c r="B20" s="225" t="s">
        <v>192</v>
      </c>
      <c r="C20" s="225" t="s">
        <v>183</v>
      </c>
      <c r="D20" s="195">
        <v>2240299</v>
      </c>
      <c r="E20" s="198" t="s">
        <v>258</v>
      </c>
      <c r="F20" s="196">
        <v>100000</v>
      </c>
      <c r="G20" s="196"/>
      <c r="H20" s="228"/>
      <c r="I20" s="228"/>
      <c r="J20" s="228"/>
      <c r="K20" s="228"/>
      <c r="L20" s="228">
        <v>100000</v>
      </c>
    </row>
    <row r="21" ht="17.4" customHeight="1" spans="1:12">
      <c r="A21" s="225" t="s">
        <v>195</v>
      </c>
      <c r="B21" s="225" t="s">
        <v>177</v>
      </c>
      <c r="C21" s="225" t="s">
        <v>188</v>
      </c>
      <c r="D21" s="195">
        <v>2240501</v>
      </c>
      <c r="E21" s="198" t="s">
        <v>245</v>
      </c>
      <c r="F21" s="196">
        <v>20000</v>
      </c>
      <c r="G21" s="196"/>
      <c r="H21" s="228"/>
      <c r="I21" s="228"/>
      <c r="J21" s="228"/>
      <c r="K21" s="228"/>
      <c r="L21" s="228">
        <v>20000</v>
      </c>
    </row>
    <row r="22" ht="17.4" customHeight="1" spans="1:12">
      <c r="A22" s="225" t="s">
        <v>195</v>
      </c>
      <c r="B22" s="225" t="s">
        <v>180</v>
      </c>
      <c r="C22" s="225" t="s">
        <v>192</v>
      </c>
      <c r="D22" s="195">
        <v>2240602</v>
      </c>
      <c r="E22" s="198" t="s">
        <v>257</v>
      </c>
      <c r="F22" s="196">
        <v>250000</v>
      </c>
      <c r="G22" s="196"/>
      <c r="H22" s="228"/>
      <c r="I22" s="228"/>
      <c r="J22" s="228"/>
      <c r="K22" s="228"/>
      <c r="L22" s="228">
        <v>250000</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42</vt:i4>
      </vt:variant>
    </vt:vector>
  </HeadingPairs>
  <TitlesOfParts>
    <vt:vector size="42"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20一般公共预算拨款--经费拨款预算表(政府预算)</vt:lpstr>
      <vt:lpstr>21一般公共预算拨款--经费拨款预算表（部门预算）</vt:lpstr>
      <vt:lpstr>22财政专户管理资金</vt:lpstr>
      <vt:lpstr>23专项清单</vt:lpstr>
      <vt:lpstr>24非税收入计划表</vt:lpstr>
      <vt:lpstr>25纳入专户管理的非税收入拨款支出预算表(政府预算)</vt:lpstr>
      <vt:lpstr>26纳入专户管理的非税收入拨款支出预算表(部门预算)</vt:lpstr>
      <vt:lpstr>27政府采购预算表</vt:lpstr>
      <vt:lpstr>28上年结转支出预算表(政府预算)</vt:lpstr>
      <vt:lpstr>29上年结转支出预算表</vt:lpstr>
      <vt:lpstr>30部门整体绩效目标申报表</vt:lpstr>
      <vt:lpstr>3101专项资金绩效目标申报表</vt:lpstr>
      <vt:lpstr>3102专项资金绩效目标申报表</vt:lpstr>
      <vt:lpstr>3103专项资金绩效目标申报表</vt:lpstr>
      <vt:lpstr>3104专项资金绩效目标申报表</vt:lpstr>
      <vt:lpstr>3105专项资金绩效目标申报表</vt:lpstr>
      <vt:lpstr>3106专项资金绩效目标申报表</vt:lpstr>
      <vt:lpstr>3107专项资金绩效目标申报表</vt:lpstr>
      <vt:lpstr>3108专项资金绩效目标申报表</vt:lpstr>
      <vt:lpstr>3109专项资金绩效目标申报表</vt:lpstr>
      <vt:lpstr>3110专项资金绩效目标申报表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回归爱斯基摩</cp:lastModifiedBy>
  <dcterms:created xsi:type="dcterms:W3CDTF">2023-01-17T01:59:00Z</dcterms:created>
  <cp:lastPrinted>2023-01-31T09:18:00Z</cp:lastPrinted>
  <dcterms:modified xsi:type="dcterms:W3CDTF">2023-02-28T01:59:15Z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87A045C7A74A4B3FBA2A409DD7A9A86C</vt:lpwstr>
  </property>
  <property fmtid="{D5CDD505-2E9C-101B-9397-08002B2CF9AE}" pid="3" name="KSOProductBuildVer">
    <vt:lpwstr>2052-11.1.0.13703</vt:lpwstr>
  </property>
</Properties>
</file>