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iterate="1" iterateCount="100" iterateDelta="0.001"/>
</workbook>
</file>

<file path=xl/sharedStrings.xml><?xml version="1.0" encoding="utf-8"?>
<sst xmlns="http://schemas.openxmlformats.org/spreadsheetml/2006/main" count="2447" uniqueCount="818">
  <si>
    <t>2023年部门预算公开表</t>
  </si>
  <si>
    <t>单位编码：</t>
  </si>
  <si>
    <t>504001</t>
  </si>
  <si>
    <t>单位名称：</t>
  </si>
  <si>
    <t>汨罗市卫生健康局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</si>
  <si>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</si>
  <si>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</si>
  <si>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</si>
  <si>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</si>
  <si>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</si>
  <si>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</si>
  <si>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</si>
  <si>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</si>
  <si>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</si>
  <si>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</si>
  <si>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</si>
  <si>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</si>
  <si>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</si>
  <si>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</si>
  <si>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</si>
  <si>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</si>
  <si>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</si>
  <si>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</si>
  <si>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</si>
  <si>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</si>
  <si>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</si>
  <si>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</si>
  <si>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</si>
  <si>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</si>
  <si>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</si>
  <si>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</si>
  <si>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部门：504_汨罗市卫生健康局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</si>
  <si>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</si>
  <si>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</si>
  <si>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</si>
  <si>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</si>
  <si>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</si>
  <si>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</si>
  <si>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</si>
  <si>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</si>
  <si>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</si>
  <si>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</si>
  <si>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</si>
  <si>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</si>
  <si>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</si>
  <si>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</si>
  <si>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</si>
  <si>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</si>
  <si>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</si>
  <si>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</si>
  <si>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</si>
  <si>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</si>
  <si>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</si>
  <si>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</si>
  <si>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</si>
  <si>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</si>
  <si>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</si>
  <si>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</si>
  <si>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</si>
  <si>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</si>
  <si>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</si>
  <si>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</si>
  <si>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</si>
  <si>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</si>
  <si>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</si>
  <si>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</si>
  <si>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</si>
  <si>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</si>
  <si>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</si>
  <si>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</si>
  <si>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</si>
  <si>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</si>
  <si>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</si>
  <si>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</si>
  <si>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</si>
  <si>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</si>
  <si>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</si>
  <si>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</si>
  <si>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</si>
  <si>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</si>
  <si>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</si>
  <si>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</si>
  <si>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</si>
  <si>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</si>
  <si>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</si>
  <si>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</si>
  <si>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</si>
  <si>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</si>
  <si>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</si>
  <si>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</si>
  <si>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</si>
  <si>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</si>
  <si>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</si>
  <si>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</si>
  <si>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</si>
  <si>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</si>
  <si>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</si>
  <si>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</si>
  <si>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</si>
  <si>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</si>
  <si>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</si>
  <si>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</si>
  <si>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</si>
  <si>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</si>
  <si>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</si>
  <si>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</si>
  <si>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</si>
  <si>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</si>
  <si>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</si>
  <si>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</si>
  <si>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</si>
  <si>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</si>
  <si>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</si>
  <si>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</si>
  <si>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</si>
  <si>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</si>
  <si>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</si>
  <si>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</si>
  <si>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</si>
  <si>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</si>
  <si>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</si>
  <si>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</si>
  <si>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</si>
  <si>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</si>
  <si>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</si>
  <si>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</si>
  <si>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</si>
  <si>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</si>
  <si>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</si>
  <si>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</si>
  <si>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</si>
  <si>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</si>
  <si>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</si>
  <si>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</si>
  <si>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</si>
  <si>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</si>
  <si>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</si>
  <si>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</si>
  <si>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</si>
  <si>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</si>
  <si>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</si>
  <si>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</si>
  <si>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</si>
  <si>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</si>
  <si>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</si>
  <si>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</si>
  <si>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</si>
  <si>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</si>
  <si>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</si>
  <si>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</si>
  <si>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</si>
  <si>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</si>
  <si>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</si>
  <si>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</si>
  <si>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504</t>
  </si>
  <si>
    <t xml:space="preserve">  504001</t>
  </si>
  <si>
    <t xml:space="preserve">  汨罗市卫生健康局</t>
  </si>
  <si>
    <t>部门公开表03</t>
  </si>
  <si>
    <t>科目编码</t>
  </si>
  <si>
    <t>科目名称</t>
  </si>
  <si>
    <t>基本支出</t>
  </si>
  <si>
    <t>项目支出</t>
  </si>
  <si>
    <t>事业单位经营支出</t>
  </si>
  <si>
    <t>上缴上级支出</t>
  </si>
  <si>
    <t>对附属单位补助支出</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</si>
  <si>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</si>
  <si>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</si>
  <si>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</si>
  <si>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</si>
  <si>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</si>
  <si>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</si>
  <si>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</si>
  <si>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</si>
  <si>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</si>
  <si>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</si>
  <si>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</si>
  <si>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</si>
  <si>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</si>
  <si>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</si>
  <si>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21001</t>
  </si>
  <si>
    <t xml:space="preserve">       卫生健康管理事务</t>
  </si>
  <si>
    <t xml:space="preserve">         2100101</t>
  </si>
  <si>
    <t xml:space="preserve">         行政运行</t>
  </si>
  <si>
    <t xml:space="preserve">         2100199</t>
  </si>
  <si>
    <t xml:space="preserve">         其他卫生健康管理事务支出</t>
  </si>
  <si>
    <t xml:space="preserve">       21003</t>
  </si>
  <si>
    <t xml:space="preserve">       基层医疗卫生机构</t>
  </si>
  <si>
    <t xml:space="preserve">         2100399</t>
  </si>
  <si>
    <t xml:space="preserve">         其他基层医疗卫生机构支出</t>
  </si>
  <si>
    <t xml:space="preserve">       21004</t>
  </si>
  <si>
    <t xml:space="preserve">       公共卫生</t>
  </si>
  <si>
    <t xml:space="preserve">         2100408</t>
  </si>
  <si>
    <t xml:space="preserve">         基本公共卫生服务</t>
  </si>
  <si>
    <t xml:space="preserve">       21007</t>
  </si>
  <si>
    <t xml:space="preserve">       计划生育事务</t>
  </si>
  <si>
    <t xml:space="preserve">         2100717</t>
  </si>
  <si>
    <t xml:space="preserve">         计划生育服务</t>
  </si>
  <si>
    <t xml:space="preserve">       21011</t>
  </si>
  <si>
    <t xml:space="preserve">       行政事业单位医疗</t>
  </si>
  <si>
    <t xml:space="preserve">         2101101</t>
  </si>
  <si>
    <t xml:space="preserve">         行政单位医疗</t>
  </si>
  <si>
    <t xml:space="preserve">     221</t>
  </si>
  <si>
    <t xml:space="preserve">     住房保障支出</t>
  </si>
  <si>
    <t xml:space="preserve">       22102</t>
  </si>
  <si>
    <t xml:space="preserve">       住房改革支出</t>
  </si>
  <si>
    <t xml:space="preserve">         2210201</t>
  </si>
  <si>
    <t xml:space="preserve">         住房公积金</t>
  </si>
  <si>
    <t>部门公开表04</t>
  </si>
  <si>
    <t>功能科目</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</si>
  <si>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</si>
  <si>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</si>
  <si>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</si>
  <si>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</si>
  <si>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</si>
  <si>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</si>
  <si>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</si>
  <si>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</si>
  <si>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</si>
  <si>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</si>
  <si>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</si>
  <si>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</si>
  <si>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</si>
  <si>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</si>
  <si>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</si>
  <si>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</si>
  <si>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</si>
  <si>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类</t>
  </si>
  <si>
    <t>款</t>
  </si>
  <si>
    <t>项</t>
  </si>
  <si>
    <t>210</t>
  </si>
  <si>
    <t>01</t>
  </si>
  <si>
    <t xml:space="preserve">    504001</t>
  </si>
  <si>
    <t xml:space="preserve">    行政运行</t>
  </si>
  <si>
    <t>208</t>
  </si>
  <si>
    <t>05</t>
  </si>
  <si>
    <t xml:space="preserve">    机关事业单位基本养老保险缴费支出</t>
  </si>
  <si>
    <t>06</t>
  </si>
  <si>
    <t xml:space="preserve">    机关事业单位职业年金缴费支出</t>
  </si>
  <si>
    <t>99</t>
  </si>
  <si>
    <t xml:space="preserve">    其他社会保障和就业支出</t>
  </si>
  <si>
    <t>11</t>
  </si>
  <si>
    <t xml:space="preserve">    行政单位医疗</t>
  </si>
  <si>
    <t>221</t>
  </si>
  <si>
    <t>02</t>
  </si>
  <si>
    <t xml:space="preserve">    住房公积金</t>
  </si>
  <si>
    <t xml:space="preserve">    其他卫生健康管理事务支出</t>
  </si>
  <si>
    <t>03</t>
  </si>
  <si>
    <t xml:space="preserve">    其他基层医疗卫生机构支出</t>
  </si>
  <si>
    <t>07</t>
  </si>
  <si>
    <t>17</t>
  </si>
  <si>
    <t xml:space="preserve">    计划生育服务</t>
  </si>
  <si>
    <t>04</t>
  </si>
  <si>
    <t>08</t>
  </si>
  <si>
    <t xml:space="preserve">    基本公共卫生服务</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</si>
  <si>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</si>
  <si>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</si>
  <si>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</si>
  <si>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</si>
  <si>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</si>
  <si>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</si>
  <si>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</si>
  <si>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</si>
  <si>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</si>
  <si>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</si>
  <si>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</si>
  <si>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</si>
  <si>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</si>
  <si>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</si>
  <si>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</si>
  <si>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</si>
  <si>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</si>
  <si>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</si>
  <si>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</si>
  <si>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</si>
  <si>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</si>
  <si>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</si>
  <si>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</si>
  <si>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</si>
  <si>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</si>
  <si>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</si>
  <si>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部门公开表08</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</si>
  <si>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</si>
  <si>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</si>
  <si>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</si>
  <si>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</si>
  <si>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</si>
  <si>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</si>
  <si>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</si>
  <si>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</si>
  <si>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</si>
  <si>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</si>
  <si>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</si>
  <si>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</si>
  <si>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</si>
  <si>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</si>
  <si>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</si>
  <si>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</si>
  <si>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</si>
  <si>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</si>
  <si>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</si>
  <si>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</si>
  <si>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</si>
  <si>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</si>
  <si>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</si>
  <si>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</si>
  <si>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</si>
  <si>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</si>
  <si>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</si>
  <si>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</si>
  <si>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</si>
  <si>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</si>
  <si>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</si>
  <si>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</si>
  <si>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</si>
  <si>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</si>
  <si>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</si>
  <si>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</si>
  <si>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</si>
  <si>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</si>
  <si>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</si>
  <si>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</si>
  <si>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</si>
  <si>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</si>
  <si>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</si>
  <si>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</si>
  <si>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</si>
  <si>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</si>
  <si>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</si>
  <si>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</si>
  <si>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</si>
  <si>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</si>
  <si>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</si>
  <si>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</si>
  <si>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</si>
  <si>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</si>
  <si>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</si>
  <si>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</si>
  <si>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</si>
  <si>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</si>
  <si>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</si>
  <si>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</si>
  <si>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</si>
  <si>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</si>
  <si>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</si>
  <si>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</si>
  <si>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</si>
  <si>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</si>
  <si>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</si>
  <si>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</si>
  <si>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</si>
  <si>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</si>
  <si>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</si>
  <si>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</si>
  <si>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</si>
  <si>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</si>
  <si>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</si>
  <si>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</si>
  <si>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</si>
  <si>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</si>
  <si>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</si>
  <si>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</si>
  <si>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部门公开表17</t>
  </si>
  <si>
    <t>部门公开表18</t>
  </si>
  <si>
    <t>部门公开表19</t>
  </si>
  <si>
    <t>国有资本经营预算支出表</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</si>
  <si>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</si>
  <si>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</si>
  <si>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</si>
  <si>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</si>
  <si>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</si>
  <si>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</si>
  <si>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</si>
  <si>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</si>
  <si>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</si>
  <si>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</si>
  <si>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</si>
  <si>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</si>
  <si>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</si>
  <si>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</si>
  <si>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</si>
  <si>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</si>
  <si>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</si>
  <si>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504001</t>
  </si>
  <si>
    <t xml:space="preserve">   爱卫、红十字会工作经费</t>
  </si>
  <si>
    <t xml:space="preserve">   基层医疗卫生人才本土化培养项目</t>
  </si>
  <si>
    <t xml:space="preserve">   计生特殊家庭补助</t>
  </si>
  <si>
    <t xml:space="preserve">   老年人办证工本费</t>
  </si>
  <si>
    <t xml:space="preserve">   老年乡村医生生活困难补助</t>
  </si>
  <si>
    <t xml:space="preserve">   生育关怀基金</t>
  </si>
  <si>
    <t xml:space="preserve">   手术并发症、社会评议及病残儿鉴定</t>
  </si>
  <si>
    <t xml:space="preserve">   卫生事业费及流动人口管理</t>
  </si>
  <si>
    <t xml:space="preserve">   行政村运行经费</t>
  </si>
  <si>
    <t xml:space="preserve">   医患 纠纷调解经费</t>
  </si>
  <si>
    <t xml:space="preserve">   城镇独生子女父母奖励金</t>
  </si>
  <si>
    <t xml:space="preserve">   纯农独生子女保健费</t>
  </si>
  <si>
    <t xml:space="preserve">   基本公共卫生服务经费</t>
  </si>
  <si>
    <t xml:space="preserve">   农村计生家庭奖扶特扶金</t>
  </si>
  <si>
    <t>部门公开表22</t>
  </si>
  <si>
    <t>项目支出预算绩效目标申报表</t>
  </si>
  <si>
    <r>
      <rPr>
        <b/>
        <sz val="16"/>
        <rFont val="仿宋_GB2312"/>
        <charset val="134"/>
      </rPr>
      <t>（202</t>
    </r>
    <r>
      <rPr>
        <b/>
        <u/>
        <sz val="16"/>
        <rFont val="仿宋_GB2312"/>
        <charset val="134"/>
      </rPr>
      <t>3</t>
    </r>
    <r>
      <rPr>
        <b/>
        <sz val="16"/>
        <rFont val="仿宋_GB2312"/>
        <charset val="134"/>
      </rPr>
      <t>年度）</t>
    </r>
  </si>
  <si>
    <t xml:space="preserve"> 填报单位（盖章）：汨罗市卫生健康局</t>
  </si>
  <si>
    <t>单位负责人：何发阳</t>
  </si>
  <si>
    <t>项目基本情况</t>
  </si>
  <si>
    <t>项目名称</t>
  </si>
  <si>
    <t xml:space="preserve">城镇独生子女父母奖励金 </t>
  </si>
  <si>
    <t>项目属性</t>
  </si>
  <si>
    <t>延续项目</t>
  </si>
  <si>
    <t xml:space="preserve"> 主管部门</t>
  </si>
  <si>
    <t xml:space="preserve"> 项目起止时间</t>
  </si>
  <si>
    <t>2023年1月起至2023年12月</t>
  </si>
  <si>
    <t>项目负责人</t>
  </si>
  <si>
    <t>周毅坚</t>
  </si>
  <si>
    <t xml:space="preserve"> 联系电话</t>
  </si>
  <si>
    <t>绩效管理
联络员</t>
  </si>
  <si>
    <t>何毅</t>
  </si>
  <si>
    <t xml:space="preserve"> 项目类型</t>
  </si>
  <si>
    <t xml:space="preserve">
其他专项类 </t>
  </si>
  <si>
    <t>项目概况</t>
  </si>
  <si>
    <t>城镇独生子女父母奖励对象14191人，共计资金约1363万元。</t>
  </si>
  <si>
    <t>项目立项
依据</t>
  </si>
  <si>
    <t>湖南省卫计委、财政厅、人力资源和社会保障厅、国有资产监督管理委员会关于印发《湖南省城镇独生子女父母奖励制度政策解释及操作办法》的通知（湘人口发〔2014〕12号）等文件</t>
  </si>
  <si>
    <t>项目资金情况</t>
  </si>
  <si>
    <t>项目资金申请（万元）</t>
  </si>
  <si>
    <t>项 目</t>
  </si>
  <si>
    <t xml:space="preserve"> 上年度安排资金</t>
  </si>
  <si>
    <t>本年度申请资金</t>
  </si>
  <si>
    <t>合 计</t>
  </si>
  <si>
    <t>市本级资金</t>
  </si>
  <si>
    <t>省级资金</t>
  </si>
  <si>
    <t>中央资金</t>
  </si>
  <si>
    <t>自有资金</t>
  </si>
  <si>
    <t>支出明细预算（万元）</t>
  </si>
  <si>
    <t>上年度安排资金</t>
  </si>
  <si>
    <t xml:space="preserve"> 本年度申请资金</t>
  </si>
  <si>
    <t>测算依据及说明</t>
  </si>
  <si>
    <t>960元每人/年</t>
  </si>
  <si>
    <t>城镇独生子女父母奖励</t>
  </si>
  <si>
    <t>单位已有的（或拟订的）保障项目实施的制度、措施</t>
  </si>
  <si>
    <t>项目年度实施进度计划</t>
  </si>
  <si>
    <t>项目实施内容</t>
  </si>
  <si>
    <t>开始时间</t>
  </si>
  <si>
    <t>结束时间</t>
  </si>
  <si>
    <t>项目年度绩效目标情况</t>
  </si>
  <si>
    <t>长期绩效目标</t>
  </si>
  <si>
    <t>体现党和政府的温暖和对计划生育人群的关怀。</t>
  </si>
  <si>
    <t>本年度绩效目标</t>
  </si>
  <si>
    <t>资金发放到位，老百姓满意</t>
  </si>
  <si>
    <t>项目年度绩效指标</t>
  </si>
  <si>
    <t>一级指标</t>
  </si>
  <si>
    <t>二级指标</t>
  </si>
  <si>
    <t>三级指标</t>
  </si>
  <si>
    <t>指标值</t>
  </si>
  <si>
    <t>产出
指标</t>
  </si>
  <si>
    <t>数量指标</t>
  </si>
  <si>
    <t>14191名发放对象</t>
  </si>
  <si>
    <t>1363万元</t>
  </si>
  <si>
    <t>质量指标</t>
  </si>
  <si>
    <t>家庭发展股和乡镇</t>
  </si>
  <si>
    <t>0起差错</t>
  </si>
  <si>
    <t>时效指标</t>
  </si>
  <si>
    <t>人社发放/乡财局一卡通发放</t>
  </si>
  <si>
    <t>人社每月发放/一卡通2023年12月打卡发放</t>
  </si>
  <si>
    <t>成本指标</t>
  </si>
  <si>
    <t>……</t>
  </si>
  <si>
    <t>经济效益</t>
  </si>
  <si>
    <t>社会效益</t>
  </si>
  <si>
    <t>体现党和政府的关怀</t>
  </si>
  <si>
    <t>0起投诉上访</t>
  </si>
  <si>
    <t>环境效益</t>
  </si>
  <si>
    <t>可持续影响</t>
  </si>
  <si>
    <t>服务对象满意度</t>
  </si>
  <si>
    <t>100%满意</t>
  </si>
  <si>
    <t>其他说明的问题</t>
  </si>
  <si>
    <t>财政部门
审核意见</t>
  </si>
  <si>
    <t xml:space="preserve">                                          （盖章）
                                           年    月    日    
</t>
  </si>
  <si>
    <t>纯农独生子女保健费</t>
  </si>
  <si>
    <t>纯农独生子女保健费对象1306人，共计资金约23.508万元。</t>
  </si>
  <si>
    <t>湖南省人民政府关于印发《湖南省完善城镇独生子女父母奖励办法若干规定的通知》（湘政发〔2014〕27号）等文件</t>
  </si>
  <si>
    <t>180元每人/年，1306个对象</t>
  </si>
  <si>
    <t>1306名发放对象</t>
  </si>
  <si>
    <t>23.508万元</t>
  </si>
  <si>
    <t>乡财局一卡通发放</t>
  </si>
  <si>
    <t>2023年12月打卡发放</t>
  </si>
  <si>
    <t xml:space="preserve">农村计生家庭奖扶特扶金 </t>
  </si>
  <si>
    <t>农村计生家庭奖扶对象10375人，计生家庭特扶对象伤残391人、死亡559人，手术并发症 39人，共计资金约 2228 万元。</t>
  </si>
  <si>
    <t>《国务院办公厅转发人口计生委财政部关于开展农村部分计划生育家庭实行奖励扶助制度试点工作意见的通知》（国办发〔2004〕21号）《湖南省计划生育家庭特别扶助对象确认条件的政策性解释》（湘人口发〔2008〕20号）等文件</t>
  </si>
  <si>
    <t>计划生育奖扶</t>
  </si>
  <si>
    <t>1140元每人/年</t>
  </si>
  <si>
    <t>计划生育特扶  （伤残）</t>
  </si>
  <si>
    <t>8280元每人/年</t>
  </si>
  <si>
    <t>计划生育特扶  （死亡）</t>
  </si>
  <si>
    <t>12600元每人/年</t>
  </si>
  <si>
    <t>手术并发症</t>
  </si>
  <si>
    <t>3960元每人/年</t>
  </si>
  <si>
    <t>由各行政村摸底，镇卫计办上报当年符合政策的对象花名册，上报卫健局家庭发展股。家发股组织工作人员上户调查核实，再将审核无误的对象花名册公示，上报省系统。每年12月份与财政结账，通过乡财局“一卡通”账户发放到位。</t>
  </si>
  <si>
    <t>1、计划生育奖扶</t>
  </si>
  <si>
    <t>2、计划生育特扶（伤残）</t>
  </si>
  <si>
    <t>3、计划生育特扶（死亡）</t>
  </si>
  <si>
    <t>4、手术并发症</t>
  </si>
  <si>
    <t>资金发放到位，老百姓满意。</t>
  </si>
  <si>
    <t>11364名发放对象</t>
  </si>
  <si>
    <t>2228万元</t>
  </si>
  <si>
    <r>
      <rPr>
        <b/>
        <sz val="16"/>
        <rFont val="仿宋_GB2312"/>
        <charset val="134"/>
      </rPr>
      <t>（202</t>
    </r>
    <r>
      <rPr>
        <b/>
        <u/>
        <sz val="16"/>
        <rFont val="仿宋_GB2312"/>
        <charset val="134"/>
      </rPr>
      <t xml:space="preserve"> 3</t>
    </r>
    <r>
      <rPr>
        <b/>
        <sz val="16"/>
        <rFont val="仿宋_GB2312"/>
        <charset val="134"/>
      </rPr>
      <t>年度）</t>
    </r>
  </si>
  <si>
    <t xml:space="preserve">国家基本公共卫生服务项目 </t>
  </si>
  <si>
    <t xml:space="preserve">新增项目□                       延续项目√ </t>
  </si>
  <si>
    <t>项目起止时间</t>
  </si>
  <si>
    <t>2023年1月-2023年12月</t>
  </si>
  <si>
    <t>何伟</t>
  </si>
  <si>
    <t>刘洋</t>
  </si>
  <si>
    <t xml:space="preserve">1.基本建设类 □    其中：新建  □    扩建  □    改建  □
2.行政事业类 □    其中: 采购类□    修缮类□    奖励类□ 
3.其他专项类 √ </t>
  </si>
  <si>
    <t>通过实施国家基本公共卫生项目，明确政府责任，对城乡居民健康问题实施干预措施，减少主要健康危险因素，有效预防和控制主要传染病及慢性病，提高公共卫生服务能力，以儿童、孕产妇、老年人、慢性疾病患者为重点人群，提高主要传染病、慢性病等重大疾病和严重威胁妇女、儿童等重点人群健康问题以及突发公共卫生事件预防和处置能力，使城乡居民健康水平得到提高。</t>
  </si>
  <si>
    <t>国家卫计委《关于印发&lt;国家基本公共卫生服务规范（第三版）的通知（国卫基层发【2017】13号）》文件，国家卫健委、财政部、国家中医药管理局办公室《关于做好2021年基本公共卫生服务项目工作的通知（国卫基层发〔2021 〕23号）》</t>
  </si>
  <si>
    <t>市级资金</t>
  </si>
  <si>
    <t>1、乡村医生劳务补助</t>
  </si>
  <si>
    <t>2、专用材料费</t>
  </si>
  <si>
    <t>3、临聘公卫人员工资补贴</t>
  </si>
  <si>
    <t>市卫生健康局联合财政局拟制定的《汨罗市2023年基本公共卫生服务项目绩点制绩效考核实施方案》</t>
  </si>
  <si>
    <t>城乡居民健康档案管理</t>
  </si>
  <si>
    <t>20230101</t>
  </si>
  <si>
    <t>健康教育</t>
  </si>
  <si>
    <t>预防接种</t>
  </si>
  <si>
    <t>0-6岁儿童健康管理</t>
  </si>
  <si>
    <t>孕产妇健康管理</t>
  </si>
  <si>
    <t>老年人健康管理</t>
  </si>
  <si>
    <t>慢性病患者健康管理</t>
  </si>
  <si>
    <t>严重精神障碍患者健康管理</t>
  </si>
  <si>
    <t>结核病患者健康管理</t>
  </si>
  <si>
    <t>传染病及突发公共事件报告和处理服务</t>
  </si>
  <si>
    <t>中医药健康管理</t>
  </si>
  <si>
    <t>卫生计生监督协管服务</t>
  </si>
  <si>
    <t>免费提供避孕药具</t>
  </si>
  <si>
    <t>健康素养促进</t>
  </si>
  <si>
    <t>促进基本公共卫生服务均等化的机制基本完善，规范公共卫生服务行为，推进基本公共卫生服务项目开展，重大疾病和主要健康危害因素得到有效控制，人们健康水平得到进一步提高。</t>
  </si>
  <si>
    <t>以儿童孕产妇、老年人、慢性病患者为重点人群，提高慢性病等重大疾病和严重威胁妇女儿童、老年人等人群的健康问题以及突发公共卫生事件预防和处置能力，全面完成2023年基本公共卫生服务项目的各项指标。</t>
  </si>
  <si>
    <t>居民健康档案建档管理率</t>
  </si>
  <si>
    <t>≥85%</t>
  </si>
  <si>
    <t>健康教育覆盖率</t>
  </si>
  <si>
    <t>≥70%</t>
  </si>
  <si>
    <t>预防接种管理率</t>
  </si>
  <si>
    <t>≥95%</t>
  </si>
  <si>
    <t>儿童健康管理率</t>
  </si>
  <si>
    <t>≥90%</t>
  </si>
  <si>
    <t>孕产妇健康管理率</t>
  </si>
  <si>
    <t>老年人健康管理率</t>
  </si>
  <si>
    <t>慢性病患者规范管理率</t>
  </si>
  <si>
    <t>≥60%</t>
  </si>
  <si>
    <t>严重精神障碍患者管理率</t>
  </si>
  <si>
    <t>≥80%</t>
  </si>
  <si>
    <t>传染病及突发公共事件报告和处理率</t>
  </si>
  <si>
    <t>卫生计生监督协管管理率</t>
  </si>
  <si>
    <t>中医药健康管理率</t>
  </si>
  <si>
    <t>≥45%</t>
  </si>
  <si>
    <t>结核病患者健康管理率</t>
  </si>
  <si>
    <t>孕产妇孕期保健次数</t>
  </si>
  <si>
    <t>≥5次</t>
  </si>
  <si>
    <t>产后访视次数</t>
  </si>
  <si>
    <t>≥2次</t>
  </si>
  <si>
    <t>慢性病患者提供随访次数</t>
  </si>
  <si>
    <t>≥4次</t>
  </si>
  <si>
    <t>慢性病患者提供体检次数</t>
  </si>
  <si>
    <t>≥1次</t>
  </si>
  <si>
    <t>严重精神障碍患者提供规范随访次数</t>
  </si>
  <si>
    <t>严重精神障碍患者提供健康体检次数</t>
  </si>
  <si>
    <t>建档立卡贫困人口家庭医生签约率</t>
  </si>
  <si>
    <t>6周岁及以下儿童建证、建卡率</t>
  </si>
  <si>
    <t>≥98%</t>
  </si>
  <si>
    <t>6周岁及以下儿童免疫规划疫苗全程接种率</t>
  </si>
  <si>
    <t>首诊乙肝疫苗24小时内及时接种率</t>
  </si>
  <si>
    <t>含麻疹成分疫苗8月龄和18月龄及时接种率</t>
  </si>
  <si>
    <t>儿童信息系统录入率</t>
  </si>
  <si>
    <t>肺结核患者随访管理完成率</t>
  </si>
  <si>
    <t>肺结核患者规范服药率</t>
  </si>
  <si>
    <t>基层医疗卫生机构规范管理率</t>
  </si>
  <si>
    <t>结核病报告率和报告及时率</t>
  </si>
  <si>
    <t>0-6岁儿童建立《儿童保健手册》</t>
  </si>
  <si>
    <t>新生儿访视率</t>
  </si>
  <si>
    <t>0-6 儿童健康管理率</t>
  </si>
  <si>
    <t>遗传代谢性疾病筛查</t>
  </si>
  <si>
    <t>新生听力筛查率</t>
  </si>
  <si>
    <t>孕产妇建立《孕产妇保健手册》</t>
  </si>
  <si>
    <t>产后访视率</t>
  </si>
  <si>
    <t>资金拨付时效</t>
  </si>
  <si>
    <t>按时拨付</t>
  </si>
  <si>
    <t>1.
2.</t>
  </si>
  <si>
    <t>重大疾病和主要健康危害因素得到有效控制，人民健康得到进一步提高</t>
  </si>
  <si>
    <t>逐步控制</t>
  </si>
  <si>
    <t>慢性病患者健康</t>
  </si>
  <si>
    <t>逐步提高</t>
  </si>
  <si>
    <t>婴儿死亡率</t>
  </si>
  <si>
    <t>≤6‰</t>
  </si>
  <si>
    <t>孕产妇死亡率</t>
  </si>
  <si>
    <t>《十万分之十六</t>
  </si>
  <si>
    <t>居民健康保健意识和健康知晓率</t>
  </si>
  <si>
    <t>受益群众认可度</t>
  </si>
  <si>
    <r>
      <rPr>
        <b/>
        <sz val="16"/>
        <rFont val="仿宋_GB2312"/>
        <charset val="134"/>
      </rPr>
      <t>（202</t>
    </r>
    <r>
      <rPr>
        <b/>
        <u/>
        <sz val="16"/>
        <rFont val="仿宋_GB2312"/>
        <charset val="134"/>
      </rPr>
      <t xml:space="preserve"> 3 </t>
    </r>
    <r>
      <rPr>
        <b/>
        <sz val="16"/>
        <rFont val="仿宋_GB2312"/>
        <charset val="134"/>
      </rPr>
      <t>年度）</t>
    </r>
  </si>
  <si>
    <t xml:space="preserve"> 填报单位（盖章）：</t>
  </si>
  <si>
    <t xml:space="preserve">村卫生室运行经费 </t>
  </si>
  <si>
    <t>20230101-20231231</t>
  </si>
  <si>
    <t>1.基本建设类 □    其中：新建  □    扩建  □    改建  □
2.行政事业类 □    其中: 采购类□    修缮类□    奖励类□ 
3.其他专项类 √</t>
  </si>
  <si>
    <t>建立在岗乡村医生参加养老保险制度，坚持保障水平与我市农村经济发展水平相适应，坚持政府引导和乡村医生参与相结合，坚持以省、市财政适当补助与乡村医生资源相结合的原则。</t>
  </si>
  <si>
    <t>湖南省卫生健康委员会、湖南省财政厅、湖南省人力资源和社会保障厅关于印发《做好“方便群众就近就医 提升基层卫生服务水平”重点民生实事实施方案》的通知湘卫基层发[2020]3号</t>
  </si>
  <si>
    <t>1、村医购买养老保险</t>
  </si>
  <si>
    <t>市卫健局组织拟订《汨罗市在岗乡村医生购买养老保险的实施方案》，将符合参保条件的人员信息登记，核实无误后按实施方案购买养老保险单位已有的(或拟订的)保障项目</t>
  </si>
  <si>
    <t>行政村卫生室补助运行经费</t>
  </si>
  <si>
    <t>改善和保障村卫生室运行条件，为乡村医生提供基本医疗和公共卫生服务搭建更好的平台，解决后顾之忧。</t>
  </si>
  <si>
    <t>全市享受行政村卫生室补助运行经费的行政村共167个，保证政策落实到位，村医对政策满意。</t>
  </si>
  <si>
    <t>达标</t>
  </si>
  <si>
    <t>基层卫生股和乡镇卫生院负责核实行政村卫生室人员信息</t>
  </si>
  <si>
    <t>167个行政村卫生室</t>
  </si>
  <si>
    <t>87.8万元</t>
  </si>
  <si>
    <t>体现党和政府的关心</t>
  </si>
  <si>
    <t>持续影响</t>
  </si>
  <si>
    <t>（2023年度）</t>
  </si>
  <si>
    <t xml:space="preserve">基层医疗卫生本土化培养项目 </t>
  </si>
  <si>
    <t>202301-202312</t>
  </si>
  <si>
    <t>通过系统的专业教育，培养一批具有全日制医卫类专科学历水平，掌握基层医疗卫生服务所需的医学基础理论、基本知识、和基本技能，具备解决农村常见病、多发病、传染病和地方病等疾病的基础诊疗能力和基本公共卫生服务能力，适应基层医疗卫生服务的实用型人才。</t>
  </si>
  <si>
    <t>《关于加强乡村教师和医疗卫生队伍建设的十条意见》（岳组发【2019】12号文件及《关于印发全市基层医疗卫生人才本土化公费定向培养计划实施方案的通知》（岳组发[2019]17号）文件精神</t>
  </si>
  <si>
    <t>1、拨付岳阳职院</t>
  </si>
  <si>
    <t>中共岳阳市委组织部、岳阳市卫生健康委员会、岳阳市财政局、中共岳阳市委机构编制委员会办公室、岳阳市人力资源和社会保障局《关于印发全市基层医疗卫生人才本土化公费定向培养计划实施方案的通知》（岳组发[2019]17号）文件精神</t>
  </si>
  <si>
    <t>基层医疗卫生本土化培养项目</t>
  </si>
  <si>
    <t>1.
2.
3.
……</t>
  </si>
  <si>
    <t>充实加强基层医疗队伍建设，解决基层医疗卫生机构后继乏人的一项重要举措，对于进一步健全农村卫生服务体系、提升居民健康水平具有十分重要的意义。</t>
  </si>
  <si>
    <t>基层卫生股和人事股负责核实人员信息</t>
  </si>
  <si>
    <t>205个本土化人才培养</t>
  </si>
  <si>
    <t>52万</t>
  </si>
  <si>
    <t xml:space="preserve">                                         
</t>
  </si>
  <si>
    <t xml:space="preserve">                                           （盖章）
                                           年    月    日</t>
  </si>
  <si>
    <t xml:space="preserve">老年乡村医生生活困难补助 </t>
  </si>
  <si>
    <t>曾在全省所辖县市区乡村医生岗位上连续工作5年以上，已年满60周岁，持有有效的乡村医生证明文件或持有其他能证明其曾经从事乡村医生工作的证明材料。</t>
  </si>
  <si>
    <t>《湖南省人民政府办公厅关于做好老年乡村医生生活困难补助发放工作的通知》（湘政办发「2014」102号）</t>
  </si>
  <si>
    <t>1、分季度拨付到新农保中心、局机关发放4人</t>
  </si>
  <si>
    <t>市卫健局专人负责对象资格审核，将符合条件的对象录入城镇奖扶系统。国家机关、事业单位的对象由本单位进行资格确认及奖励发放；企业单位与城镇居民由对象本单位或社区进行资格确认，由市新农保代发奖励金。</t>
  </si>
  <si>
    <t>老年乡村医生生活困难补助</t>
  </si>
  <si>
    <t>体现党和政府对老年乡村医生的关心与关爱。</t>
  </si>
  <si>
    <t>今年享受政策的老年乡村医生共计435名，他们对政策普遍满意，感受到了来自党和政府的关心。</t>
  </si>
  <si>
    <t>新农保代发431人，卫健局代发4人</t>
  </si>
  <si>
    <t>94万元</t>
  </si>
  <si>
    <t>基层卫生股和乡镇卫生院负责核实人员信息</t>
  </si>
  <si>
    <t>新农保一卡通和卫健局打卡发放</t>
  </si>
  <si>
    <t>分季度打卡发放</t>
  </si>
  <si>
    <t xml:space="preserve">  435名发放对象</t>
  </si>
  <si>
    <t>435名老年乡村医生</t>
  </si>
  <si>
    <t>乡镇计生特殊家庭补助</t>
  </si>
  <si>
    <r>
      <rPr>
        <sz val="12"/>
        <rFont val="仿宋_GB2312"/>
        <charset val="134"/>
      </rPr>
      <t>新增项目□                       延续项目</t>
    </r>
    <r>
      <rPr>
        <sz val="12"/>
        <rFont val="宋体"/>
        <charset val="134"/>
      </rPr>
      <t>√</t>
    </r>
  </si>
  <si>
    <t>傅朝晖</t>
  </si>
  <si>
    <t>湛汨</t>
  </si>
  <si>
    <r>
      <rPr>
        <sz val="12"/>
        <rFont val="仿宋_GB2312"/>
        <charset val="134"/>
      </rPr>
      <t xml:space="preserve">1.基本建设类 □    其中：新建  □    扩建  □    改建  □
2.行政事业类 </t>
    </r>
    <r>
      <rPr>
        <sz val="12"/>
        <rFont val="Arial"/>
        <charset val="0"/>
      </rPr>
      <t>√</t>
    </r>
    <r>
      <rPr>
        <sz val="12"/>
        <rFont val="仿宋_GB2312"/>
        <charset val="134"/>
      </rPr>
      <t xml:space="preserve">    其中: 采购类□    修缮类□    奖励类□ 
3.其他专项类 □ </t>
    </r>
  </si>
  <si>
    <t>按乡镇计生特殊家庭服务对象数分配给15个镇和营田办事处</t>
  </si>
  <si>
    <t>财政部、国家卫计委《关于进一步完善计划生育投入机制的意见》（财社【2016】16号）</t>
  </si>
  <si>
    <t>汨罗镇</t>
  </si>
  <si>
    <t>按乡镇计生特殊家庭服务对象数分配</t>
  </si>
  <si>
    <t>新市镇</t>
  </si>
  <si>
    <t>古培镇</t>
  </si>
  <si>
    <t>白水镇</t>
  </si>
  <si>
    <t>川山坪镇</t>
  </si>
  <si>
    <t>弼时镇</t>
  </si>
  <si>
    <t>长乐镇</t>
  </si>
  <si>
    <t>大荆镇</t>
  </si>
  <si>
    <t>桃林寺镇</t>
  </si>
  <si>
    <t>三江镇</t>
  </si>
  <si>
    <t>屈子祠镇</t>
  </si>
  <si>
    <t>白塘镇</t>
  </si>
  <si>
    <t>罗江镇</t>
  </si>
  <si>
    <t>归义镇</t>
  </si>
  <si>
    <t>神鼎山镇</t>
  </si>
  <si>
    <t>营田办事处</t>
  </si>
  <si>
    <t>专人专帐管理，在重大节日前拨付至各镇人民政府基本帐户</t>
  </si>
  <si>
    <t>1、乡镇计生特殊家庭补助</t>
  </si>
  <si>
    <t>2、</t>
  </si>
  <si>
    <t>夯实基层计划生育基层，巩固计生工作成果。</t>
  </si>
  <si>
    <t>督促项目单位专款专用，提高资金使用效果。</t>
  </si>
  <si>
    <t>15个镇和营田公务中心</t>
  </si>
  <si>
    <t>80万</t>
  </si>
  <si>
    <t>计生协会提出分配方案</t>
  </si>
  <si>
    <t>科学合理</t>
  </si>
  <si>
    <t>重大节日前拨付</t>
  </si>
  <si>
    <t>及时拨付</t>
  </si>
  <si>
    <t>夯实基层计划生育基层，巩固计生工作成果，促进经济发展。</t>
  </si>
  <si>
    <t>加强计划生育服务</t>
  </si>
  <si>
    <t>0起上访事件</t>
  </si>
  <si>
    <t>稳定基层组织</t>
  </si>
  <si>
    <t>服务对象满意</t>
  </si>
  <si>
    <t>生育关怀资金</t>
  </si>
  <si>
    <t>按乡镇计生特殊家庭、计生困难家庭、贫困母亲服务对象直接打卡到户。</t>
  </si>
  <si>
    <t>计生特殊家庭</t>
  </si>
  <si>
    <t>按乡镇计生特殊家庭、计生困难家庭、贫困母亲服务对象直接打卡到户</t>
  </si>
  <si>
    <t>计生困难家庭</t>
  </si>
  <si>
    <t>贫困母亲</t>
  </si>
  <si>
    <t>专人专帐管理，在重大节日前拨付至个人帐户</t>
  </si>
  <si>
    <t>1、生育关怀资金</t>
  </si>
  <si>
    <t>计生特殊家庭、计生困难家庭、贫困母亲</t>
  </si>
  <si>
    <t>20万</t>
  </si>
  <si>
    <t>计划生育手术并发症 、社会评议及病残儿鉴定</t>
  </si>
  <si>
    <r>
      <rPr>
        <sz val="12"/>
        <rFont val="仿宋_GB2312"/>
        <charset val="134"/>
      </rPr>
      <t xml:space="preserve">新增项目□                       延续项目□ </t>
    </r>
    <r>
      <rPr>
        <sz val="12"/>
        <rFont val="Arial"/>
        <charset val="0"/>
      </rPr>
      <t>√</t>
    </r>
  </si>
  <si>
    <t>2023年1月－2023年12月</t>
  </si>
  <si>
    <t>何 方</t>
  </si>
  <si>
    <t>钟小军</t>
  </si>
  <si>
    <r>
      <rPr>
        <sz val="12"/>
        <rFont val="仿宋_GB2312"/>
        <charset val="134"/>
      </rPr>
      <t>1.基本建设类 □    其中：新建  □    扩建  □    改建  □
2.行政事业类 □    其中: 采购类□    修缮类□    奖励类□ 
3.其他专项类 □</t>
    </r>
    <r>
      <rPr>
        <sz val="12"/>
        <rFont val="Arial"/>
        <charset val="0"/>
      </rPr>
      <t>√</t>
    </r>
    <r>
      <rPr>
        <sz val="12"/>
        <rFont val="仿宋_GB2312"/>
        <charset val="134"/>
      </rPr>
      <t xml:space="preserve"> </t>
    </r>
  </si>
  <si>
    <t>为实行计划生育政策落实计划生育手术人员，出现的并发症，进行免费治疗。</t>
  </si>
  <si>
    <r>
      <rPr>
        <sz val="10"/>
        <rFont val="仿宋_GB2312"/>
        <charset val="134"/>
      </rPr>
      <t>湘人口发[2011]28号</t>
    </r>
    <r>
      <rPr>
        <sz val="12"/>
        <rFont val="仿宋_GB2312"/>
        <charset val="134"/>
      </rPr>
      <t>　湖南省人口计生委转发《国家人口计生委关于计划生手术并发鉴定管理办法（试行）的通知》</t>
    </r>
  </si>
  <si>
    <t>上年度实际治疗费数据</t>
  </si>
  <si>
    <t>1对象医疗费补助、租车费、专家鉴定费</t>
  </si>
  <si>
    <t>按照湘人口发[2011]28号文件，对已经参加手术鉴定确认有手术并发症的人员，进行免费治疗</t>
  </si>
  <si>
    <r>
      <rPr>
        <sz val="12"/>
        <rFont val="宋体"/>
        <charset val="134"/>
      </rPr>
      <t>1、</t>
    </r>
    <r>
      <rPr>
        <sz val="10"/>
        <rFont val="宋体"/>
        <charset val="134"/>
      </rPr>
      <t>对已经参加手术鉴定确认有手术并发症的人员，进行免费治疗</t>
    </r>
  </si>
  <si>
    <t xml:space="preserve">对已经参加手术鉴定确认有手术并发症的人员，进行免费治疗
</t>
  </si>
  <si>
    <t xml:space="preserve">对手术并发症严重的病人进行无条件的免费治疗，一直达到治疗满意
</t>
  </si>
  <si>
    <t xml:space="preserve">58人
</t>
  </si>
  <si>
    <t>58人</t>
  </si>
  <si>
    <t>2023年度完成</t>
  </si>
  <si>
    <t>及时完成</t>
  </si>
  <si>
    <t xml:space="preserve">住院治疗费用
</t>
  </si>
  <si>
    <t xml:space="preserve">群众满意度
</t>
  </si>
  <si>
    <t>卫生事业费及流动人口管理</t>
  </si>
  <si>
    <t>付朝晖</t>
  </si>
  <si>
    <t>仇欣</t>
  </si>
  <si>
    <t>用于局机关卫生健康事业费支出，弥补单位经费不足。</t>
  </si>
  <si>
    <t>项目资金申请（20万元）</t>
  </si>
  <si>
    <t>宣传费</t>
  </si>
  <si>
    <t>租车费</t>
  </si>
  <si>
    <t>专项资金管理制度，做到专款专帐专人管理</t>
  </si>
  <si>
    <t>卫生健康事业费</t>
  </si>
  <si>
    <t>推动我市卫生健康事业向前发展。</t>
  </si>
  <si>
    <t>专款专用，提高资金使用效果。</t>
  </si>
  <si>
    <t>25万元</t>
  </si>
  <si>
    <t>紧缩开支，专款专用</t>
  </si>
  <si>
    <t>强基础，为全市人民健康保驾护航</t>
  </si>
  <si>
    <t>老年办证、无偿献血、医患纠纷调解等项目</t>
  </si>
  <si>
    <t>用于局机关老年人办证工本费，爱卫迎检、无偿献血、急救培训、红十字会工作经费，医患纠纷调解经费支出，弥补单位经费不足。</t>
  </si>
  <si>
    <t>项目费用开支</t>
  </si>
  <si>
    <t>老年人办证、爱卫迎检、无偿献血、医患纠纷调解等项目</t>
  </si>
  <si>
    <t>老年人办证工本费，爱卫迎检、无偿献血、急救培训、红十字会工作经费，医患纠纷调解经费</t>
  </si>
  <si>
    <t>10万元</t>
  </si>
  <si>
    <t>稳定改善医患关系</t>
  </si>
  <si>
    <t>部门公开表23</t>
  </si>
  <si>
    <t>部门（单位）整体支出预算绩效目标申报表</t>
  </si>
  <si>
    <r>
      <rPr>
        <b/>
        <sz val="16"/>
        <rFont val="仿宋_GB2312"/>
        <charset val="134"/>
      </rPr>
      <t>（202</t>
    </r>
    <r>
      <rPr>
        <b/>
        <u/>
        <sz val="16"/>
        <rFont val="仿宋_GB2312"/>
        <charset val="134"/>
      </rPr>
      <t>3</t>
    </r>
    <r>
      <rPr>
        <b/>
        <sz val="16"/>
        <rFont val="仿宋_GB2312"/>
        <charset val="134"/>
      </rPr>
      <t>年度）</t>
    </r>
  </si>
  <si>
    <t xml:space="preserve">    填报单位（盖章）：汨罗市卫生健康局机关</t>
  </si>
  <si>
    <t>单位负责人：</t>
  </si>
  <si>
    <t>何发阳</t>
  </si>
  <si>
    <t>部门基本信息</t>
  </si>
  <si>
    <t>预算单位</t>
  </si>
  <si>
    <t>湛文礼</t>
  </si>
  <si>
    <t>5240401</t>
  </si>
  <si>
    <t>人员编制数</t>
  </si>
  <si>
    <t>133</t>
  </si>
  <si>
    <t xml:space="preserve"> 实有人数</t>
  </si>
  <si>
    <t>部门职能
职责概述</t>
  </si>
  <si>
    <t>（一）贯彻执行国民健康政策及国家和省、岳阳市关于卫生健康工作的方针政策和法律法规，拟订并组织实施全市卫生健康政策、规划，组织实施国家、省、岳阳市卫生健康地方标准和技术规范。统筹规划全市卫生健康服务资源配置，指导全市卫生健康规划的编制和实施。制定并组织实施推进卫生健康基本公共服务均等化、普惠化、便捷化和公共资源向基层延伸等政策措施。　　　　（二）协调推进全市深化医药卫生体制改革，研究提出全市深化医药卫生体制改革政策、措施的建议。组织深化公立医院综合改革，推进管办分离。健全现代医院管理制度，制定并组织实施推动卫生健康公共服务提供主体多元化。提供方式多样化的政策措施，提出医疗服务和药品价格政策的建议。　　　　（三）制定并组织落实全市疾病预防控制规划、免疫规划以及严重危害人民健康公共卫生问题的干预措施。负责卫生应急工作，组织指导全市突发公共卫生事件预防控制和各类突发公共事件的医疗卫生救援。承担传染病疫情信息上报工作，发布突发公共卫生事件应急处置信息。　　　　四）组织拟订并协调落实应对人口老龄化政策措施，推进老年健康服务体系建设和医养结合工作。　　　　（五）贯彻执行国家药物政策和国家基本药物制度，开展药品使用监测、临床综合评价和短缺药品预警。组织开展食品安全风险监测，负责食源性疾病及与食品安全事故有关的流行病学调查。　　　　（六）负责职责范围内的职业卫生、放射卫生、环境卫生、学校卫生、公共场所卫生、饮用水卫生等公共卫生的监督管理与相关知识普及。负责传染病防治监督，健全卫生健康综合监督体系。　　　　（七）制定全市医疗机构、医疗服务行业管理办法并监督实施，建立医疗服务评价和监督管理体系。会同有关部门实施卫生健康专业技术人员资格标准。组织实施医疗服务规范、标准和卫生健康专业技术人员执业规则、服务规范。　　　　（八）负责计划生育管理和服务工作，开展人口监测预警，研究提出人口与家庭发展相关政策建议，提出完善计划生育政策建议。　　　　（九）指导全市卫生健康工作，指导基层医疗卫生、妇幼康服务体系建设，加强全科医生队伍建设。推进卫生健康和斗
　　　　新发展。　　　　（十）负责全市健康教育、健康促进和卫生健康信息化建设等工作。组织实施国际、港澳台的交流合作与援外工作。　　　　（十一）负责市保健对象的医疗保健工作，负责重要来宾、重要会议与重大活动的医疗卫生保障工作，指导全市保健工作。　　　　（十二）组织开展卫生健康教育、健康宣传、健康促进活动，承担卫生健康科学普及，信息发布工作。　　　　（十三）指导市计划生育协会的业务工作。　　　　（十四）完成市委、市政府交办的其他任务。</t>
  </si>
  <si>
    <t>单位年度收入预算（万元）</t>
  </si>
  <si>
    <t>收入合计</t>
  </si>
  <si>
    <t>公共财政拨款</t>
  </si>
  <si>
    <t>政府性基金拨款</t>
  </si>
  <si>
    <t>非税收入拨款</t>
  </si>
  <si>
    <t>其他拨款</t>
  </si>
  <si>
    <t>单位年度支出预算（万元）</t>
  </si>
  <si>
    <t>支出合计</t>
  </si>
  <si>
    <t>其中</t>
  </si>
  <si>
    <t>三公经费预算（万元）</t>
  </si>
  <si>
    <t>公务用车运行和购置费</t>
  </si>
  <si>
    <t>年度绩效目标
部门整体支出</t>
  </si>
  <si>
    <t>一是继续抓好疫情防控工作。严格落实疫情常态化防控各项要求，筑牢疫情防控坚实堡垒。
二是加快医疗卫生项目建设。加强各部门协调，全力推进城区医疗卫生项目建设，加快乡镇卫生院、社区卫生服务中心、村卫生室的标准化建设，加快实现县乡一体化、乡村一体化管理，推动远程医疗，优化资源配置，建立完善双向转诊制度，补齐基层医疗卫生短板，深入推进城乡医疗卫生均衡发展。
三是继续抓好计划生育。不断完善人口与家庭发展配套衔接和人口监测预警工作机制，继续落实计划生育特殊家庭扶助。
四是继续抓好医疗卫生。重点抓好医疗保障、疾病防控、卫生应急、依法行政等能力建设，注重整体推进，克服工作短板，促进工作落实，确保卫生重点工作全面完成。
五是坚持预防为主，要把预防摆在更加突出的位置，突出健康促进和动员倡导，扎实推进基本公共卫生服务均等化、普惠化、便捷化，注重工作重心下移和资源下沉，加强预防控制重大疾病工作，推动治病为中心向健康为中心的转变。
六是协调推进深化医药卫生体制改革。加大公立医院改革力度，健全现代医院管理制度，推进管办分离，全面推动卫生健康公共服务提供主体多元化、提供方式多样化。加大药品采购“两票制”推进力度，加强药品的供应保障和质量安全监管。
七、全面落实民生实事工程。完成“两癌”筛查、产前筛查、尘肺病等重点职业病救治救助等任务。做实家庭医生签约服务，提高签约质量，巩固和加强综合保障水平。
八、是深入开展建党100周年党建活动，落实党建工作机制，确保管党治党责任落到实处。
九、大力开展爱国卫生运动。以卫生城镇创建、城乡环境卫生整洁行动、病媒生物防制、农村“厕所革命”等为载体推进新时期爱国卫生运动。
十、是统筹做好其他工作。持续做好精准扶贫、健康扶贫工作；提高卫生计生治理能力，做好依法行政和普法教育；强化宣传教育、安全生产、扫黑除恶、平安创建和信访维稳工作；做好血吸虫病防控工作；加强无偿献血和临床用血管理工作。不断推动卫生健康事业全面协调可持续发展。</t>
  </si>
  <si>
    <t>年度绩效指标
部门整体支出</t>
  </si>
  <si>
    <t>产出指标
（预期提供的公共产品或服务，包括数量、质量、时效、成本等）</t>
  </si>
  <si>
    <t xml:space="preserve">继续推进医疗服务体系建设
</t>
  </si>
  <si>
    <t>6家</t>
  </si>
  <si>
    <t>计生奖扶对象补助</t>
  </si>
  <si>
    <t>10375人</t>
  </si>
  <si>
    <t>计生特扶对象补助</t>
  </si>
  <si>
    <t>950人</t>
  </si>
  <si>
    <t>手术并发症补助对象</t>
  </si>
  <si>
    <t>39人</t>
  </si>
  <si>
    <t>1306人</t>
  </si>
  <si>
    <t>15个镇和营田办事处</t>
  </si>
  <si>
    <t>孕产妇免费产前筛查</t>
  </si>
  <si>
    <t>2300人</t>
  </si>
  <si>
    <t>城镇独生子女补助对象</t>
  </si>
  <si>
    <t>14191人</t>
  </si>
  <si>
    <t>老年乡村医生补助对象</t>
  </si>
  <si>
    <t>435人</t>
  </si>
  <si>
    <t>生育关怀基金</t>
  </si>
  <si>
    <t>失独、计生特困家庭</t>
  </si>
  <si>
    <t>计生卫生事业费</t>
  </si>
  <si>
    <t>56.07万人口</t>
  </si>
  <si>
    <t>基本公共卫生服务</t>
  </si>
  <si>
    <t>基本医疗服务</t>
  </si>
  <si>
    <t>67万人口</t>
  </si>
  <si>
    <t>城区医疗服务体系建设</t>
  </si>
  <si>
    <t>如质如量完成工程</t>
  </si>
  <si>
    <t>医疗服务质量和服务水平</t>
  </si>
  <si>
    <t>所有服务对象</t>
  </si>
  <si>
    <t>基本药物制度</t>
  </si>
  <si>
    <t>全市基层医疗卫生机构</t>
  </si>
  <si>
    <t>计划生育家庭</t>
  </si>
  <si>
    <t>补助发放100%及时到位</t>
  </si>
  <si>
    <t>两年内</t>
  </si>
  <si>
    <t>医疗服务检查</t>
  </si>
  <si>
    <t>序时推进</t>
  </si>
  <si>
    <t>老年乡村医生补助</t>
  </si>
  <si>
    <t>每季度发放一次</t>
  </si>
  <si>
    <t>计划生育家庭补助</t>
  </si>
  <si>
    <t>年度发放一次</t>
  </si>
  <si>
    <t>降低服务成本，提高资金使用效率</t>
  </si>
  <si>
    <t>逐步降低、逐步提高</t>
  </si>
  <si>
    <t>效益指标
（预期可能实现的效益，包括经济效益、社会效益、环境效益、可持续影响以及服务对象满意度等）</t>
  </si>
  <si>
    <t>增强优质医疗服务资源供给能力</t>
  </si>
  <si>
    <t>减轻群众负担，保障群众权益</t>
  </si>
  <si>
    <t>逐步减轻、逐步保障</t>
  </si>
  <si>
    <t>重大传染疫情暴发</t>
  </si>
  <si>
    <t>0起</t>
  </si>
  <si>
    <t>重大医疗事故</t>
  </si>
  <si>
    <t>医疗废弃物管理符合环保要求</t>
  </si>
  <si>
    <t>0起事故</t>
  </si>
  <si>
    <t>提高诊疗水平和医院整体服务水平</t>
  </si>
  <si>
    <t>群众满意率</t>
  </si>
  <si>
    <t>问题
其他说明的</t>
  </si>
  <si>
    <t>无</t>
  </si>
  <si>
    <t>审核意见
财政部门</t>
  </si>
  <si>
    <t xml:space="preserve">
                                （盖章）
                               年   月   日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</si>
</sst>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_ "/>
  </numFmts>
  <fonts count="61">
    <font>
      <sz val="11"/>
      <color indexed="8"/>
      <name val="宋体"/>
      <charset val="1"/>
      <scheme val="minor"/>
    </font>
    <font>
      <sz val="9"/>
      <name val="宋体"/>
      <charset val="134"/>
    </font>
    <font>
      <sz val="14"/>
      <name val="黑体"/>
      <charset val="134"/>
    </font>
    <font>
      <sz val="22"/>
      <name val="方正小标宋简体"/>
      <charset val="134"/>
    </font>
    <font>
      <b/>
      <sz val="22"/>
      <name val="方正小标宋简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sz val="12"/>
      <color theme="1"/>
      <name val="仿宋_GB2312"/>
      <charset val="134"/>
    </font>
    <font>
      <sz val="12"/>
      <color rgb="FFFF0000"/>
      <name val="仿宋_GB2312"/>
      <charset val="134"/>
    </font>
    <font>
      <sz val="9"/>
      <name val="SimSun"/>
      <charset val="134"/>
    </font>
    <font>
      <sz val="12"/>
      <name val="宋体"/>
      <charset val="134"/>
    </font>
    <font>
      <b/>
      <sz val="22"/>
      <name val="黑体"/>
      <charset val="134"/>
    </font>
    <font>
      <b/>
      <sz val="16"/>
      <name val="仿宋_GB2312"/>
      <charset val="134"/>
    </font>
    <font>
      <sz val="12"/>
      <name val="仿宋_GB2312"/>
      <charset val="134"/>
    </font>
    <font>
      <sz val="10"/>
      <name val="仿宋_GB2312"/>
      <charset val="134"/>
    </font>
    <font>
      <b/>
      <sz val="12"/>
      <name val="仿宋_GB2312"/>
      <charset val="134"/>
    </font>
    <font>
      <sz val="11"/>
      <name val="仿宋_GB2312"/>
      <charset val="134"/>
    </font>
    <font>
      <sz val="9"/>
      <name val="黑体"/>
      <charset val="134"/>
    </font>
    <font>
      <sz val="9"/>
      <name val="仿宋_GB2312"/>
      <charset val="134"/>
    </font>
    <font>
      <b/>
      <sz val="12"/>
      <name val="黑体"/>
      <charset val="134"/>
    </font>
    <font>
      <sz val="6"/>
      <name val="宋体"/>
      <charset val="134"/>
    </font>
    <font>
      <sz val="8"/>
      <name val="仿宋_GB2312"/>
      <charset val="134"/>
    </font>
    <font>
      <sz val="12"/>
      <color theme="1"/>
      <name val="仿宋_GB2312"/>
      <charset val="134"/>
    </font>
    <font>
      <b/>
      <sz val="17"/>
      <name val="SimSun"/>
      <charset val="134"/>
    </font>
    <font>
      <b/>
      <sz val="9"/>
      <name val="SimSun"/>
      <charset val="134"/>
    </font>
    <font>
      <b/>
      <sz val="8"/>
      <name val="SimSun"/>
      <charset val="134"/>
    </font>
    <font>
      <b/>
      <sz val="7"/>
      <name val="SimSun"/>
      <charset val="134"/>
    </font>
    <font>
      <sz val="7"/>
      <name val="SimSun"/>
      <charset val="134"/>
    </font>
    <font>
      <b/>
      <sz val="19"/>
      <name val="SimSun"/>
      <charset val="134"/>
    </font>
    <font>
      <sz val="8"/>
      <name val="SimSun"/>
      <charset val="134"/>
    </font>
    <font>
      <sz val="8"/>
      <color indexed="8"/>
      <name val="宋体"/>
      <charset val="1"/>
      <scheme val="minor"/>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
      <b/>
      <u/>
      <sz val="16"/>
      <name val="仿宋_GB2312"/>
      <charset val="134"/>
    </font>
    <font>
      <sz val="12"/>
      <name val="Arial"/>
      <charset val="0"/>
    </font>
    <font>
      <sz val="10"/>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37" fillId="0" borderId="0" applyFont="0" applyFill="0" applyBorder="0" applyAlignment="0" applyProtection="0">
      <alignment vertical="center"/>
    </xf>
    <xf numFmtId="0" fontId="38" fillId="4" borderId="0" applyNumberFormat="0" applyBorder="0" applyAlignment="0" applyProtection="0">
      <alignment vertical="center"/>
    </xf>
    <xf numFmtId="0" fontId="39" fillId="5" borderId="17"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38" fillId="6" borderId="0" applyNumberFormat="0" applyBorder="0" applyAlignment="0" applyProtection="0">
      <alignment vertical="center"/>
    </xf>
    <xf numFmtId="0" fontId="40" fillId="7" borderId="0" applyNumberFormat="0" applyBorder="0" applyAlignment="0" applyProtection="0">
      <alignment vertical="center"/>
    </xf>
    <xf numFmtId="43" fontId="37" fillId="0" borderId="0" applyFont="0" applyFill="0" applyBorder="0" applyAlignment="0" applyProtection="0">
      <alignment vertical="center"/>
    </xf>
    <xf numFmtId="0" fontId="41" fillId="8" borderId="0" applyNumberFormat="0" applyBorder="0" applyAlignment="0" applyProtection="0">
      <alignment vertical="center"/>
    </xf>
    <xf numFmtId="0" fontId="42" fillId="0" borderId="0" applyNumberFormat="0" applyFill="0" applyBorder="0" applyAlignment="0" applyProtection="0">
      <alignment vertical="center"/>
    </xf>
    <xf numFmtId="9" fontId="37" fillId="0" borderId="0" applyFont="0" applyFill="0" applyBorder="0" applyAlignment="0" applyProtection="0">
      <alignment vertical="center"/>
    </xf>
    <xf numFmtId="0" fontId="43" fillId="0" borderId="0" applyNumberFormat="0" applyFill="0" applyBorder="0" applyAlignment="0" applyProtection="0">
      <alignment vertical="center"/>
    </xf>
    <xf numFmtId="0" fontId="37" fillId="9" borderId="18" applyNumberFormat="0" applyFont="0" applyAlignment="0" applyProtection="0">
      <alignment vertical="center"/>
    </xf>
    <xf numFmtId="0" fontId="41" fillId="10"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9" applyNumberFormat="0" applyFill="0" applyAlignment="0" applyProtection="0">
      <alignment vertical="center"/>
    </xf>
    <xf numFmtId="0" fontId="49" fillId="0" borderId="19" applyNumberFormat="0" applyFill="0" applyAlignment="0" applyProtection="0">
      <alignment vertical="center"/>
    </xf>
    <xf numFmtId="0" fontId="41" fillId="11" borderId="0" applyNumberFormat="0" applyBorder="0" applyAlignment="0" applyProtection="0">
      <alignment vertical="center"/>
    </xf>
    <xf numFmtId="0" fontId="44" fillId="0" borderId="20" applyNumberFormat="0" applyFill="0" applyAlignment="0" applyProtection="0">
      <alignment vertical="center"/>
    </xf>
    <xf numFmtId="0" fontId="41" fillId="12" borderId="0" applyNumberFormat="0" applyBorder="0" applyAlignment="0" applyProtection="0">
      <alignment vertical="center"/>
    </xf>
    <xf numFmtId="0" fontId="50" fillId="13" borderId="21" applyNumberFormat="0" applyAlignment="0" applyProtection="0">
      <alignment vertical="center"/>
    </xf>
    <xf numFmtId="0" fontId="51" fillId="13" borderId="17" applyNumberFormat="0" applyAlignment="0" applyProtection="0">
      <alignment vertical="center"/>
    </xf>
    <xf numFmtId="0" fontId="52" fillId="14" borderId="22" applyNumberFormat="0" applyAlignment="0" applyProtection="0">
      <alignment vertical="center"/>
    </xf>
    <xf numFmtId="0" fontId="38" fillId="15" borderId="0" applyNumberFormat="0" applyBorder="0" applyAlignment="0" applyProtection="0">
      <alignment vertical="center"/>
    </xf>
    <xf numFmtId="0" fontId="41" fillId="16" borderId="0" applyNumberFormat="0" applyBorder="0" applyAlignment="0" applyProtection="0">
      <alignment vertical="center"/>
    </xf>
    <xf numFmtId="0" fontId="53" fillId="0" borderId="23" applyNumberFormat="0" applyFill="0" applyAlignment="0" applyProtection="0">
      <alignment vertical="center"/>
    </xf>
    <xf numFmtId="0" fontId="54" fillId="0" borderId="24" applyNumberFormat="0" applyFill="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38" fillId="19" borderId="0" applyNumberFormat="0" applyBorder="0" applyAlignment="0" applyProtection="0">
      <alignment vertical="center"/>
    </xf>
    <xf numFmtId="0" fontId="41"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13" fillId="0" borderId="0"/>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38" fillId="27" borderId="0" applyNumberFormat="0" applyBorder="0" applyAlignment="0" applyProtection="0">
      <alignment vertical="center"/>
    </xf>
    <xf numFmtId="0" fontId="13" fillId="0" borderId="0"/>
    <xf numFmtId="0" fontId="38" fillId="28" borderId="0" applyNumberFormat="0" applyBorder="0" applyAlignment="0" applyProtection="0">
      <alignment vertical="center"/>
    </xf>
    <xf numFmtId="0" fontId="41" fillId="29" borderId="0" applyNumberFormat="0" applyBorder="0" applyAlignment="0" applyProtection="0">
      <alignment vertical="center"/>
    </xf>
    <xf numFmtId="0" fontId="13" fillId="0" borderId="0"/>
    <xf numFmtId="0" fontId="38"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38" fillId="33" borderId="0" applyNumberFormat="0" applyBorder="0" applyAlignment="0" applyProtection="0">
      <alignment vertical="center"/>
    </xf>
    <xf numFmtId="0" fontId="13" fillId="0" borderId="0"/>
    <xf numFmtId="0" fontId="41" fillId="34" borderId="0" applyNumberFormat="0" applyBorder="0" applyAlignment="0" applyProtection="0">
      <alignment vertical="center"/>
    </xf>
    <xf numFmtId="0" fontId="13" fillId="0" borderId="0"/>
    <xf numFmtId="0" fontId="13" fillId="0" borderId="0"/>
  </cellStyleXfs>
  <cellXfs count="207">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2" borderId="0" xfId="0" applyFont="1" applyFill="1" applyBorder="1" applyAlignment="1"/>
    <xf numFmtId="0" fontId="3" fillId="2" borderId="0" xfId="53" applyFont="1" applyFill="1" applyBorder="1" applyAlignment="1">
      <alignment horizontal="center" vertical="center"/>
    </xf>
    <xf numFmtId="0" fontId="4" fillId="2" borderId="0" xfId="53" applyFont="1" applyFill="1" applyBorder="1" applyAlignment="1">
      <alignment horizontal="center" vertical="center"/>
    </xf>
    <xf numFmtId="0" fontId="5" fillId="2" borderId="0" xfId="53" applyFont="1" applyFill="1" applyBorder="1" applyAlignment="1">
      <alignment horizontal="center" vertical="center"/>
    </xf>
    <xf numFmtId="0" fontId="6" fillId="2" borderId="1" xfId="53" applyFont="1" applyFill="1" applyBorder="1" applyAlignment="1">
      <alignment horizontal="left" vertical="center" wrapText="1"/>
    </xf>
    <xf numFmtId="0" fontId="6" fillId="2" borderId="1" xfId="53" applyFont="1" applyFill="1" applyBorder="1" applyAlignment="1">
      <alignment vertical="center" wrapText="1"/>
    </xf>
    <xf numFmtId="0" fontId="6" fillId="2" borderId="1" xfId="53" applyFont="1" applyFill="1" applyBorder="1" applyAlignment="1">
      <alignment horizontal="center" vertical="center" wrapText="1"/>
    </xf>
    <xf numFmtId="0" fontId="7" fillId="2" borderId="2" xfId="53" applyNumberFormat="1" applyFont="1" applyFill="1" applyBorder="1" applyAlignment="1">
      <alignment horizontal="center" vertical="center" textRotation="255" wrapText="1"/>
    </xf>
    <xf numFmtId="0" fontId="6" fillId="2" borderId="2" xfId="53" applyFont="1" applyFill="1" applyBorder="1" applyAlignment="1">
      <alignment horizontal="center" vertical="center" wrapText="1"/>
    </xf>
    <xf numFmtId="49" fontId="6" fillId="2" borderId="2" xfId="53" applyNumberFormat="1" applyFont="1" applyFill="1" applyBorder="1" applyAlignment="1">
      <alignment horizontal="center" vertical="center" wrapText="1"/>
    </xf>
    <xf numFmtId="0" fontId="8" fillId="2" borderId="2" xfId="53" applyFont="1" applyFill="1" applyBorder="1" applyAlignment="1">
      <alignment horizontal="center" vertical="center" wrapText="1"/>
    </xf>
    <xf numFmtId="0" fontId="9" fillId="2" borderId="2" xfId="53" applyFont="1" applyFill="1" applyBorder="1" applyAlignment="1">
      <alignment horizontal="center" vertical="center" wrapText="1"/>
    </xf>
    <xf numFmtId="4" fontId="6" fillId="2" borderId="2" xfId="53" applyNumberFormat="1" applyFont="1" applyFill="1" applyBorder="1" applyAlignment="1">
      <alignment horizontal="center" vertical="center" wrapText="1"/>
    </xf>
    <xf numFmtId="4" fontId="6" fillId="2" borderId="2" xfId="53" applyNumberFormat="1" applyFont="1" applyFill="1" applyBorder="1" applyAlignment="1">
      <alignment vertical="center"/>
    </xf>
    <xf numFmtId="4" fontId="6" fillId="2" borderId="2" xfId="53" applyNumberFormat="1" applyFont="1" applyFill="1" applyBorder="1" applyAlignment="1">
      <alignment horizontal="center" vertical="center"/>
    </xf>
    <xf numFmtId="0" fontId="6" fillId="2" borderId="2" xfId="53" applyFont="1" applyFill="1" applyBorder="1" applyAlignment="1">
      <alignment horizontal="center" vertical="center"/>
    </xf>
    <xf numFmtId="0" fontId="6" fillId="2" borderId="2" xfId="53" applyFont="1" applyFill="1" applyBorder="1" applyAlignment="1">
      <alignment horizontal="left" vertical="center" wrapText="1"/>
    </xf>
    <xf numFmtId="0" fontId="6" fillId="2" borderId="3" xfId="53" applyFont="1" applyFill="1" applyBorder="1" applyAlignment="1">
      <alignment horizontal="center" vertical="center" wrapText="1"/>
    </xf>
    <xf numFmtId="0" fontId="6" fillId="2" borderId="4" xfId="53" applyFont="1" applyFill="1" applyBorder="1" applyAlignment="1">
      <alignment horizontal="center" vertical="center" wrapText="1"/>
    </xf>
    <xf numFmtId="0" fontId="6" fillId="2" borderId="5" xfId="53" applyFont="1" applyFill="1" applyBorder="1" applyAlignment="1">
      <alignment horizontal="center" vertical="center" wrapText="1"/>
    </xf>
    <xf numFmtId="0" fontId="6" fillId="0" borderId="2" xfId="39" applyFont="1" applyBorder="1" applyAlignment="1">
      <alignment horizontal="center" vertical="center" wrapText="1"/>
    </xf>
    <xf numFmtId="0" fontId="10" fillId="0" borderId="2" xfId="39" applyFont="1" applyBorder="1" applyAlignment="1">
      <alignment horizontal="center" vertical="center" wrapText="1"/>
    </xf>
    <xf numFmtId="0" fontId="6" fillId="2" borderId="6" xfId="53" applyFont="1" applyFill="1" applyBorder="1" applyAlignment="1">
      <alignment horizontal="center" vertical="center" wrapText="1"/>
    </xf>
    <xf numFmtId="0" fontId="6" fillId="2" borderId="7" xfId="53" applyFont="1" applyFill="1" applyBorder="1" applyAlignment="1">
      <alignment horizontal="center" vertical="center" wrapText="1"/>
    </xf>
    <xf numFmtId="0" fontId="6" fillId="2" borderId="8" xfId="53" applyFont="1" applyFill="1" applyBorder="1" applyAlignment="1">
      <alignment horizontal="center" vertical="center" wrapText="1"/>
    </xf>
    <xf numFmtId="0" fontId="6" fillId="0" borderId="9" xfId="39" applyFont="1" applyBorder="1" applyAlignment="1">
      <alignment horizontal="center" vertical="center" wrapText="1"/>
    </xf>
    <xf numFmtId="0" fontId="6" fillId="0" borderId="10" xfId="39" applyFont="1" applyBorder="1" applyAlignment="1">
      <alignment horizontal="center" vertical="center" wrapText="1"/>
    </xf>
    <xf numFmtId="0" fontId="10" fillId="0" borderId="9" xfId="39" applyFont="1" applyBorder="1" applyAlignment="1">
      <alignment horizontal="center" vertical="center" wrapText="1"/>
    </xf>
    <xf numFmtId="0" fontId="11" fillId="0" borderId="9" xfId="39" applyFont="1" applyBorder="1" applyAlignment="1">
      <alignment horizontal="center" vertical="center" wrapText="1"/>
    </xf>
    <xf numFmtId="0" fontId="6" fillId="2" borderId="11" xfId="53" applyFont="1" applyFill="1" applyBorder="1" applyAlignment="1">
      <alignment horizontal="center" vertical="center" wrapText="1"/>
    </xf>
    <xf numFmtId="0" fontId="6" fillId="2" borderId="12" xfId="53" applyFont="1" applyFill="1" applyBorder="1" applyAlignment="1">
      <alignment horizontal="center" vertical="center" wrapText="1"/>
    </xf>
    <xf numFmtId="0" fontId="6" fillId="0" borderId="9" xfId="39" applyFont="1" applyBorder="1" applyAlignment="1">
      <alignment horizontal="center" vertical="center"/>
    </xf>
    <xf numFmtId="0" fontId="6" fillId="0" borderId="10" xfId="39" applyFont="1" applyBorder="1" applyAlignment="1">
      <alignment horizontal="center" vertical="center"/>
    </xf>
    <xf numFmtId="9" fontId="6" fillId="0" borderId="9" xfId="39" applyNumberFormat="1" applyFont="1" applyBorder="1" applyAlignment="1">
      <alignment horizontal="center" vertical="center" wrapText="1"/>
    </xf>
    <xf numFmtId="0" fontId="6" fillId="2" borderId="13" xfId="53" applyFont="1" applyFill="1" applyBorder="1" applyAlignment="1">
      <alignment horizontal="center" vertical="center" wrapText="1"/>
    </xf>
    <xf numFmtId="49" fontId="6" fillId="2" borderId="9" xfId="53" applyNumberFormat="1" applyFont="1" applyFill="1" applyBorder="1" applyAlignment="1">
      <alignment horizontal="center" vertical="center" wrapText="1"/>
    </xf>
    <xf numFmtId="0" fontId="6" fillId="2" borderId="14" xfId="53" applyFont="1" applyFill="1" applyBorder="1" applyAlignment="1">
      <alignment horizontal="center" vertical="center" wrapText="1"/>
    </xf>
    <xf numFmtId="0" fontId="6" fillId="2" borderId="2" xfId="53" applyFont="1" applyFill="1" applyBorder="1" applyAlignment="1">
      <alignment horizontal="center" wrapText="1"/>
    </xf>
    <xf numFmtId="0" fontId="12" fillId="0" borderId="0" xfId="0" applyFont="1" applyBorder="1" applyAlignment="1">
      <alignment horizontal="right" vertical="center" wrapText="1"/>
    </xf>
    <xf numFmtId="0" fontId="11" fillId="0" borderId="10" xfId="39" applyFont="1" applyBorder="1" applyAlignment="1">
      <alignment horizontal="center" vertical="center" wrapText="1"/>
    </xf>
    <xf numFmtId="0" fontId="10" fillId="0" borderId="10" xfId="39" applyFont="1" applyBorder="1" applyAlignment="1">
      <alignment horizontal="center" vertical="center" wrapText="1"/>
    </xf>
    <xf numFmtId="9" fontId="6" fillId="0" borderId="10" xfId="39" applyNumberFormat="1" applyFont="1" applyBorder="1" applyAlignment="1">
      <alignment horizontal="center" vertical="center" wrapText="1"/>
    </xf>
    <xf numFmtId="0" fontId="6" fillId="2" borderId="10" xfId="53" applyFont="1" applyFill="1" applyBorder="1" applyAlignment="1">
      <alignment horizontal="center" vertical="center" wrapText="1"/>
    </xf>
    <xf numFmtId="0" fontId="13" fillId="0" borderId="0" xfId="0" applyFont="1" applyFill="1" applyBorder="1" applyAlignment="1"/>
    <xf numFmtId="0" fontId="13" fillId="0" borderId="0" xfId="0" applyFont="1" applyFill="1" applyBorder="1" applyAlignment="1">
      <alignment horizontal="left" vertical="center"/>
    </xf>
    <xf numFmtId="0" fontId="1"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7" fillId="0" borderId="2" xfId="0" applyNumberFormat="1" applyFont="1" applyFill="1" applyBorder="1" applyAlignment="1">
      <alignment horizontal="center" vertical="center" textRotation="255"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20" fillId="0" borderId="2" xfId="0" applyNumberFormat="1" applyFont="1" applyFill="1" applyBorder="1" applyAlignment="1">
      <alignment horizontal="center" vertical="center" textRotation="255"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57" fontId="16" fillId="0" borderId="2"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textRotation="255" wrapText="1"/>
    </xf>
    <xf numFmtId="0" fontId="16" fillId="0" borderId="2" xfId="0" applyFont="1" applyFill="1" applyBorder="1" applyAlignment="1">
      <alignment vertical="center" wrapText="1"/>
    </xf>
    <xf numFmtId="0" fontId="7" fillId="0" borderId="8" xfId="0" applyNumberFormat="1" applyFont="1" applyFill="1" applyBorder="1" applyAlignment="1">
      <alignment horizontal="center" vertical="center" textRotation="255"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9" xfId="0" applyFont="1" applyFill="1" applyBorder="1" applyAlignment="1">
      <alignment horizontal="center" wrapText="1"/>
    </xf>
    <xf numFmtId="0" fontId="16" fillId="0" borderId="14" xfId="0" applyFont="1" applyFill="1" applyBorder="1" applyAlignment="1">
      <alignment horizontal="center" wrapText="1"/>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16" fillId="0" borderId="1"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1" fillId="0" borderId="0" xfId="0" applyFont="1" applyFill="1" applyBorder="1" applyAlignment="1">
      <alignment vertical="center"/>
    </xf>
    <xf numFmtId="0" fontId="23" fillId="0" borderId="0" xfId="0" applyFont="1" applyFill="1" applyBorder="1" applyAlignment="1">
      <alignment horizontal="left" vertical="center"/>
    </xf>
    <xf numFmtId="0" fontId="24" fillId="0" borderId="2" xfId="0" applyFont="1" applyFill="1" applyBorder="1" applyAlignment="1">
      <alignment horizontal="center" vertical="center" wrapText="1"/>
    </xf>
    <xf numFmtId="0" fontId="16" fillId="0" borderId="10" xfId="0" applyFont="1" applyFill="1" applyBorder="1" applyAlignment="1">
      <alignment horizontal="center" wrapText="1"/>
    </xf>
    <xf numFmtId="0" fontId="22" fillId="0" borderId="9"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0" xfId="0"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0" xfId="0" applyFont="1" applyFill="1" applyBorder="1" applyAlignment="1">
      <alignment horizontal="center" vertical="center" wrapText="1"/>
    </xf>
    <xf numFmtId="49" fontId="18" fillId="0" borderId="14"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14" fontId="18" fillId="0" borderId="9" xfId="0" applyNumberFormat="1"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0" xfId="0" applyFont="1" applyFill="1" applyBorder="1" applyAlignment="1">
      <alignment horizontal="center" vertical="center" wrapText="1"/>
    </xf>
    <xf numFmtId="9" fontId="16" fillId="0" borderId="9" xfId="0" applyNumberFormat="1"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 xfId="0" applyFont="1" applyFill="1" applyBorder="1" applyAlignment="1">
      <alignment horizontal="center" vertical="center"/>
    </xf>
    <xf numFmtId="49" fontId="16" fillId="2" borderId="2" xfId="46" applyNumberFormat="1" applyFont="1" applyFill="1" applyBorder="1" applyAlignment="1">
      <alignment horizontal="center" vertical="center" wrapText="1"/>
    </xf>
    <xf numFmtId="49" fontId="16" fillId="2" borderId="3" xfId="46" applyNumberFormat="1" applyFont="1" applyFill="1" applyBorder="1" applyAlignment="1">
      <alignment horizontal="center" vertical="center" wrapText="1"/>
    </xf>
    <xf numFmtId="0" fontId="16" fillId="2" borderId="2" xfId="46" applyFont="1" applyFill="1" applyBorder="1" applyAlignment="1">
      <alignment horizontal="center" vertical="center" wrapText="1"/>
    </xf>
    <xf numFmtId="49" fontId="16" fillId="2" borderId="15" xfId="46" applyNumberFormat="1" applyFont="1" applyFill="1" applyBorder="1" applyAlignment="1">
      <alignment horizontal="center" vertical="center" wrapText="1"/>
    </xf>
    <xf numFmtId="49" fontId="16" fillId="2" borderId="4" xfId="46" applyNumberFormat="1" applyFont="1" applyFill="1" applyBorder="1" applyAlignment="1">
      <alignment horizontal="center" vertical="center" wrapText="1"/>
    </xf>
    <xf numFmtId="0" fontId="16" fillId="2" borderId="3" xfId="46" applyFont="1" applyFill="1" applyBorder="1" applyAlignment="1">
      <alignment horizontal="center" vertical="center" wrapText="1"/>
    </xf>
    <xf numFmtId="0" fontId="16" fillId="2" borderId="4" xfId="46" applyFont="1" applyFill="1" applyBorder="1" applyAlignment="1">
      <alignment horizontal="center" vertical="center" wrapText="1"/>
    </xf>
    <xf numFmtId="49" fontId="16" fillId="2" borderId="9" xfId="46" applyNumberFormat="1" applyFont="1" applyFill="1" applyBorder="1" applyAlignment="1">
      <alignment horizontal="center" vertical="center" wrapText="1"/>
    </xf>
    <xf numFmtId="49" fontId="16" fillId="2" borderId="14" xfId="46" applyNumberFormat="1" applyFont="1" applyFill="1" applyBorder="1" applyAlignment="1">
      <alignment horizontal="center" vertical="center" wrapText="1"/>
    </xf>
    <xf numFmtId="49" fontId="16" fillId="2" borderId="10" xfId="46"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9" xfId="0" applyFont="1" applyFill="1" applyBorder="1" applyAlignment="1">
      <alignment horizontal="center" vertical="center" wrapText="1"/>
    </xf>
    <xf numFmtId="0" fontId="19" fillId="0" borderId="14" xfId="0" applyFont="1" applyFill="1" applyBorder="1" applyAlignment="1">
      <alignment horizontal="center" vertical="center"/>
    </xf>
    <xf numFmtId="0" fontId="19" fillId="0" borderId="10" xfId="0" applyFont="1" applyFill="1" applyBorder="1" applyAlignment="1">
      <alignment horizontal="center" vertical="center"/>
    </xf>
    <xf numFmtId="0" fontId="16" fillId="2" borderId="9" xfId="46" applyFont="1" applyFill="1" applyBorder="1" applyAlignment="1">
      <alignment horizontal="center" vertical="center" wrapText="1"/>
    </xf>
    <xf numFmtId="0" fontId="16" fillId="2" borderId="10" xfId="46" applyFont="1" applyFill="1" applyBorder="1" applyAlignment="1">
      <alignment horizontal="center" vertical="center" wrapText="1"/>
    </xf>
    <xf numFmtId="0" fontId="13" fillId="0" borderId="9" xfId="54" applyFont="1" applyBorder="1" applyAlignment="1">
      <alignment horizontal="center" vertical="center"/>
    </xf>
    <xf numFmtId="0" fontId="13" fillId="0" borderId="10" xfId="54" applyFont="1" applyBorder="1" applyAlignment="1">
      <alignment horizontal="center" vertical="center"/>
    </xf>
    <xf numFmtId="176" fontId="16"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xf>
    <xf numFmtId="0" fontId="17" fillId="0" borderId="2" xfId="0" applyFont="1" applyFill="1" applyBorder="1" applyAlignment="1">
      <alignment horizontal="left" vertical="center" wrapText="1"/>
    </xf>
    <xf numFmtId="177" fontId="16" fillId="0" borderId="2" xfId="0"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16" fillId="0" borderId="2" xfId="43" applyFont="1" applyFill="1" applyBorder="1" applyAlignment="1">
      <alignment horizontal="left" vertical="center" wrapText="1"/>
    </xf>
    <xf numFmtId="0" fontId="16" fillId="2" borderId="2" xfId="46" applyNumberFormat="1" applyFont="1" applyFill="1" applyBorder="1" applyAlignment="1">
      <alignment horizontal="center" vertical="center" wrapText="1"/>
    </xf>
    <xf numFmtId="0" fontId="16" fillId="0" borderId="2" xfId="43" applyFont="1" applyBorder="1" applyAlignment="1">
      <alignment horizontal="center" vertical="center" wrapText="1"/>
    </xf>
    <xf numFmtId="0" fontId="1" fillId="0" borderId="2" xfId="0" applyFont="1" applyFill="1" applyBorder="1" applyAlignment="1">
      <alignment horizontal="left" vertical="center" wrapText="1"/>
    </xf>
    <xf numFmtId="0" fontId="16" fillId="0" borderId="2" xfId="43" applyFont="1" applyBorder="1" applyAlignment="1">
      <alignment horizontal="left" vertical="center" wrapText="1"/>
    </xf>
    <xf numFmtId="0" fontId="16" fillId="0" borderId="2" xfId="43"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0" fontId="16" fillId="0" borderId="11" xfId="43" applyFont="1" applyBorder="1" applyAlignment="1">
      <alignment horizontal="center" vertical="center" wrapText="1"/>
    </xf>
    <xf numFmtId="49" fontId="25" fillId="2" borderId="2" xfId="46" applyNumberFormat="1" applyFont="1" applyFill="1" applyBorder="1" applyAlignment="1">
      <alignment horizontal="center" vertical="center" wrapText="1"/>
    </xf>
    <xf numFmtId="0" fontId="16" fillId="0" borderId="2" xfId="51" applyFont="1" applyFill="1" applyBorder="1" applyAlignment="1">
      <alignment horizontal="center" vertical="center" wrapText="1"/>
    </xf>
    <xf numFmtId="0" fontId="25" fillId="2" borderId="2" xfId="46" applyFont="1" applyFill="1" applyBorder="1" applyAlignment="1">
      <alignment horizontal="center" vertical="center" wrapText="1"/>
    </xf>
    <xf numFmtId="9" fontId="16" fillId="2" borderId="3" xfId="46" applyNumberFormat="1" applyFont="1" applyFill="1" applyBorder="1" applyAlignment="1">
      <alignment horizontal="center" vertical="center" wrapText="1"/>
    </xf>
    <xf numFmtId="0" fontId="12" fillId="0" borderId="0" xfId="0" applyFont="1" applyBorder="1" applyAlignment="1">
      <alignment vertical="center" wrapText="1"/>
    </xf>
    <xf numFmtId="0" fontId="26" fillId="0" borderId="0" xfId="0" applyFont="1" applyBorder="1" applyAlignment="1">
      <alignment horizontal="center" vertical="center" wrapText="1"/>
    </xf>
    <xf numFmtId="0" fontId="27" fillId="0" borderId="0" xfId="0" applyFont="1" applyBorder="1" applyAlignment="1">
      <alignment vertical="center" wrapText="1"/>
    </xf>
    <xf numFmtId="0" fontId="28" fillId="0" borderId="16" xfId="0" applyFont="1" applyBorder="1" applyAlignment="1">
      <alignment horizontal="center" vertical="center" wrapText="1"/>
    </xf>
    <xf numFmtId="0" fontId="29" fillId="0" borderId="16" xfId="0" applyFont="1" applyBorder="1" applyAlignment="1">
      <alignment vertical="center" wrapText="1"/>
    </xf>
    <xf numFmtId="0" fontId="29" fillId="0" borderId="16" xfId="0" applyFont="1" applyBorder="1" applyAlignment="1">
      <alignment horizontal="center" vertical="center" wrapText="1"/>
    </xf>
    <xf numFmtId="4" fontId="29" fillId="0" borderId="16" xfId="0" applyNumberFormat="1" applyFont="1" applyBorder="1" applyAlignment="1">
      <alignment vertical="center" wrapText="1"/>
    </xf>
    <xf numFmtId="0" fontId="29" fillId="0" borderId="16" xfId="0" applyFont="1" applyBorder="1" applyAlignment="1">
      <alignment horizontal="left" vertical="center" wrapText="1"/>
    </xf>
    <xf numFmtId="0" fontId="30" fillId="3" borderId="16" xfId="0" applyFont="1" applyFill="1" applyBorder="1" applyAlignment="1">
      <alignment horizontal="left" vertical="center" wrapText="1"/>
    </xf>
    <xf numFmtId="4" fontId="30" fillId="0" borderId="16" xfId="0" applyNumberFormat="1" applyFont="1" applyBorder="1" applyAlignment="1">
      <alignment vertical="center" wrapText="1"/>
    </xf>
    <xf numFmtId="0" fontId="27" fillId="0" borderId="0" xfId="0" applyFont="1" applyBorder="1" applyAlignment="1">
      <alignment horizontal="right" vertical="center" wrapText="1"/>
    </xf>
    <xf numFmtId="0" fontId="30" fillId="0" borderId="16" xfId="0" applyFont="1" applyBorder="1" applyAlignment="1">
      <alignment vertical="center" wrapText="1"/>
    </xf>
    <xf numFmtId="0" fontId="29" fillId="3" borderId="16" xfId="0" applyFont="1" applyFill="1" applyBorder="1" applyAlignment="1">
      <alignment horizontal="left" vertical="center" wrapText="1"/>
    </xf>
    <xf numFmtId="4" fontId="30" fillId="0" borderId="16" xfId="0" applyNumberFormat="1" applyFont="1" applyBorder="1" applyAlignment="1">
      <alignment horizontal="right" vertical="center" wrapText="1"/>
    </xf>
    <xf numFmtId="0" fontId="29" fillId="3" borderId="16" xfId="0" applyFont="1" applyFill="1" applyBorder="1" applyAlignment="1">
      <alignment vertical="center" wrapText="1"/>
    </xf>
    <xf numFmtId="0" fontId="30" fillId="3" borderId="16" xfId="0" applyFont="1" applyFill="1" applyBorder="1" applyAlignment="1">
      <alignment horizontal="center" vertical="center" wrapText="1"/>
    </xf>
    <xf numFmtId="0" fontId="30" fillId="3" borderId="16" xfId="0" applyFont="1" applyFill="1" applyBorder="1" applyAlignment="1">
      <alignment vertical="center" wrapText="1"/>
    </xf>
    <xf numFmtId="4" fontId="30" fillId="3" borderId="16" xfId="0" applyNumberFormat="1" applyFont="1" applyFill="1" applyBorder="1" applyAlignment="1">
      <alignment vertical="center" wrapText="1"/>
    </xf>
    <xf numFmtId="0" fontId="12" fillId="0" borderId="16" xfId="0" applyFont="1" applyBorder="1" applyAlignment="1">
      <alignment vertical="center" wrapText="1"/>
    </xf>
    <xf numFmtId="4" fontId="29" fillId="0" borderId="16" xfId="0" applyNumberFormat="1" applyFont="1" applyBorder="1" applyAlignment="1">
      <alignment horizontal="right" vertical="center" wrapText="1"/>
    </xf>
    <xf numFmtId="0" fontId="31" fillId="0" borderId="0" xfId="0" applyFont="1" applyBorder="1" applyAlignment="1">
      <alignment horizontal="center" vertical="center" wrapText="1"/>
    </xf>
    <xf numFmtId="49" fontId="32" fillId="0" borderId="2" xfId="0" applyNumberFormat="1" applyFont="1" applyFill="1" applyBorder="1" applyAlignment="1">
      <alignment horizontal="left" vertical="center" wrapText="1"/>
    </xf>
    <xf numFmtId="0" fontId="32" fillId="0" borderId="2" xfId="0" applyFont="1" applyFill="1" applyBorder="1" applyAlignment="1">
      <alignment vertical="center" wrapText="1"/>
    </xf>
    <xf numFmtId="0" fontId="33" fillId="0" borderId="2" xfId="0" applyFont="1" applyBorder="1">
      <alignment vertical="center"/>
    </xf>
    <xf numFmtId="4" fontId="32" fillId="0" borderId="2" xfId="0" applyNumberFormat="1" applyFont="1" applyBorder="1" applyAlignment="1">
      <alignment vertical="center" wrapText="1"/>
    </xf>
    <xf numFmtId="4" fontId="32" fillId="0" borderId="2" xfId="0" applyNumberFormat="1" applyFont="1" applyBorder="1" applyAlignment="1">
      <alignment horizontal="right" vertical="center" wrapText="1"/>
    </xf>
    <xf numFmtId="49" fontId="32" fillId="3" borderId="2" xfId="0" applyNumberFormat="1" applyFont="1" applyFill="1" applyBorder="1" applyAlignment="1">
      <alignment horizontal="left" vertical="center" wrapText="1"/>
    </xf>
    <xf numFmtId="0" fontId="32" fillId="3" borderId="2" xfId="0" applyFont="1" applyFill="1" applyBorder="1" applyAlignment="1">
      <alignment vertical="center" wrapText="1"/>
    </xf>
    <xf numFmtId="0" fontId="32" fillId="0" borderId="0" xfId="0" applyFont="1" applyBorder="1" applyAlignment="1">
      <alignment vertical="center" wrapText="1"/>
    </xf>
    <xf numFmtId="0" fontId="30" fillId="0" borderId="0" xfId="0" applyFont="1" applyBorder="1" applyAlignment="1">
      <alignment vertical="center" wrapText="1"/>
    </xf>
    <xf numFmtId="0" fontId="29" fillId="0" borderId="0" xfId="0" applyFont="1" applyBorder="1" applyAlignment="1">
      <alignment vertical="center" wrapText="1"/>
    </xf>
    <xf numFmtId="4" fontId="29" fillId="3" borderId="16" xfId="0" applyNumberFormat="1" applyFont="1" applyFill="1" applyBorder="1" applyAlignment="1">
      <alignment vertical="center" wrapText="1"/>
    </xf>
    <xf numFmtId="49" fontId="0" fillId="0" borderId="0" xfId="0" applyNumberFormat="1">
      <alignment vertical="center"/>
    </xf>
    <xf numFmtId="49" fontId="12" fillId="0" borderId="0" xfId="0" applyNumberFormat="1" applyFont="1" applyBorder="1" applyAlignment="1">
      <alignment horizontal="center" vertical="center" wrapText="1"/>
    </xf>
    <xf numFmtId="49" fontId="26" fillId="0" borderId="0" xfId="0" applyNumberFormat="1" applyFont="1" applyBorder="1" applyAlignment="1">
      <alignment horizontal="center" vertical="center" wrapText="1"/>
    </xf>
    <xf numFmtId="49" fontId="27" fillId="0" borderId="0" xfId="0" applyNumberFormat="1" applyFont="1" applyBorder="1" applyAlignment="1">
      <alignment horizontal="left" vertical="center" wrapText="1"/>
    </xf>
    <xf numFmtId="0" fontId="27" fillId="0" borderId="0" xfId="0" applyFont="1" applyBorder="1" applyAlignment="1">
      <alignment horizontal="left" vertical="center" wrapText="1"/>
    </xf>
    <xf numFmtId="49" fontId="28" fillId="0" borderId="16" xfId="0" applyNumberFormat="1" applyFont="1" applyBorder="1" applyAlignment="1">
      <alignment horizontal="center" vertical="center" wrapText="1"/>
    </xf>
    <xf numFmtId="49" fontId="28" fillId="0" borderId="16" xfId="0" applyNumberFormat="1" applyFont="1" applyBorder="1" applyAlignment="1">
      <alignment vertical="center" wrapText="1"/>
    </xf>
    <xf numFmtId="0" fontId="28" fillId="0" borderId="16" xfId="0" applyFont="1" applyBorder="1" applyAlignment="1">
      <alignment vertical="center" wrapText="1"/>
    </xf>
    <xf numFmtId="4" fontId="28" fillId="0" borderId="16" xfId="0" applyNumberFormat="1" applyFont="1" applyBorder="1" applyAlignment="1">
      <alignment vertical="center" wrapText="1"/>
    </xf>
    <xf numFmtId="49" fontId="28" fillId="3" borderId="16" xfId="0" applyNumberFormat="1" applyFont="1" applyFill="1" applyBorder="1" applyAlignment="1">
      <alignment horizontal="left" vertical="center" wrapText="1"/>
    </xf>
    <xf numFmtId="0" fontId="28" fillId="3" borderId="16" xfId="0" applyFont="1" applyFill="1" applyBorder="1" applyAlignment="1">
      <alignment horizontal="left" vertical="center" wrapText="1"/>
    </xf>
    <xf numFmtId="4" fontId="28" fillId="3" borderId="16" xfId="0" applyNumberFormat="1" applyFont="1" applyFill="1" applyBorder="1" applyAlignment="1">
      <alignment vertical="center" wrapText="1"/>
    </xf>
    <xf numFmtId="0" fontId="28" fillId="3" borderId="16" xfId="0" applyFont="1" applyFill="1" applyBorder="1" applyAlignment="1">
      <alignment vertical="center" wrapText="1"/>
    </xf>
    <xf numFmtId="4" fontId="32" fillId="3" borderId="16" xfId="0" applyNumberFormat="1" applyFont="1" applyFill="1" applyBorder="1" applyAlignment="1">
      <alignment vertical="center" wrapText="1"/>
    </xf>
    <xf numFmtId="0" fontId="32" fillId="3" borderId="16" xfId="0" applyFont="1" applyFill="1" applyBorder="1" applyAlignment="1">
      <alignment vertical="center" wrapText="1"/>
    </xf>
    <xf numFmtId="49" fontId="32" fillId="3" borderId="16" xfId="0" applyNumberFormat="1" applyFont="1" applyFill="1" applyBorder="1" applyAlignment="1">
      <alignment horizontal="left" vertical="center" wrapText="1"/>
    </xf>
    <xf numFmtId="0" fontId="30" fillId="0" borderId="16" xfId="0" applyFont="1" applyBorder="1" applyAlignment="1">
      <alignment horizontal="left" vertical="center" wrapText="1"/>
    </xf>
    <xf numFmtId="0" fontId="34" fillId="0" borderId="0" xfId="0" applyFont="1" applyBorder="1" applyAlignment="1">
      <alignment horizontal="center" vertical="center" wrapText="1"/>
    </xf>
    <xf numFmtId="0" fontId="27" fillId="0" borderId="16" xfId="0" applyFont="1" applyBorder="1" applyAlignment="1">
      <alignment horizontal="left" vertical="center" wrapText="1"/>
    </xf>
    <xf numFmtId="0" fontId="35" fillId="0" borderId="16" xfId="0" applyFont="1" applyBorder="1" applyAlignment="1">
      <alignment horizontal="center" vertical="center" wrapText="1"/>
    </xf>
    <xf numFmtId="0" fontId="35" fillId="0" borderId="16" xfId="0" applyFont="1" applyBorder="1" applyAlignment="1">
      <alignment horizontal="left" vertical="center" wrapText="1"/>
    </xf>
    <xf numFmtId="0" fontId="35" fillId="3" borderId="16" xfId="0" applyFont="1" applyFill="1" applyBorder="1" applyAlignment="1">
      <alignment horizontal="left" vertical="center" wrapText="1"/>
    </xf>
    <xf numFmtId="0" fontId="36" fillId="0" borderId="0" xfId="0" applyFont="1" applyBorder="1" applyAlignment="1">
      <alignment horizontal="center" vertical="center" wrapText="1"/>
    </xf>
    <xf numFmtId="0" fontId="34" fillId="0" borderId="0" xfId="0" applyFont="1" applyBorder="1" applyAlignment="1">
      <alignment vertical="center" wrapText="1"/>
    </xf>
    <xf numFmtId="0" fontId="34" fillId="0" borderId="0" xfId="0" applyFont="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_部门整体绩效目标申报表" xfId="39"/>
    <cellStyle name="强调文字颜色 3" xfId="40" builtinId="37"/>
    <cellStyle name="强调文字颜色 4" xfId="41" builtinId="41"/>
    <cellStyle name="20% - 强调文字颜色 4" xfId="42" builtinId="42"/>
    <cellStyle name="常规_生育关怀40_1" xfId="43"/>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常规_生育关怀40" xfId="51"/>
    <cellStyle name="60% - 强调文字颜色 6" xfId="52" builtinId="52"/>
    <cellStyle name="常规 2" xfId="53"/>
    <cellStyle name="常规 3"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abSelected="1" workbookViewId="0">
      <selection activeCell="H23" sqref="H23"/>
    </sheetView>
  </sheetViews>
  <sheetFormatPr defaultColWidth="10" defaultRowHeight="13.5" outlineLevelRow="7"/>
  <cols>
    <col min="1" max="1" width="3.625" customWidth="1"/>
    <col min="2" max="2" width="3.75" customWidth="1"/>
    <col min="3" max="3" width="4.625" customWidth="1"/>
    <col min="4" max="4" width="19.25" customWidth="1"/>
    <col min="5" max="11" width="9.75" customWidth="1"/>
  </cols>
  <sheetData>
    <row r="1" ht="73.35" customHeight="1" spans="1:9">
      <c r="A1" s="204" t="s">
        <v>0</v>
      </c>
      <c r="B1" s="204"/>
      <c r="C1" s="204"/>
      <c r="D1" s="204"/>
      <c r="E1" s="204"/>
      <c r="F1" s="204"/>
      <c r="G1" s="204"/>
      <c r="H1" s="204"/>
      <c r="I1" s="204"/>
    </row>
    <row r="2" ht="23.25" customHeight="1" spans="1:9">
      <c r="A2" s="152"/>
      <c r="B2" s="152"/>
      <c r="C2" s="152"/>
      <c r="D2" s="152"/>
      <c r="E2" s="152"/>
      <c r="F2" s="152"/>
      <c r="G2" s="152"/>
      <c r="H2" s="152"/>
      <c r="I2" s="152"/>
    </row>
    <row r="3" ht="21.6" customHeight="1" spans="1:9">
      <c r="A3" s="152"/>
      <c r="B3" s="152"/>
      <c r="C3" s="152"/>
      <c r="D3" s="152"/>
      <c r="E3" s="152"/>
      <c r="F3" s="152"/>
      <c r="G3" s="152"/>
      <c r="H3" s="152"/>
      <c r="I3" s="152"/>
    </row>
    <row r="4" ht="39.6" customHeight="1" spans="1:9">
      <c r="A4" s="205"/>
      <c r="B4" s="206"/>
      <c r="C4" s="150"/>
      <c r="D4" s="205" t="s">
        <v>1</v>
      </c>
      <c r="E4" s="206" t="s">
        <v>2</v>
      </c>
      <c r="F4" s="206"/>
      <c r="G4" s="206"/>
      <c r="H4" s="206"/>
      <c r="I4" s="150"/>
    </row>
    <row r="5" ht="54.4" customHeight="1" spans="1:9">
      <c r="A5" s="205"/>
      <c r="B5" s="206"/>
      <c r="C5" s="150"/>
      <c r="D5" s="205" t="s">
        <v>3</v>
      </c>
      <c r="E5" s="206" t="s">
        <v>4</v>
      </c>
      <c r="F5" s="206"/>
      <c r="G5" s="206"/>
      <c r="H5" s="206"/>
      <c r="I5" s="150"/>
    </row>
    <row r="6" ht="16.35" customHeight="1"/>
    <row r="7" ht="16.35" customHeight="1"/>
    <row r="8" ht="16.35" customHeight="1" spans="4:4">
      <c r="D8" s="150"/>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I1" sqref="I$1:I$1048576"/>
    </sheetView>
  </sheetViews>
  <sheetFormatPr defaultColWidth="10" defaultRowHeight="13.5" outlineLevelCol="7"/>
  <cols>
    <col min="1" max="1" width="19.875" customWidth="1"/>
    <col min="2" max="2" width="32.75" customWidth="1"/>
    <col min="3" max="3" width="16.375" customWidth="1"/>
    <col min="4" max="4" width="11.5" customWidth="1"/>
    <col min="5" max="5" width="12.5" customWidth="1"/>
    <col min="6" max="6" width="10.875" customWidth="1"/>
    <col min="7" max="7" width="14.625" customWidth="1"/>
    <col min="8" max="8" width="11.375" customWidth="1"/>
    <col min="9" max="9" width="9.75" customWidth="1"/>
  </cols>
  <sheetData>
    <row r="1" ht="16.35" customHeight="1" spans="1:8">
      <c r="A1" s="150"/>
      <c r="H1" s="41" t="s">
        <v>280</v>
      </c>
    </row>
    <row r="2" ht="43.15" customHeight="1" spans="1:8">
      <c r="A2" s="151" t="s">
        <v>14</v>
      </c>
      <c r="B2" s="151"/>
      <c r="C2" s="151"/>
      <c r="D2" s="151"/>
      <c r="E2" s="151"/>
      <c r="F2" s="151"/>
      <c r="G2" s="151"/>
      <c r="H2" s="151"/>
    </row>
    <row r="3" ht="24.2" customHeight="1" spans="1:8">
      <c r="A3" s="152" t="s">
        <v>31</v>
      </c>
      <c r="B3" s="152"/>
      <c r="C3" s="152"/>
      <c r="D3" s="152"/>
      <c r="E3" s="152"/>
      <c r="F3" s="152"/>
      <c r="G3" s="152"/>
      <c r="H3" s="152" t="s">
        <v>32</v>
      </c>
    </row>
    <row r="4" ht="24.95" customHeight="1" spans="1:8">
      <c r="A4" s="153" t="s">
        <v>158</v>
      </c>
      <c r="B4" s="153" t="s">
        <v>159</v>
      </c>
      <c r="C4" s="153" t="s">
        <v>136</v>
      </c>
      <c r="D4" s="153" t="s">
        <v>160</v>
      </c>
      <c r="E4" s="153"/>
      <c r="F4" s="153"/>
      <c r="G4" s="153"/>
      <c r="H4" s="153"/>
    </row>
    <row r="5" ht="20.65" customHeight="1" spans="1:8">
      <c r="A5" s="153"/>
      <c r="B5" s="153"/>
      <c r="C5" s="153"/>
      <c r="D5" s="153" t="s">
        <v>138</v>
      </c>
      <c r="E5" s="153" t="s">
        <v>277</v>
      </c>
      <c r="F5" s="153"/>
      <c r="G5" s="153"/>
      <c r="H5" s="153" t="s">
        <v>278</v>
      </c>
    </row>
    <row r="6" ht="28.5" customHeight="1" spans="1:8">
      <c r="A6" s="153"/>
      <c r="B6" s="153"/>
      <c r="C6" s="153"/>
      <c r="D6" s="153"/>
      <c r="E6" s="153" t="s">
        <v>256</v>
      </c>
      <c r="F6" s="153" t="s">
        <v>279</v>
      </c>
      <c r="G6" s="153" t="s">
        <v>220</v>
      </c>
      <c r="H6" s="153"/>
    </row>
    <row r="7" ht="21" customHeight="1" spans="1:8">
      <c r="A7" s="154"/>
      <c r="B7" s="154" t="s">
        <v>136</v>
      </c>
      <c r="C7" s="156">
        <v>38568651.24</v>
      </c>
      <c r="D7" s="156">
        <v>16208651.24</v>
      </c>
      <c r="E7" s="156">
        <v>13854402.44</v>
      </c>
      <c r="F7" s="156"/>
      <c r="G7" s="156">
        <v>175295.8</v>
      </c>
      <c r="H7" s="156">
        <v>2178953</v>
      </c>
    </row>
    <row r="8" ht="21" customHeight="1" spans="1:8">
      <c r="A8" s="157" t="s">
        <v>154</v>
      </c>
      <c r="B8" s="157" t="s">
        <v>4</v>
      </c>
      <c r="C8" s="156">
        <v>38568651.24</v>
      </c>
      <c r="D8" s="156">
        <v>16208651.24</v>
      </c>
      <c r="E8" s="156">
        <v>13854402.44</v>
      </c>
      <c r="F8" s="156"/>
      <c r="G8" s="156">
        <v>175295.8</v>
      </c>
      <c r="H8" s="156">
        <v>2178953</v>
      </c>
    </row>
    <row r="9" ht="21" customHeight="1" spans="1:8">
      <c r="A9" s="162" t="s">
        <v>155</v>
      </c>
      <c r="B9" s="162" t="s">
        <v>156</v>
      </c>
      <c r="C9" s="156">
        <v>38568651.24</v>
      </c>
      <c r="D9" s="156">
        <v>16208651.24</v>
      </c>
      <c r="E9" s="156">
        <v>13854402.44</v>
      </c>
      <c r="F9" s="156"/>
      <c r="G9" s="156">
        <v>175295.8</v>
      </c>
      <c r="H9" s="156">
        <v>2178953</v>
      </c>
    </row>
    <row r="10" ht="21" customHeight="1" spans="1:8">
      <c r="A10" s="171" t="s">
        <v>165</v>
      </c>
      <c r="B10" s="172" t="s">
        <v>166</v>
      </c>
      <c r="C10" s="173"/>
      <c r="D10" s="173"/>
      <c r="E10" s="173"/>
      <c r="F10" s="173"/>
      <c r="G10" s="173"/>
      <c r="H10" s="173"/>
    </row>
    <row r="11" ht="21" customHeight="1" spans="1:8">
      <c r="A11" s="171" t="s">
        <v>167</v>
      </c>
      <c r="B11" s="172" t="s">
        <v>168</v>
      </c>
      <c r="C11" s="173">
        <f>C12+C13</f>
        <v>2142195.84</v>
      </c>
      <c r="D11" s="173">
        <f>D12+D13</f>
        <v>2142195.84</v>
      </c>
      <c r="E11" s="173">
        <f>E12+E13</f>
        <v>2142195.84</v>
      </c>
      <c r="F11" s="173"/>
      <c r="G11" s="173"/>
      <c r="H11" s="173"/>
    </row>
    <row r="12" ht="21" customHeight="1" spans="1:8">
      <c r="A12" s="171" t="s">
        <v>169</v>
      </c>
      <c r="B12" s="172" t="s">
        <v>170</v>
      </c>
      <c r="C12" s="174">
        <v>1428130.56</v>
      </c>
      <c r="D12" s="174">
        <v>1428130.56</v>
      </c>
      <c r="E12" s="175">
        <v>1428130.56</v>
      </c>
      <c r="F12" s="173"/>
      <c r="G12" s="173"/>
      <c r="H12" s="173"/>
    </row>
    <row r="13" ht="21" customHeight="1" spans="1:8">
      <c r="A13" s="171" t="s">
        <v>171</v>
      </c>
      <c r="B13" s="172" t="s">
        <v>172</v>
      </c>
      <c r="C13" s="174">
        <v>714065.28</v>
      </c>
      <c r="D13" s="174">
        <v>714065.28</v>
      </c>
      <c r="E13" s="175">
        <v>714065.28</v>
      </c>
      <c r="F13" s="173"/>
      <c r="G13" s="173"/>
      <c r="H13" s="173"/>
    </row>
    <row r="14" ht="21" customHeight="1" spans="1:8">
      <c r="A14" s="171" t="s">
        <v>173</v>
      </c>
      <c r="B14" s="172" t="s">
        <v>174</v>
      </c>
      <c r="C14" s="174">
        <v>201169.16</v>
      </c>
      <c r="D14" s="174">
        <v>201169.16</v>
      </c>
      <c r="E14" s="175">
        <v>201169.16</v>
      </c>
      <c r="F14" s="173"/>
      <c r="G14" s="173"/>
      <c r="H14" s="173"/>
    </row>
    <row r="15" ht="21" customHeight="1" spans="1:8">
      <c r="A15" s="171" t="s">
        <v>175</v>
      </c>
      <c r="B15" s="172" t="s">
        <v>176</v>
      </c>
      <c r="C15" s="174">
        <v>201169.16</v>
      </c>
      <c r="D15" s="174">
        <v>201169.16</v>
      </c>
      <c r="E15" s="175">
        <v>201169.16</v>
      </c>
      <c r="F15" s="173"/>
      <c r="G15" s="173"/>
      <c r="H15" s="173"/>
    </row>
    <row r="16" ht="21" customHeight="1" spans="1:8">
      <c r="A16" s="171" t="s">
        <v>177</v>
      </c>
      <c r="B16" s="172" t="s">
        <v>178</v>
      </c>
      <c r="C16" s="173">
        <f>C17+C20+C22+C24+C26</f>
        <v>35154188.32</v>
      </c>
      <c r="D16" s="173">
        <f>D17+D20+D22+D24+D26</f>
        <v>12794188.32</v>
      </c>
      <c r="E16" s="173">
        <f>E17+E20+E22+E24+E26</f>
        <v>10439939.52</v>
      </c>
      <c r="F16" s="173"/>
      <c r="G16" s="173">
        <f>G17+G20+G22+G24+G26</f>
        <v>175295.8</v>
      </c>
      <c r="H16" s="173">
        <f>H17+H20+H22+H24+H26</f>
        <v>2178953</v>
      </c>
    </row>
    <row r="17" ht="21" customHeight="1" spans="1:8">
      <c r="A17" s="176" t="s">
        <v>179</v>
      </c>
      <c r="B17" s="177" t="s">
        <v>180</v>
      </c>
      <c r="C17" s="173">
        <f>C18+C19</f>
        <v>12135493.96</v>
      </c>
      <c r="D17" s="173">
        <f>D18+D19</f>
        <v>12035493.96</v>
      </c>
      <c r="E17" s="173">
        <f>E18+E19</f>
        <v>9681245.16</v>
      </c>
      <c r="F17" s="173"/>
      <c r="G17" s="173">
        <f>G18+G19</f>
        <v>175295.8</v>
      </c>
      <c r="H17" s="173">
        <f>H18+H19</f>
        <v>2178953</v>
      </c>
    </row>
    <row r="18" ht="21" customHeight="1" spans="1:8">
      <c r="A18" s="176" t="s">
        <v>181</v>
      </c>
      <c r="B18" s="177" t="s">
        <v>182</v>
      </c>
      <c r="C18" s="174">
        <v>12035493.96</v>
      </c>
      <c r="D18" s="174">
        <v>12035493.96</v>
      </c>
      <c r="E18" s="175">
        <v>9681245.16</v>
      </c>
      <c r="F18" s="175"/>
      <c r="G18" s="175">
        <v>175295.8</v>
      </c>
      <c r="H18" s="175">
        <v>2178953</v>
      </c>
    </row>
    <row r="19" ht="21" customHeight="1" spans="1:8">
      <c r="A19" s="176" t="s">
        <v>183</v>
      </c>
      <c r="B19" s="177" t="s">
        <v>184</v>
      </c>
      <c r="C19" s="174">
        <v>100000</v>
      </c>
      <c r="D19" s="174"/>
      <c r="E19" s="175"/>
      <c r="F19" s="175"/>
      <c r="G19" s="175"/>
      <c r="H19" s="175"/>
    </row>
    <row r="20" ht="21" customHeight="1" spans="1:8">
      <c r="A20" s="176" t="s">
        <v>185</v>
      </c>
      <c r="B20" s="177" t="s">
        <v>186</v>
      </c>
      <c r="C20" s="174">
        <v>1430000</v>
      </c>
      <c r="D20" s="174"/>
      <c r="E20" s="175"/>
      <c r="F20" s="175"/>
      <c r="G20" s="175"/>
      <c r="H20" s="175"/>
    </row>
    <row r="21" ht="21" customHeight="1" spans="1:8">
      <c r="A21" s="176" t="s">
        <v>187</v>
      </c>
      <c r="B21" s="177" t="s">
        <v>188</v>
      </c>
      <c r="C21" s="174">
        <v>1430000</v>
      </c>
      <c r="D21" s="174"/>
      <c r="E21" s="175"/>
      <c r="F21" s="175"/>
      <c r="G21" s="175"/>
      <c r="H21" s="175"/>
    </row>
    <row r="22" ht="21" customHeight="1" spans="1:8">
      <c r="A22" s="176" t="s">
        <v>189</v>
      </c>
      <c r="B22" s="177" t="s">
        <v>190</v>
      </c>
      <c r="C22" s="174">
        <v>5660000</v>
      </c>
      <c r="D22" s="174"/>
      <c r="E22" s="175"/>
      <c r="F22" s="175"/>
      <c r="G22" s="175"/>
      <c r="H22" s="175"/>
    </row>
    <row r="23" ht="21" customHeight="1" spans="1:8">
      <c r="A23" s="176" t="s">
        <v>191</v>
      </c>
      <c r="B23" s="177" t="s">
        <v>192</v>
      </c>
      <c r="C23" s="174">
        <v>5660000</v>
      </c>
      <c r="D23" s="174"/>
      <c r="E23" s="175"/>
      <c r="F23" s="175"/>
      <c r="G23" s="175"/>
      <c r="H23" s="175"/>
    </row>
    <row r="24" ht="21" customHeight="1" spans="1:8">
      <c r="A24" s="176" t="s">
        <v>193</v>
      </c>
      <c r="B24" s="177" t="s">
        <v>194</v>
      </c>
      <c r="C24" s="174">
        <v>15170000</v>
      </c>
      <c r="D24" s="174"/>
      <c r="E24" s="175"/>
      <c r="F24" s="175"/>
      <c r="G24" s="175"/>
      <c r="H24" s="175"/>
    </row>
    <row r="25" ht="21" customHeight="1" spans="1:8">
      <c r="A25" s="176" t="s">
        <v>195</v>
      </c>
      <c r="B25" s="177" t="s">
        <v>196</v>
      </c>
      <c r="C25" s="174">
        <v>15170000</v>
      </c>
      <c r="D25" s="174"/>
      <c r="E25" s="175"/>
      <c r="F25" s="175"/>
      <c r="G25" s="175"/>
      <c r="H25" s="175"/>
    </row>
    <row r="26" ht="21" customHeight="1" spans="1:8">
      <c r="A26" s="171" t="s">
        <v>197</v>
      </c>
      <c r="B26" s="172" t="s">
        <v>198</v>
      </c>
      <c r="C26" s="174">
        <v>758694.36</v>
      </c>
      <c r="D26" s="174">
        <v>758694.36</v>
      </c>
      <c r="E26" s="175">
        <v>758694.36</v>
      </c>
      <c r="F26" s="173"/>
      <c r="G26" s="173"/>
      <c r="H26" s="173"/>
    </row>
    <row r="27" ht="21" customHeight="1" spans="1:8">
      <c r="A27" s="171" t="s">
        <v>199</v>
      </c>
      <c r="B27" s="172" t="s">
        <v>200</v>
      </c>
      <c r="C27" s="174">
        <v>758694.36</v>
      </c>
      <c r="D27" s="174">
        <v>758694.36</v>
      </c>
      <c r="E27" s="175">
        <v>758694.36</v>
      </c>
      <c r="F27" s="173"/>
      <c r="G27" s="173"/>
      <c r="H27" s="173"/>
    </row>
    <row r="28" ht="21" customHeight="1" spans="1:8">
      <c r="A28" s="171" t="s">
        <v>201</v>
      </c>
      <c r="B28" s="172" t="s">
        <v>202</v>
      </c>
      <c r="C28" s="174">
        <v>1071097.92</v>
      </c>
      <c r="D28" s="174">
        <v>1071097.92</v>
      </c>
      <c r="E28" s="175">
        <v>1071097.92</v>
      </c>
      <c r="F28" s="173"/>
      <c r="G28" s="173"/>
      <c r="H28" s="173"/>
    </row>
    <row r="29" ht="21" customHeight="1" spans="1:8">
      <c r="A29" s="171" t="s">
        <v>203</v>
      </c>
      <c r="B29" s="172" t="s">
        <v>204</v>
      </c>
      <c r="C29" s="174">
        <v>1071097.92</v>
      </c>
      <c r="D29" s="174">
        <v>1071097.92</v>
      </c>
      <c r="E29" s="175">
        <v>1071097.92</v>
      </c>
      <c r="F29" s="173"/>
      <c r="G29" s="173"/>
      <c r="H29" s="173"/>
    </row>
    <row r="30" ht="21" customHeight="1" spans="1:8">
      <c r="A30" s="171" t="s">
        <v>205</v>
      </c>
      <c r="B30" s="172" t="s">
        <v>206</v>
      </c>
      <c r="C30" s="174">
        <v>1071097.92</v>
      </c>
      <c r="D30" s="174">
        <v>1071097.92</v>
      </c>
      <c r="E30" s="175">
        <v>1071097.92</v>
      </c>
      <c r="F30" s="173"/>
      <c r="G30" s="173"/>
      <c r="H30" s="173"/>
    </row>
  </sheetData>
  <mergeCells count="9">
    <mergeCell ref="A2:H2"/>
    <mergeCell ref="A3:G3"/>
    <mergeCell ref="D4:H4"/>
    <mergeCell ref="E5:G5"/>
    <mergeCell ref="A4:A6"/>
    <mergeCell ref="B4:B6"/>
    <mergeCell ref="C4:C6"/>
    <mergeCell ref="D5:D6"/>
    <mergeCell ref="H5:H6"/>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M1" sqref="M1:N1"/>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6" width="9.75" customWidth="1"/>
  </cols>
  <sheetData>
    <row r="1" ht="16.35" customHeight="1" spans="1:14">
      <c r="A1" s="150"/>
      <c r="M1" s="41" t="s">
        <v>281</v>
      </c>
      <c r="N1" s="41"/>
    </row>
    <row r="2" ht="44.85" customHeight="1" spans="1:14">
      <c r="A2" s="151" t="s">
        <v>15</v>
      </c>
      <c r="B2" s="151"/>
      <c r="C2" s="151"/>
      <c r="D2" s="151"/>
      <c r="E2" s="151"/>
      <c r="F2" s="151"/>
      <c r="G2" s="151"/>
      <c r="H2" s="151"/>
      <c r="I2" s="151"/>
      <c r="J2" s="151"/>
      <c r="K2" s="151"/>
      <c r="L2" s="151"/>
      <c r="M2" s="151"/>
      <c r="N2" s="151"/>
    </row>
    <row r="3" ht="22.35" customHeight="1" spans="1:14">
      <c r="A3" s="152" t="s">
        <v>31</v>
      </c>
      <c r="B3" s="152"/>
      <c r="C3" s="152"/>
      <c r="D3" s="152"/>
      <c r="E3" s="152"/>
      <c r="F3" s="152"/>
      <c r="G3" s="152"/>
      <c r="H3" s="152"/>
      <c r="I3" s="152"/>
      <c r="J3" s="152"/>
      <c r="K3" s="152"/>
      <c r="L3" s="152"/>
      <c r="M3" s="160" t="s">
        <v>32</v>
      </c>
      <c r="N3" s="160"/>
    </row>
    <row r="4" ht="42.2" customHeight="1" spans="1:14">
      <c r="A4" s="153" t="s">
        <v>208</v>
      </c>
      <c r="B4" s="153"/>
      <c r="C4" s="153"/>
      <c r="D4" s="153" t="s">
        <v>209</v>
      </c>
      <c r="E4" s="153" t="s">
        <v>210</v>
      </c>
      <c r="F4" s="153" t="s">
        <v>255</v>
      </c>
      <c r="G4" s="153" t="s">
        <v>212</v>
      </c>
      <c r="H4" s="153"/>
      <c r="I4" s="153"/>
      <c r="J4" s="153"/>
      <c r="K4" s="153"/>
      <c r="L4" s="153" t="s">
        <v>216</v>
      </c>
      <c r="M4" s="153"/>
      <c r="N4" s="153"/>
    </row>
    <row r="5" ht="39.6" customHeight="1" spans="1:14">
      <c r="A5" s="153" t="s">
        <v>226</v>
      </c>
      <c r="B5" s="153" t="s">
        <v>227</v>
      </c>
      <c r="C5" s="153" t="s">
        <v>228</v>
      </c>
      <c r="D5" s="153"/>
      <c r="E5" s="153"/>
      <c r="F5" s="153"/>
      <c r="G5" s="153" t="s">
        <v>136</v>
      </c>
      <c r="H5" s="153" t="s">
        <v>282</v>
      </c>
      <c r="I5" s="153" t="s">
        <v>283</v>
      </c>
      <c r="J5" s="153" t="s">
        <v>284</v>
      </c>
      <c r="K5" s="153" t="s">
        <v>285</v>
      </c>
      <c r="L5" s="153" t="s">
        <v>136</v>
      </c>
      <c r="M5" s="153" t="s">
        <v>256</v>
      </c>
      <c r="N5" s="153" t="s">
        <v>286</v>
      </c>
    </row>
    <row r="6" ht="22.9" customHeight="1" spans="1:14">
      <c r="A6" s="154"/>
      <c r="B6" s="154"/>
      <c r="C6" s="154"/>
      <c r="D6" s="154"/>
      <c r="E6" s="154" t="s">
        <v>136</v>
      </c>
      <c r="F6" s="169">
        <v>13854402.44</v>
      </c>
      <c r="G6" s="169">
        <v>13854402.44</v>
      </c>
      <c r="H6" s="169">
        <v>9422133</v>
      </c>
      <c r="I6" s="169">
        <v>3102059.36</v>
      </c>
      <c r="J6" s="169">
        <v>1071097.92</v>
      </c>
      <c r="K6" s="169">
        <v>259112.16</v>
      </c>
      <c r="L6" s="169"/>
      <c r="M6" s="169"/>
      <c r="N6" s="169"/>
    </row>
    <row r="7" ht="22.9" customHeight="1" spans="1:14">
      <c r="A7" s="154"/>
      <c r="B7" s="154"/>
      <c r="C7" s="154"/>
      <c r="D7" s="157" t="s">
        <v>154</v>
      </c>
      <c r="E7" s="157" t="s">
        <v>4</v>
      </c>
      <c r="F7" s="169">
        <v>13854402.44</v>
      </c>
      <c r="G7" s="169">
        <v>13854402.44</v>
      </c>
      <c r="H7" s="169">
        <v>9422133</v>
      </c>
      <c r="I7" s="169">
        <v>3102059.36</v>
      </c>
      <c r="J7" s="169">
        <v>1071097.92</v>
      </c>
      <c r="K7" s="169">
        <v>259112.16</v>
      </c>
      <c r="L7" s="169"/>
      <c r="M7" s="169"/>
      <c r="N7" s="169"/>
    </row>
    <row r="8" ht="22.9" customHeight="1" spans="1:14">
      <c r="A8" s="154"/>
      <c r="B8" s="154"/>
      <c r="C8" s="154"/>
      <c r="D8" s="162" t="s">
        <v>155</v>
      </c>
      <c r="E8" s="162" t="s">
        <v>156</v>
      </c>
      <c r="F8" s="169">
        <v>13854402.44</v>
      </c>
      <c r="G8" s="169">
        <v>13854402.44</v>
      </c>
      <c r="H8" s="169">
        <v>9422133</v>
      </c>
      <c r="I8" s="169">
        <v>3102059.36</v>
      </c>
      <c r="J8" s="169">
        <v>1071097.92</v>
      </c>
      <c r="K8" s="169">
        <v>259112.16</v>
      </c>
      <c r="L8" s="169"/>
      <c r="M8" s="169"/>
      <c r="N8" s="169"/>
    </row>
    <row r="9" ht="22.9" customHeight="1" spans="1:14">
      <c r="A9" s="165" t="s">
        <v>233</v>
      </c>
      <c r="B9" s="165" t="s">
        <v>234</v>
      </c>
      <c r="C9" s="165" t="s">
        <v>234</v>
      </c>
      <c r="D9" s="158" t="s">
        <v>231</v>
      </c>
      <c r="E9" s="161" t="s">
        <v>235</v>
      </c>
      <c r="F9" s="159">
        <v>1428130.56</v>
      </c>
      <c r="G9" s="159">
        <v>1428130.56</v>
      </c>
      <c r="H9" s="163"/>
      <c r="I9" s="163">
        <v>1428130.56</v>
      </c>
      <c r="J9" s="163"/>
      <c r="K9" s="163"/>
      <c r="L9" s="159"/>
      <c r="M9" s="163"/>
      <c r="N9" s="163"/>
    </row>
    <row r="10" ht="22.9" customHeight="1" spans="1:14">
      <c r="A10" s="165" t="s">
        <v>233</v>
      </c>
      <c r="B10" s="165" t="s">
        <v>234</v>
      </c>
      <c r="C10" s="165" t="s">
        <v>236</v>
      </c>
      <c r="D10" s="158" t="s">
        <v>231</v>
      </c>
      <c r="E10" s="161" t="s">
        <v>237</v>
      </c>
      <c r="F10" s="159">
        <v>714065.28</v>
      </c>
      <c r="G10" s="159">
        <v>714065.28</v>
      </c>
      <c r="H10" s="163"/>
      <c r="I10" s="163">
        <v>714065.28</v>
      </c>
      <c r="J10" s="163"/>
      <c r="K10" s="163"/>
      <c r="L10" s="159"/>
      <c r="M10" s="163"/>
      <c r="N10" s="163"/>
    </row>
    <row r="11" ht="22.9" customHeight="1" spans="1:14">
      <c r="A11" s="165" t="s">
        <v>233</v>
      </c>
      <c r="B11" s="165" t="s">
        <v>238</v>
      </c>
      <c r="C11" s="165" t="s">
        <v>238</v>
      </c>
      <c r="D11" s="158" t="s">
        <v>231</v>
      </c>
      <c r="E11" s="161" t="s">
        <v>239</v>
      </c>
      <c r="F11" s="159">
        <v>201169.16</v>
      </c>
      <c r="G11" s="159">
        <v>201169.16</v>
      </c>
      <c r="H11" s="163"/>
      <c r="I11" s="163">
        <v>201169.16</v>
      </c>
      <c r="J11" s="163"/>
      <c r="K11" s="163"/>
      <c r="L11" s="159"/>
      <c r="M11" s="163"/>
      <c r="N11" s="163"/>
    </row>
    <row r="12" ht="22.9" customHeight="1" spans="1:14">
      <c r="A12" s="165" t="s">
        <v>229</v>
      </c>
      <c r="B12" s="165" t="s">
        <v>230</v>
      </c>
      <c r="C12" s="165" t="s">
        <v>230</v>
      </c>
      <c r="D12" s="158" t="s">
        <v>231</v>
      </c>
      <c r="E12" s="161" t="s">
        <v>232</v>
      </c>
      <c r="F12" s="159">
        <v>9681245.16</v>
      </c>
      <c r="G12" s="159">
        <v>9681245.16</v>
      </c>
      <c r="H12" s="163">
        <v>9422133</v>
      </c>
      <c r="I12" s="163"/>
      <c r="J12" s="163"/>
      <c r="K12" s="163">
        <v>259112.16</v>
      </c>
      <c r="L12" s="159"/>
      <c r="M12" s="163"/>
      <c r="N12" s="163"/>
    </row>
    <row r="13" ht="22.9" customHeight="1" spans="1:14">
      <c r="A13" s="165" t="s">
        <v>229</v>
      </c>
      <c r="B13" s="165" t="s">
        <v>240</v>
      </c>
      <c r="C13" s="165" t="s">
        <v>230</v>
      </c>
      <c r="D13" s="158" t="s">
        <v>231</v>
      </c>
      <c r="E13" s="161" t="s">
        <v>241</v>
      </c>
      <c r="F13" s="159">
        <v>758694.36</v>
      </c>
      <c r="G13" s="159">
        <v>758694.36</v>
      </c>
      <c r="H13" s="163"/>
      <c r="I13" s="163">
        <v>758694.36</v>
      </c>
      <c r="J13" s="163"/>
      <c r="K13" s="163"/>
      <c r="L13" s="159"/>
      <c r="M13" s="163"/>
      <c r="N13" s="163"/>
    </row>
    <row r="14" ht="22.9" customHeight="1" spans="1:14">
      <c r="A14" s="165" t="s">
        <v>242</v>
      </c>
      <c r="B14" s="165" t="s">
        <v>243</v>
      </c>
      <c r="C14" s="165" t="s">
        <v>230</v>
      </c>
      <c r="D14" s="158" t="s">
        <v>231</v>
      </c>
      <c r="E14" s="161" t="s">
        <v>244</v>
      </c>
      <c r="F14" s="159">
        <v>1071097.92</v>
      </c>
      <c r="G14" s="159">
        <v>1071097.92</v>
      </c>
      <c r="H14" s="163"/>
      <c r="I14" s="163"/>
      <c r="J14" s="163">
        <v>1071097.92</v>
      </c>
      <c r="K14" s="163"/>
      <c r="L14" s="159"/>
      <c r="M14" s="163"/>
      <c r="N14" s="163"/>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workbookViewId="0">
      <selection activeCell="U1" sqref="U1:V1"/>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4" width="9.75" customWidth="1"/>
  </cols>
  <sheetData>
    <row r="1" ht="16.35" customHeight="1" spans="1:22">
      <c r="A1" s="150"/>
      <c r="U1" s="41" t="s">
        <v>287</v>
      </c>
      <c r="V1" s="41"/>
    </row>
    <row r="2" ht="50.1" customHeight="1" spans="1:22">
      <c r="A2" s="170" t="s">
        <v>16</v>
      </c>
      <c r="B2" s="170"/>
      <c r="C2" s="170"/>
      <c r="D2" s="170"/>
      <c r="E2" s="170"/>
      <c r="F2" s="170"/>
      <c r="G2" s="170"/>
      <c r="H2" s="170"/>
      <c r="I2" s="170"/>
      <c r="J2" s="170"/>
      <c r="K2" s="170"/>
      <c r="L2" s="170"/>
      <c r="M2" s="170"/>
      <c r="N2" s="170"/>
      <c r="O2" s="170"/>
      <c r="P2" s="170"/>
      <c r="Q2" s="170"/>
      <c r="R2" s="170"/>
      <c r="S2" s="170"/>
      <c r="T2" s="170"/>
      <c r="U2" s="170"/>
      <c r="V2" s="170"/>
    </row>
    <row r="3" ht="24.2" customHeight="1" spans="1:22">
      <c r="A3" s="152" t="s">
        <v>31</v>
      </c>
      <c r="B3" s="152"/>
      <c r="C3" s="152"/>
      <c r="D3" s="152"/>
      <c r="E3" s="152"/>
      <c r="F3" s="152"/>
      <c r="G3" s="152"/>
      <c r="H3" s="152"/>
      <c r="I3" s="152"/>
      <c r="J3" s="152"/>
      <c r="K3" s="152"/>
      <c r="L3" s="152"/>
      <c r="M3" s="152"/>
      <c r="N3" s="152"/>
      <c r="O3" s="152"/>
      <c r="P3" s="152"/>
      <c r="Q3" s="152"/>
      <c r="R3" s="152"/>
      <c r="S3" s="152"/>
      <c r="T3" s="152"/>
      <c r="U3" s="160" t="s">
        <v>32</v>
      </c>
      <c r="V3" s="160"/>
    </row>
    <row r="4" ht="26.65" customHeight="1" spans="1:22">
      <c r="A4" s="153" t="s">
        <v>208</v>
      </c>
      <c r="B4" s="153"/>
      <c r="C4" s="153"/>
      <c r="D4" s="153" t="s">
        <v>209</v>
      </c>
      <c r="E4" s="153" t="s">
        <v>210</v>
      </c>
      <c r="F4" s="153" t="s">
        <v>255</v>
      </c>
      <c r="G4" s="153" t="s">
        <v>288</v>
      </c>
      <c r="H4" s="153"/>
      <c r="I4" s="153"/>
      <c r="J4" s="153"/>
      <c r="K4" s="153"/>
      <c r="L4" s="153" t="s">
        <v>289</v>
      </c>
      <c r="M4" s="153"/>
      <c r="N4" s="153"/>
      <c r="O4" s="153"/>
      <c r="P4" s="153"/>
      <c r="Q4" s="153"/>
      <c r="R4" s="153" t="s">
        <v>284</v>
      </c>
      <c r="S4" s="153" t="s">
        <v>290</v>
      </c>
      <c r="T4" s="153"/>
      <c r="U4" s="153"/>
      <c r="V4" s="153"/>
    </row>
    <row r="5" ht="56.1" customHeight="1" spans="1:22">
      <c r="A5" s="153" t="s">
        <v>226</v>
      </c>
      <c r="B5" s="153" t="s">
        <v>227</v>
      </c>
      <c r="C5" s="153" t="s">
        <v>228</v>
      </c>
      <c r="D5" s="153"/>
      <c r="E5" s="153"/>
      <c r="F5" s="153"/>
      <c r="G5" s="153" t="s">
        <v>136</v>
      </c>
      <c r="H5" s="153" t="s">
        <v>291</v>
      </c>
      <c r="I5" s="153" t="s">
        <v>292</v>
      </c>
      <c r="J5" s="153" t="s">
        <v>293</v>
      </c>
      <c r="K5" s="153" t="s">
        <v>294</v>
      </c>
      <c r="L5" s="153" t="s">
        <v>136</v>
      </c>
      <c r="M5" s="153" t="s">
        <v>295</v>
      </c>
      <c r="N5" s="153" t="s">
        <v>296</v>
      </c>
      <c r="O5" s="153" t="s">
        <v>297</v>
      </c>
      <c r="P5" s="153" t="s">
        <v>298</v>
      </c>
      <c r="Q5" s="153" t="s">
        <v>299</v>
      </c>
      <c r="R5" s="153"/>
      <c r="S5" s="153" t="s">
        <v>136</v>
      </c>
      <c r="T5" s="153" t="s">
        <v>300</v>
      </c>
      <c r="U5" s="153" t="s">
        <v>301</v>
      </c>
      <c r="V5" s="153" t="s">
        <v>285</v>
      </c>
    </row>
    <row r="6" ht="22.9" customHeight="1" spans="1:22">
      <c r="A6" s="154"/>
      <c r="B6" s="154"/>
      <c r="C6" s="154"/>
      <c r="D6" s="154"/>
      <c r="E6" s="154" t="s">
        <v>136</v>
      </c>
      <c r="F6" s="156">
        <v>13854402.44</v>
      </c>
      <c r="G6" s="156">
        <v>9422133</v>
      </c>
      <c r="H6" s="156">
        <v>5955804</v>
      </c>
      <c r="I6" s="156">
        <v>2970012</v>
      </c>
      <c r="J6" s="156">
        <v>496317</v>
      </c>
      <c r="K6" s="156"/>
      <c r="L6" s="156">
        <v>3102059.36</v>
      </c>
      <c r="M6" s="156">
        <v>1428130.56</v>
      </c>
      <c r="N6" s="156">
        <v>714065.28</v>
      </c>
      <c r="O6" s="156">
        <v>758694.36</v>
      </c>
      <c r="P6" s="156"/>
      <c r="Q6" s="156">
        <v>201169.16</v>
      </c>
      <c r="R6" s="156">
        <v>1071097.92</v>
      </c>
      <c r="S6" s="156">
        <v>259112.16</v>
      </c>
      <c r="T6" s="156"/>
      <c r="U6" s="156"/>
      <c r="V6" s="156">
        <v>259112.16</v>
      </c>
    </row>
    <row r="7" ht="22.9" customHeight="1" spans="1:22">
      <c r="A7" s="154"/>
      <c r="B7" s="154"/>
      <c r="C7" s="154"/>
      <c r="D7" s="157" t="s">
        <v>154</v>
      </c>
      <c r="E7" s="157" t="s">
        <v>4</v>
      </c>
      <c r="F7" s="156">
        <v>13854402.44</v>
      </c>
      <c r="G7" s="156">
        <v>9422133</v>
      </c>
      <c r="H7" s="156">
        <v>5955804</v>
      </c>
      <c r="I7" s="156">
        <v>2970012</v>
      </c>
      <c r="J7" s="156">
        <v>496317</v>
      </c>
      <c r="K7" s="156"/>
      <c r="L7" s="156">
        <v>3102059.36</v>
      </c>
      <c r="M7" s="156">
        <v>1428130.56</v>
      </c>
      <c r="N7" s="156">
        <v>714065.28</v>
      </c>
      <c r="O7" s="156">
        <v>758694.36</v>
      </c>
      <c r="P7" s="156"/>
      <c r="Q7" s="156">
        <v>201169.16</v>
      </c>
      <c r="R7" s="156">
        <v>1071097.92</v>
      </c>
      <c r="S7" s="156">
        <v>259112.16</v>
      </c>
      <c r="T7" s="156"/>
      <c r="U7" s="156"/>
      <c r="V7" s="156">
        <v>259112.16</v>
      </c>
    </row>
    <row r="8" ht="22.9" customHeight="1" spans="1:22">
      <c r="A8" s="154"/>
      <c r="B8" s="154"/>
      <c r="C8" s="154"/>
      <c r="D8" s="162" t="s">
        <v>155</v>
      </c>
      <c r="E8" s="162" t="s">
        <v>156</v>
      </c>
      <c r="F8" s="156">
        <v>13854402.44</v>
      </c>
      <c r="G8" s="156">
        <v>9422133</v>
      </c>
      <c r="H8" s="156">
        <v>5955804</v>
      </c>
      <c r="I8" s="156">
        <v>2970012</v>
      </c>
      <c r="J8" s="156">
        <v>496317</v>
      </c>
      <c r="K8" s="156"/>
      <c r="L8" s="156">
        <v>3102059.36</v>
      </c>
      <c r="M8" s="156">
        <v>1428130.56</v>
      </c>
      <c r="N8" s="156">
        <v>714065.28</v>
      </c>
      <c r="O8" s="156">
        <v>758694.36</v>
      </c>
      <c r="P8" s="156"/>
      <c r="Q8" s="156">
        <v>201169.16</v>
      </c>
      <c r="R8" s="156">
        <v>1071097.92</v>
      </c>
      <c r="S8" s="156">
        <v>259112.16</v>
      </c>
      <c r="T8" s="156"/>
      <c r="U8" s="156"/>
      <c r="V8" s="156">
        <v>259112.16</v>
      </c>
    </row>
    <row r="9" ht="22.9" customHeight="1" spans="1:22">
      <c r="A9" s="165" t="s">
        <v>233</v>
      </c>
      <c r="B9" s="165" t="s">
        <v>234</v>
      </c>
      <c r="C9" s="165" t="s">
        <v>234</v>
      </c>
      <c r="D9" s="158" t="s">
        <v>231</v>
      </c>
      <c r="E9" s="161" t="s">
        <v>235</v>
      </c>
      <c r="F9" s="159">
        <v>1428130.56</v>
      </c>
      <c r="G9" s="163"/>
      <c r="H9" s="163"/>
      <c r="I9" s="163"/>
      <c r="J9" s="163"/>
      <c r="K9" s="163"/>
      <c r="L9" s="159">
        <v>1428130.56</v>
      </c>
      <c r="M9" s="163">
        <v>1428130.56</v>
      </c>
      <c r="N9" s="163"/>
      <c r="O9" s="163"/>
      <c r="P9" s="163"/>
      <c r="Q9" s="163"/>
      <c r="R9" s="163"/>
      <c r="S9" s="159"/>
      <c r="T9" s="163"/>
      <c r="U9" s="163"/>
      <c r="V9" s="163"/>
    </row>
    <row r="10" ht="22.9" customHeight="1" spans="1:22">
      <c r="A10" s="165" t="s">
        <v>233</v>
      </c>
      <c r="B10" s="165" t="s">
        <v>234</v>
      </c>
      <c r="C10" s="165" t="s">
        <v>236</v>
      </c>
      <c r="D10" s="158" t="s">
        <v>231</v>
      </c>
      <c r="E10" s="161" t="s">
        <v>237</v>
      </c>
      <c r="F10" s="159">
        <v>714065.28</v>
      </c>
      <c r="G10" s="163"/>
      <c r="H10" s="163"/>
      <c r="I10" s="163"/>
      <c r="J10" s="163"/>
      <c r="K10" s="163"/>
      <c r="L10" s="159">
        <v>714065.28</v>
      </c>
      <c r="M10" s="163"/>
      <c r="N10" s="163">
        <v>714065.28</v>
      </c>
      <c r="O10" s="163"/>
      <c r="P10" s="163"/>
      <c r="Q10" s="163"/>
      <c r="R10" s="163"/>
      <c r="S10" s="159"/>
      <c r="T10" s="163"/>
      <c r="U10" s="163"/>
      <c r="V10" s="163"/>
    </row>
    <row r="11" ht="22.9" customHeight="1" spans="1:22">
      <c r="A11" s="165" t="s">
        <v>233</v>
      </c>
      <c r="B11" s="165" t="s">
        <v>238</v>
      </c>
      <c r="C11" s="165" t="s">
        <v>238</v>
      </c>
      <c r="D11" s="158" t="s">
        <v>231</v>
      </c>
      <c r="E11" s="161" t="s">
        <v>239</v>
      </c>
      <c r="F11" s="159">
        <v>201169.16</v>
      </c>
      <c r="G11" s="163"/>
      <c r="H11" s="163"/>
      <c r="I11" s="163"/>
      <c r="J11" s="163"/>
      <c r="K11" s="163"/>
      <c r="L11" s="159">
        <v>201169.16</v>
      </c>
      <c r="M11" s="163"/>
      <c r="N11" s="163"/>
      <c r="O11" s="163"/>
      <c r="P11" s="163"/>
      <c r="Q11" s="163">
        <v>201169.16</v>
      </c>
      <c r="R11" s="163"/>
      <c r="S11" s="159"/>
      <c r="T11" s="163"/>
      <c r="U11" s="163"/>
      <c r="V11" s="163"/>
    </row>
    <row r="12" ht="22.9" customHeight="1" spans="1:22">
      <c r="A12" s="165" t="s">
        <v>229</v>
      </c>
      <c r="B12" s="165" t="s">
        <v>230</v>
      </c>
      <c r="C12" s="165" t="s">
        <v>230</v>
      </c>
      <c r="D12" s="158" t="s">
        <v>231</v>
      </c>
      <c r="E12" s="161" t="s">
        <v>232</v>
      </c>
      <c r="F12" s="159">
        <v>9681245.16</v>
      </c>
      <c r="G12" s="163">
        <v>9422133</v>
      </c>
      <c r="H12" s="163">
        <v>5955804</v>
      </c>
      <c r="I12" s="163">
        <v>2970012</v>
      </c>
      <c r="J12" s="163">
        <v>496317</v>
      </c>
      <c r="K12" s="163"/>
      <c r="L12" s="159"/>
      <c r="M12" s="163"/>
      <c r="N12" s="163"/>
      <c r="O12" s="163"/>
      <c r="P12" s="163"/>
      <c r="Q12" s="163"/>
      <c r="R12" s="163"/>
      <c r="S12" s="159">
        <v>259112.16</v>
      </c>
      <c r="T12" s="163"/>
      <c r="U12" s="163"/>
      <c r="V12" s="163">
        <v>259112.16</v>
      </c>
    </row>
    <row r="13" ht="22.9" customHeight="1" spans="1:22">
      <c r="A13" s="165" t="s">
        <v>229</v>
      </c>
      <c r="B13" s="165" t="s">
        <v>240</v>
      </c>
      <c r="C13" s="165" t="s">
        <v>230</v>
      </c>
      <c r="D13" s="158" t="s">
        <v>231</v>
      </c>
      <c r="E13" s="161" t="s">
        <v>241</v>
      </c>
      <c r="F13" s="159">
        <v>758694.36</v>
      </c>
      <c r="G13" s="163"/>
      <c r="H13" s="163"/>
      <c r="I13" s="163"/>
      <c r="J13" s="163"/>
      <c r="K13" s="163"/>
      <c r="L13" s="159">
        <v>758694.36</v>
      </c>
      <c r="M13" s="163"/>
      <c r="N13" s="163"/>
      <c r="O13" s="163">
        <v>758694.36</v>
      </c>
      <c r="P13" s="163"/>
      <c r="Q13" s="163"/>
      <c r="R13" s="163"/>
      <c r="S13" s="159"/>
      <c r="T13" s="163"/>
      <c r="U13" s="163"/>
      <c r="V13" s="163"/>
    </row>
    <row r="14" ht="22.9" customHeight="1" spans="1:22">
      <c r="A14" s="165" t="s">
        <v>242</v>
      </c>
      <c r="B14" s="165" t="s">
        <v>243</v>
      </c>
      <c r="C14" s="165" t="s">
        <v>230</v>
      </c>
      <c r="D14" s="158" t="s">
        <v>231</v>
      </c>
      <c r="E14" s="161" t="s">
        <v>244</v>
      </c>
      <c r="F14" s="159">
        <v>1071097.92</v>
      </c>
      <c r="G14" s="163"/>
      <c r="H14" s="163"/>
      <c r="I14" s="163"/>
      <c r="J14" s="163"/>
      <c r="K14" s="163"/>
      <c r="L14" s="159"/>
      <c r="M14" s="163"/>
      <c r="N14" s="163"/>
      <c r="O14" s="163"/>
      <c r="P14" s="163"/>
      <c r="Q14" s="163"/>
      <c r="R14" s="163">
        <v>1071097.92</v>
      </c>
      <c r="S14" s="159"/>
      <c r="T14" s="163"/>
      <c r="U14" s="163"/>
      <c r="V14" s="163"/>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K1" sqref="K1"/>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1">
      <c r="A1" s="150"/>
      <c r="K1" s="41" t="s">
        <v>302</v>
      </c>
    </row>
    <row r="2" ht="46.5" customHeight="1" spans="1:11">
      <c r="A2" s="151" t="s">
        <v>17</v>
      </c>
      <c r="B2" s="151"/>
      <c r="C2" s="151"/>
      <c r="D2" s="151"/>
      <c r="E2" s="151"/>
      <c r="F2" s="151"/>
      <c r="G2" s="151"/>
      <c r="H2" s="151"/>
      <c r="I2" s="151"/>
      <c r="J2" s="151"/>
      <c r="K2" s="151"/>
    </row>
    <row r="3" ht="18.2" customHeight="1" spans="1:11">
      <c r="A3" s="152" t="s">
        <v>31</v>
      </c>
      <c r="B3" s="152"/>
      <c r="C3" s="152"/>
      <c r="D3" s="152"/>
      <c r="E3" s="152"/>
      <c r="F3" s="152"/>
      <c r="G3" s="152"/>
      <c r="H3" s="152"/>
      <c r="I3" s="152"/>
      <c r="J3" s="160" t="s">
        <v>32</v>
      </c>
      <c r="K3" s="160"/>
    </row>
    <row r="4" ht="23.25" customHeight="1" spans="1:11">
      <c r="A4" s="153" t="s">
        <v>208</v>
      </c>
      <c r="B4" s="153"/>
      <c r="C4" s="153"/>
      <c r="D4" s="153" t="s">
        <v>209</v>
      </c>
      <c r="E4" s="153" t="s">
        <v>210</v>
      </c>
      <c r="F4" s="153" t="s">
        <v>303</v>
      </c>
      <c r="G4" s="153" t="s">
        <v>304</v>
      </c>
      <c r="H4" s="153" t="s">
        <v>305</v>
      </c>
      <c r="I4" s="153" t="s">
        <v>306</v>
      </c>
      <c r="J4" s="153" t="s">
        <v>307</v>
      </c>
      <c r="K4" s="153" t="s">
        <v>308</v>
      </c>
    </row>
    <row r="5" ht="23.25" customHeight="1" spans="1:11">
      <c r="A5" s="153" t="s">
        <v>226</v>
      </c>
      <c r="B5" s="153" t="s">
        <v>227</v>
      </c>
      <c r="C5" s="153" t="s">
        <v>228</v>
      </c>
      <c r="D5" s="153"/>
      <c r="E5" s="153"/>
      <c r="F5" s="153"/>
      <c r="G5" s="153"/>
      <c r="H5" s="153"/>
      <c r="I5" s="153"/>
      <c r="J5" s="153"/>
      <c r="K5" s="153"/>
    </row>
    <row r="6" ht="22.9" customHeight="1" spans="1:11">
      <c r="A6" s="154"/>
      <c r="B6" s="154"/>
      <c r="C6" s="154"/>
      <c r="D6" s="154"/>
      <c r="E6" s="154" t="s">
        <v>136</v>
      </c>
      <c r="F6" s="156">
        <v>175295.8</v>
      </c>
      <c r="G6" s="156">
        <v>42840</v>
      </c>
      <c r="H6" s="156"/>
      <c r="I6" s="156"/>
      <c r="J6" s="156">
        <v>132455.8</v>
      </c>
      <c r="K6" s="156"/>
    </row>
    <row r="7" ht="22.9" customHeight="1" spans="1:11">
      <c r="A7" s="154"/>
      <c r="B7" s="154"/>
      <c r="C7" s="154"/>
      <c r="D7" s="157" t="s">
        <v>154</v>
      </c>
      <c r="E7" s="157" t="s">
        <v>4</v>
      </c>
      <c r="F7" s="156">
        <v>175295.8</v>
      </c>
      <c r="G7" s="156">
        <v>42840</v>
      </c>
      <c r="H7" s="156"/>
      <c r="I7" s="156"/>
      <c r="J7" s="156">
        <v>132455.8</v>
      </c>
      <c r="K7" s="156"/>
    </row>
    <row r="8" ht="22.9" customHeight="1" spans="1:11">
      <c r="A8" s="154"/>
      <c r="B8" s="154"/>
      <c r="C8" s="154"/>
      <c r="D8" s="162" t="s">
        <v>155</v>
      </c>
      <c r="E8" s="162" t="s">
        <v>156</v>
      </c>
      <c r="F8" s="156">
        <v>175295.8</v>
      </c>
      <c r="G8" s="156">
        <v>42840</v>
      </c>
      <c r="H8" s="156"/>
      <c r="I8" s="156"/>
      <c r="J8" s="156">
        <v>132455.8</v>
      </c>
      <c r="K8" s="156"/>
    </row>
    <row r="9" ht="22.9" customHeight="1" spans="1:11">
      <c r="A9" s="165" t="s">
        <v>229</v>
      </c>
      <c r="B9" s="165" t="s">
        <v>230</v>
      </c>
      <c r="C9" s="165" t="s">
        <v>230</v>
      </c>
      <c r="D9" s="158" t="s">
        <v>231</v>
      </c>
      <c r="E9" s="161" t="s">
        <v>232</v>
      </c>
      <c r="F9" s="159">
        <v>175295.8</v>
      </c>
      <c r="G9" s="163">
        <v>42840</v>
      </c>
      <c r="H9" s="163"/>
      <c r="I9" s="163"/>
      <c r="J9" s="163">
        <v>132455.8</v>
      </c>
      <c r="K9" s="163"/>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Q1" sqref="Q1:R1"/>
    </sheetView>
  </sheetViews>
  <sheetFormatPr defaultColWidth="10" defaultRowHeight="13.5"/>
  <cols>
    <col min="1" max="1" width="4.75" customWidth="1"/>
    <col min="2" max="2" width="5.375" customWidth="1"/>
    <col min="3" max="3" width="6" customWidth="1"/>
    <col min="4" max="4" width="9.75" customWidth="1"/>
    <col min="5" max="5" width="20.125" customWidth="1"/>
    <col min="6" max="6" width="9.375" customWidth="1"/>
    <col min="7" max="7" width="8" customWidth="1"/>
    <col min="8" max="18" width="7.75" customWidth="1"/>
    <col min="19" max="20" width="9.75" customWidth="1"/>
  </cols>
  <sheetData>
    <row r="1" ht="16.35" customHeight="1" spans="1:18">
      <c r="A1" s="150"/>
      <c r="Q1" s="41" t="s">
        <v>309</v>
      </c>
      <c r="R1" s="41"/>
    </row>
    <row r="2" ht="40.5" customHeight="1" spans="1:18">
      <c r="A2" s="151" t="s">
        <v>18</v>
      </c>
      <c r="B2" s="151"/>
      <c r="C2" s="151"/>
      <c r="D2" s="151"/>
      <c r="E2" s="151"/>
      <c r="F2" s="151"/>
      <c r="G2" s="151"/>
      <c r="H2" s="151"/>
      <c r="I2" s="151"/>
      <c r="J2" s="151"/>
      <c r="K2" s="151"/>
      <c r="L2" s="151"/>
      <c r="M2" s="151"/>
      <c r="N2" s="151"/>
      <c r="O2" s="151"/>
      <c r="P2" s="151"/>
      <c r="Q2" s="151"/>
      <c r="R2" s="151"/>
    </row>
    <row r="3" ht="24.2" customHeight="1" spans="1:18">
      <c r="A3" s="152" t="s">
        <v>31</v>
      </c>
      <c r="B3" s="152"/>
      <c r="C3" s="152"/>
      <c r="D3" s="152"/>
      <c r="E3" s="152"/>
      <c r="F3" s="152"/>
      <c r="G3" s="152"/>
      <c r="H3" s="152"/>
      <c r="I3" s="152"/>
      <c r="J3" s="152"/>
      <c r="K3" s="152"/>
      <c r="L3" s="152"/>
      <c r="M3" s="152"/>
      <c r="N3" s="152"/>
      <c r="O3" s="152"/>
      <c r="P3" s="152"/>
      <c r="Q3" s="160" t="s">
        <v>32</v>
      </c>
      <c r="R3" s="160"/>
    </row>
    <row r="4" ht="24.2" customHeight="1" spans="1:18">
      <c r="A4" s="153" t="s">
        <v>208</v>
      </c>
      <c r="B4" s="153"/>
      <c r="C4" s="153"/>
      <c r="D4" s="153" t="s">
        <v>209</v>
      </c>
      <c r="E4" s="153" t="s">
        <v>210</v>
      </c>
      <c r="F4" s="153" t="s">
        <v>303</v>
      </c>
      <c r="G4" s="153" t="s">
        <v>310</v>
      </c>
      <c r="H4" s="153" t="s">
        <v>311</v>
      </c>
      <c r="I4" s="153" t="s">
        <v>312</v>
      </c>
      <c r="J4" s="153" t="s">
        <v>313</v>
      </c>
      <c r="K4" s="153" t="s">
        <v>314</v>
      </c>
      <c r="L4" s="153" t="s">
        <v>315</v>
      </c>
      <c r="M4" s="153" t="s">
        <v>316</v>
      </c>
      <c r="N4" s="153" t="s">
        <v>305</v>
      </c>
      <c r="O4" s="153" t="s">
        <v>317</v>
      </c>
      <c r="P4" s="153" t="s">
        <v>318</v>
      </c>
      <c r="Q4" s="153" t="s">
        <v>306</v>
      </c>
      <c r="R4" s="153" t="s">
        <v>308</v>
      </c>
    </row>
    <row r="5" ht="21.6" customHeight="1" spans="1:18">
      <c r="A5" s="153" t="s">
        <v>226</v>
      </c>
      <c r="B5" s="153" t="s">
        <v>227</v>
      </c>
      <c r="C5" s="153" t="s">
        <v>228</v>
      </c>
      <c r="D5" s="153"/>
      <c r="E5" s="153"/>
      <c r="F5" s="153"/>
      <c r="G5" s="153"/>
      <c r="H5" s="153"/>
      <c r="I5" s="153"/>
      <c r="J5" s="153"/>
      <c r="K5" s="153"/>
      <c r="L5" s="153"/>
      <c r="M5" s="153"/>
      <c r="N5" s="153"/>
      <c r="O5" s="153"/>
      <c r="P5" s="153"/>
      <c r="Q5" s="153"/>
      <c r="R5" s="153"/>
    </row>
    <row r="6" ht="22.9" customHeight="1" spans="1:18">
      <c r="A6" s="154"/>
      <c r="B6" s="154"/>
      <c r="C6" s="154"/>
      <c r="D6" s="154"/>
      <c r="E6" s="154" t="s">
        <v>136</v>
      </c>
      <c r="F6" s="156">
        <v>132455.8</v>
      </c>
      <c r="G6" s="156">
        <v>132455.8</v>
      </c>
      <c r="H6" s="156"/>
      <c r="I6" s="156"/>
      <c r="J6" s="156"/>
      <c r="K6" s="156"/>
      <c r="L6" s="156"/>
      <c r="M6" s="156"/>
      <c r="N6" s="156"/>
      <c r="O6" s="156"/>
      <c r="P6" s="156"/>
      <c r="Q6" s="156"/>
      <c r="R6" s="156"/>
    </row>
    <row r="7" ht="22.9" customHeight="1" spans="1:18">
      <c r="A7" s="154"/>
      <c r="B7" s="154"/>
      <c r="C7" s="154"/>
      <c r="D7" s="157" t="s">
        <v>154</v>
      </c>
      <c r="E7" s="157" t="s">
        <v>4</v>
      </c>
      <c r="F7" s="156">
        <v>132455.8</v>
      </c>
      <c r="G7" s="156">
        <v>132455.8</v>
      </c>
      <c r="H7" s="156"/>
      <c r="I7" s="156"/>
      <c r="J7" s="156"/>
      <c r="K7" s="156"/>
      <c r="L7" s="156"/>
      <c r="M7" s="156"/>
      <c r="N7" s="156"/>
      <c r="O7" s="156"/>
      <c r="P7" s="156"/>
      <c r="Q7" s="156"/>
      <c r="R7" s="156"/>
    </row>
    <row r="8" ht="22.9" customHeight="1" spans="1:18">
      <c r="A8" s="154"/>
      <c r="B8" s="154"/>
      <c r="C8" s="154"/>
      <c r="D8" s="162" t="s">
        <v>155</v>
      </c>
      <c r="E8" s="162" t="s">
        <v>156</v>
      </c>
      <c r="F8" s="156">
        <v>132455.8</v>
      </c>
      <c r="G8" s="156">
        <v>132455.8</v>
      </c>
      <c r="H8" s="156"/>
      <c r="I8" s="156"/>
      <c r="J8" s="156"/>
      <c r="K8" s="156"/>
      <c r="L8" s="156"/>
      <c r="M8" s="156"/>
      <c r="N8" s="156"/>
      <c r="O8" s="156"/>
      <c r="P8" s="156"/>
      <c r="Q8" s="156"/>
      <c r="R8" s="156"/>
    </row>
    <row r="9" ht="22.9" customHeight="1" spans="1:18">
      <c r="A9" s="165" t="s">
        <v>229</v>
      </c>
      <c r="B9" s="165" t="s">
        <v>230</v>
      </c>
      <c r="C9" s="165" t="s">
        <v>230</v>
      </c>
      <c r="D9" s="158" t="s">
        <v>231</v>
      </c>
      <c r="E9" s="161" t="s">
        <v>232</v>
      </c>
      <c r="F9" s="159">
        <v>132455.8</v>
      </c>
      <c r="G9" s="163">
        <v>132455.8</v>
      </c>
      <c r="H9" s="163"/>
      <c r="I9" s="163"/>
      <c r="J9" s="163"/>
      <c r="K9" s="163"/>
      <c r="L9" s="163"/>
      <c r="M9" s="163"/>
      <c r="N9" s="163"/>
      <c r="O9" s="163"/>
      <c r="P9" s="163"/>
      <c r="Q9" s="163"/>
      <c r="R9" s="163"/>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S1" sqref="S1:T1"/>
    </sheetView>
  </sheetViews>
  <sheetFormatPr defaultColWidth="10" defaultRowHeight="13.5"/>
  <cols>
    <col min="1" max="1" width="3.625" customWidth="1"/>
    <col min="2" max="2" width="4.625" customWidth="1"/>
    <col min="3" max="3" width="5.25" customWidth="1"/>
    <col min="4" max="4" width="7" customWidth="1"/>
    <col min="5" max="5" width="15.875" customWidth="1"/>
    <col min="6" max="8" width="11" customWidth="1"/>
    <col min="9" max="9" width="9.375" customWidth="1"/>
    <col min="10" max="12" width="7.125" customWidth="1"/>
    <col min="13" max="13" width="9.375" customWidth="1"/>
    <col min="14" max="15" width="7.125" customWidth="1"/>
    <col min="16" max="17" width="9.375" customWidth="1"/>
    <col min="18" max="18" width="9.75" customWidth="1"/>
    <col min="19" max="19" width="8.5" customWidth="1"/>
    <col min="20" max="21" width="7.125" customWidth="1"/>
    <col min="22" max="22" width="9.75" customWidth="1"/>
  </cols>
  <sheetData>
    <row r="1" ht="16.35" customHeight="1" spans="1:20">
      <c r="A1" s="150"/>
      <c r="S1" s="41" t="s">
        <v>319</v>
      </c>
      <c r="T1" s="41"/>
    </row>
    <row r="2" ht="36.2" customHeight="1" spans="1:20">
      <c r="A2" s="151" t="s">
        <v>19</v>
      </c>
      <c r="B2" s="151"/>
      <c r="C2" s="151"/>
      <c r="D2" s="151"/>
      <c r="E2" s="151"/>
      <c r="F2" s="151"/>
      <c r="G2" s="151"/>
      <c r="H2" s="151"/>
      <c r="I2" s="151"/>
      <c r="J2" s="151"/>
      <c r="K2" s="151"/>
      <c r="L2" s="151"/>
      <c r="M2" s="151"/>
      <c r="N2" s="151"/>
      <c r="O2" s="151"/>
      <c r="P2" s="151"/>
      <c r="Q2" s="151"/>
      <c r="R2" s="151" t="s">
        <v>19</v>
      </c>
      <c r="S2" s="151"/>
      <c r="T2" s="151"/>
    </row>
    <row r="3" ht="24.2" customHeight="1" spans="1:20">
      <c r="A3" s="152" t="s">
        <v>31</v>
      </c>
      <c r="B3" s="152"/>
      <c r="C3" s="152"/>
      <c r="D3" s="152"/>
      <c r="E3" s="152"/>
      <c r="F3" s="152"/>
      <c r="G3" s="152"/>
      <c r="H3" s="152"/>
      <c r="I3" s="152"/>
      <c r="J3" s="152"/>
      <c r="K3" s="152"/>
      <c r="L3" s="152"/>
      <c r="M3" s="152"/>
      <c r="N3" s="152"/>
      <c r="O3" s="152"/>
      <c r="P3" s="152"/>
      <c r="Q3" s="152"/>
      <c r="R3" s="152" t="s">
        <v>31</v>
      </c>
      <c r="S3" s="160" t="s">
        <v>32</v>
      </c>
      <c r="T3" s="160"/>
    </row>
    <row r="4" ht="28.5" customHeight="1" spans="1:20">
      <c r="A4" s="153" t="s">
        <v>208</v>
      </c>
      <c r="B4" s="153"/>
      <c r="C4" s="153"/>
      <c r="D4" s="153" t="s">
        <v>209</v>
      </c>
      <c r="E4" s="153" t="s">
        <v>210</v>
      </c>
      <c r="F4" s="153" t="s">
        <v>303</v>
      </c>
      <c r="G4" s="153" t="s">
        <v>213</v>
      </c>
      <c r="H4" s="153"/>
      <c r="I4" s="153"/>
      <c r="J4" s="153"/>
      <c r="K4" s="153"/>
      <c r="L4" s="153"/>
      <c r="M4" s="153"/>
      <c r="N4" s="153"/>
      <c r="O4" s="153"/>
      <c r="P4" s="153"/>
      <c r="Q4" s="153"/>
      <c r="R4" s="153" t="s">
        <v>216</v>
      </c>
      <c r="S4" s="153"/>
      <c r="T4" s="153"/>
    </row>
    <row r="5" ht="36.2" customHeight="1" spans="1:20">
      <c r="A5" s="153" t="s">
        <v>226</v>
      </c>
      <c r="B5" s="153" t="s">
        <v>227</v>
      </c>
      <c r="C5" s="153" t="s">
        <v>228</v>
      </c>
      <c r="D5" s="153"/>
      <c r="E5" s="153"/>
      <c r="F5" s="153"/>
      <c r="G5" s="153" t="s">
        <v>136</v>
      </c>
      <c r="H5" s="153" t="s">
        <v>320</v>
      </c>
      <c r="I5" s="153" t="s">
        <v>321</v>
      </c>
      <c r="J5" s="153" t="s">
        <v>322</v>
      </c>
      <c r="K5" s="153" t="s">
        <v>323</v>
      </c>
      <c r="L5" s="153" t="s">
        <v>324</v>
      </c>
      <c r="M5" s="153" t="s">
        <v>325</v>
      </c>
      <c r="N5" s="153" t="s">
        <v>326</v>
      </c>
      <c r="O5" s="153" t="s">
        <v>327</v>
      </c>
      <c r="P5" s="153" t="s">
        <v>328</v>
      </c>
      <c r="Q5" s="153" t="s">
        <v>329</v>
      </c>
      <c r="R5" s="153" t="s">
        <v>136</v>
      </c>
      <c r="S5" s="153" t="s">
        <v>279</v>
      </c>
      <c r="T5" s="153" t="s">
        <v>286</v>
      </c>
    </row>
    <row r="6" ht="22.9" customHeight="1" spans="1:20">
      <c r="A6" s="154"/>
      <c r="B6" s="154"/>
      <c r="C6" s="154"/>
      <c r="D6" s="154"/>
      <c r="E6" s="154" t="s">
        <v>136</v>
      </c>
      <c r="F6" s="169">
        <v>2178953</v>
      </c>
      <c r="G6" s="169">
        <v>2178953</v>
      </c>
      <c r="H6" s="169">
        <v>1527253</v>
      </c>
      <c r="I6" s="169">
        <v>133000</v>
      </c>
      <c r="J6" s="169"/>
      <c r="K6" s="169"/>
      <c r="L6" s="169"/>
      <c r="M6" s="169">
        <v>133000</v>
      </c>
      <c r="N6" s="169"/>
      <c r="O6" s="169"/>
      <c r="P6" s="169">
        <v>133000</v>
      </c>
      <c r="Q6" s="169">
        <v>252700</v>
      </c>
      <c r="R6" s="169"/>
      <c r="S6" s="169"/>
      <c r="T6" s="169"/>
    </row>
    <row r="7" ht="22.9" customHeight="1" spans="1:20">
      <c r="A7" s="154"/>
      <c r="B7" s="154"/>
      <c r="C7" s="154"/>
      <c r="D7" s="157" t="s">
        <v>154</v>
      </c>
      <c r="E7" s="157" t="s">
        <v>4</v>
      </c>
      <c r="F7" s="169">
        <v>2178953</v>
      </c>
      <c r="G7" s="169">
        <v>2178953</v>
      </c>
      <c r="H7" s="169">
        <v>1527253</v>
      </c>
      <c r="I7" s="169">
        <v>133000</v>
      </c>
      <c r="J7" s="169"/>
      <c r="K7" s="169"/>
      <c r="L7" s="169"/>
      <c r="M7" s="169">
        <v>133000</v>
      </c>
      <c r="N7" s="169"/>
      <c r="O7" s="169"/>
      <c r="P7" s="169">
        <v>133000</v>
      </c>
      <c r="Q7" s="169">
        <v>252700</v>
      </c>
      <c r="R7" s="169"/>
      <c r="S7" s="169"/>
      <c r="T7" s="169"/>
    </row>
    <row r="8" ht="22.9" customHeight="1" spans="1:20">
      <c r="A8" s="154"/>
      <c r="B8" s="154"/>
      <c r="C8" s="154"/>
      <c r="D8" s="162" t="s">
        <v>155</v>
      </c>
      <c r="E8" s="162" t="s">
        <v>156</v>
      </c>
      <c r="F8" s="169">
        <v>2178953</v>
      </c>
      <c r="G8" s="169">
        <v>2178953</v>
      </c>
      <c r="H8" s="169">
        <v>1527253</v>
      </c>
      <c r="I8" s="169">
        <v>133000</v>
      </c>
      <c r="J8" s="169"/>
      <c r="K8" s="169"/>
      <c r="L8" s="169"/>
      <c r="M8" s="169">
        <v>133000</v>
      </c>
      <c r="N8" s="169"/>
      <c r="O8" s="169"/>
      <c r="P8" s="169">
        <v>133000</v>
      </c>
      <c r="Q8" s="169">
        <v>252700</v>
      </c>
      <c r="R8" s="169"/>
      <c r="S8" s="169"/>
      <c r="T8" s="169"/>
    </row>
    <row r="9" ht="22.9" customHeight="1" spans="1:20">
      <c r="A9" s="165" t="s">
        <v>229</v>
      </c>
      <c r="B9" s="165" t="s">
        <v>230</v>
      </c>
      <c r="C9" s="165" t="s">
        <v>230</v>
      </c>
      <c r="D9" s="158" t="s">
        <v>231</v>
      </c>
      <c r="E9" s="161" t="s">
        <v>232</v>
      </c>
      <c r="F9" s="159">
        <v>2178953</v>
      </c>
      <c r="G9" s="163">
        <v>2178953</v>
      </c>
      <c r="H9" s="163">
        <v>1527253</v>
      </c>
      <c r="I9" s="163">
        <v>133000</v>
      </c>
      <c r="J9" s="163"/>
      <c r="K9" s="163"/>
      <c r="L9" s="163"/>
      <c r="M9" s="163">
        <v>133000</v>
      </c>
      <c r="N9" s="163"/>
      <c r="O9" s="163"/>
      <c r="P9" s="163">
        <v>133000</v>
      </c>
      <c r="Q9" s="163">
        <v>252700</v>
      </c>
      <c r="R9" s="163"/>
      <c r="S9" s="163"/>
      <c r="T9" s="163"/>
    </row>
  </sheetData>
  <mergeCells count="11">
    <mergeCell ref="S1:T1"/>
    <mergeCell ref="A2:Q2"/>
    <mergeCell ref="R2:T2"/>
    <mergeCell ref="A3:Q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topLeftCell="F1" workbookViewId="0">
      <selection activeCell="AF1" sqref="AF1:AG1"/>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1" customWidth="1"/>
    <col min="7" max="7" width="9.375" customWidth="1"/>
    <col min="8" max="8" width="8.625" customWidth="1"/>
    <col min="9" max="10" width="7.125" customWidth="1"/>
    <col min="11" max="13" width="8.625" customWidth="1"/>
    <col min="14" max="15" width="7.125" customWidth="1"/>
    <col min="16" max="16" width="9.375" customWidth="1"/>
    <col min="17" max="17" width="7.125" customWidth="1"/>
    <col min="18" max="18" width="9.375" customWidth="1"/>
    <col min="19" max="19" width="7.125" customWidth="1"/>
    <col min="20" max="20" width="9.375" customWidth="1"/>
    <col min="21" max="21" width="7.125" customWidth="1"/>
    <col min="22" max="22" width="9.375" customWidth="1"/>
    <col min="23" max="27" width="7.125" customWidth="1"/>
    <col min="28" max="28" width="8.625" customWidth="1"/>
    <col min="29" max="30" width="7.125" customWidth="1"/>
    <col min="31" max="31" width="9.75" customWidth="1"/>
    <col min="32" max="32" width="9.375" customWidth="1"/>
    <col min="33" max="33" width="7.125" customWidth="1"/>
    <col min="34" max="34" width="9.375" customWidth="1"/>
    <col min="35" max="35" width="9.75" customWidth="1"/>
  </cols>
  <sheetData>
    <row r="1" ht="13.9" customHeight="1" spans="1:33">
      <c r="A1" s="150"/>
      <c r="F1" s="150"/>
      <c r="AF1" s="41" t="s">
        <v>330</v>
      </c>
      <c r="AG1" s="41"/>
    </row>
    <row r="2" ht="43.9" customHeight="1" spans="1:33">
      <c r="A2" s="151" t="s">
        <v>20</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t="s">
        <v>20</v>
      </c>
      <c r="AF2" s="151"/>
      <c r="AG2" s="151"/>
    </row>
    <row r="3" ht="24.2" customHeight="1" spans="1:33">
      <c r="A3" s="152" t="s">
        <v>31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t="s">
        <v>31</v>
      </c>
      <c r="AF3" s="160" t="s">
        <v>32</v>
      </c>
      <c r="AG3" s="160"/>
    </row>
    <row r="4" ht="24.95" customHeight="1" spans="1:33">
      <c r="A4" s="153" t="s">
        <v>208</v>
      </c>
      <c r="B4" s="153"/>
      <c r="C4" s="153"/>
      <c r="D4" s="153" t="s">
        <v>209</v>
      </c>
      <c r="E4" s="153" t="s">
        <v>210</v>
      </c>
      <c r="F4" s="153" t="s">
        <v>331</v>
      </c>
      <c r="G4" s="153" t="s">
        <v>332</v>
      </c>
      <c r="H4" s="153" t="s">
        <v>333</v>
      </c>
      <c r="I4" s="153" t="s">
        <v>334</v>
      </c>
      <c r="J4" s="153" t="s">
        <v>335</v>
      </c>
      <c r="K4" s="153" t="s">
        <v>336</v>
      </c>
      <c r="L4" s="153" t="s">
        <v>337</v>
      </c>
      <c r="M4" s="153" t="s">
        <v>338</v>
      </c>
      <c r="N4" s="153" t="s">
        <v>339</v>
      </c>
      <c r="O4" s="153" t="s">
        <v>340</v>
      </c>
      <c r="P4" s="153" t="s">
        <v>341</v>
      </c>
      <c r="Q4" s="153" t="s">
        <v>326</v>
      </c>
      <c r="R4" s="153" t="s">
        <v>328</v>
      </c>
      <c r="S4" s="153" t="s">
        <v>342</v>
      </c>
      <c r="T4" s="153" t="s">
        <v>321</v>
      </c>
      <c r="U4" s="153" t="s">
        <v>322</v>
      </c>
      <c r="V4" s="153" t="s">
        <v>325</v>
      </c>
      <c r="W4" s="153" t="s">
        <v>343</v>
      </c>
      <c r="X4" s="153" t="s">
        <v>344</v>
      </c>
      <c r="Y4" s="153" t="s">
        <v>345</v>
      </c>
      <c r="Z4" s="153" t="s">
        <v>346</v>
      </c>
      <c r="AA4" s="153" t="s">
        <v>324</v>
      </c>
      <c r="AB4" s="153" t="s">
        <v>347</v>
      </c>
      <c r="AC4" s="153" t="s">
        <v>348</v>
      </c>
      <c r="AD4" s="153" t="s">
        <v>327</v>
      </c>
      <c r="AE4" s="153" t="s">
        <v>349</v>
      </c>
      <c r="AF4" s="153" t="s">
        <v>350</v>
      </c>
      <c r="AG4" s="153" t="s">
        <v>329</v>
      </c>
    </row>
    <row r="5" ht="21.6" customHeight="1" spans="1:33">
      <c r="A5" s="153" t="s">
        <v>226</v>
      </c>
      <c r="B5" s="153" t="s">
        <v>227</v>
      </c>
      <c r="C5" s="153" t="s">
        <v>228</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row>
    <row r="6" ht="22.9" customHeight="1" spans="1:33">
      <c r="A6" s="155"/>
      <c r="B6" s="168"/>
      <c r="C6" s="168"/>
      <c r="D6" s="161"/>
      <c r="E6" s="161" t="s">
        <v>136</v>
      </c>
      <c r="F6" s="169">
        <v>2178953</v>
      </c>
      <c r="G6" s="169">
        <v>172900</v>
      </c>
      <c r="H6" s="169">
        <v>66500</v>
      </c>
      <c r="I6" s="169"/>
      <c r="J6" s="169"/>
      <c r="K6" s="169">
        <v>39900</v>
      </c>
      <c r="L6" s="169">
        <v>66500</v>
      </c>
      <c r="M6" s="169">
        <v>66500</v>
      </c>
      <c r="N6" s="169"/>
      <c r="O6" s="169"/>
      <c r="P6" s="169">
        <v>266000</v>
      </c>
      <c r="Q6" s="169"/>
      <c r="R6" s="169">
        <v>133000</v>
      </c>
      <c r="S6" s="169"/>
      <c r="T6" s="169">
        <v>133000</v>
      </c>
      <c r="U6" s="169"/>
      <c r="V6" s="169">
        <v>133000</v>
      </c>
      <c r="W6" s="169"/>
      <c r="X6" s="169"/>
      <c r="Y6" s="169"/>
      <c r="Z6" s="169"/>
      <c r="AA6" s="169"/>
      <c r="AB6" s="169">
        <v>43273</v>
      </c>
      <c r="AC6" s="169"/>
      <c r="AD6" s="169"/>
      <c r="AE6" s="169">
        <v>805680</v>
      </c>
      <c r="AF6" s="169"/>
      <c r="AG6" s="169">
        <v>252700</v>
      </c>
    </row>
    <row r="7" ht="22.9" customHeight="1" spans="1:33">
      <c r="A7" s="154"/>
      <c r="B7" s="154"/>
      <c r="C7" s="154"/>
      <c r="D7" s="157" t="s">
        <v>154</v>
      </c>
      <c r="E7" s="157" t="s">
        <v>4</v>
      </c>
      <c r="F7" s="169">
        <v>2178953</v>
      </c>
      <c r="G7" s="169">
        <v>172900</v>
      </c>
      <c r="H7" s="169">
        <v>66500</v>
      </c>
      <c r="I7" s="169"/>
      <c r="J7" s="169"/>
      <c r="K7" s="169">
        <v>39900</v>
      </c>
      <c r="L7" s="169">
        <v>66500</v>
      </c>
      <c r="M7" s="169">
        <v>66500</v>
      </c>
      <c r="N7" s="169"/>
      <c r="O7" s="169"/>
      <c r="P7" s="169">
        <v>266000</v>
      </c>
      <c r="Q7" s="169"/>
      <c r="R7" s="169">
        <v>133000</v>
      </c>
      <c r="S7" s="169"/>
      <c r="T7" s="169">
        <v>133000</v>
      </c>
      <c r="U7" s="169"/>
      <c r="V7" s="169">
        <v>133000</v>
      </c>
      <c r="W7" s="169"/>
      <c r="X7" s="169"/>
      <c r="Y7" s="169"/>
      <c r="Z7" s="169"/>
      <c r="AA7" s="169"/>
      <c r="AB7" s="169">
        <v>43273</v>
      </c>
      <c r="AC7" s="169"/>
      <c r="AD7" s="169"/>
      <c r="AE7" s="169">
        <v>805680</v>
      </c>
      <c r="AF7" s="169"/>
      <c r="AG7" s="169">
        <v>252700</v>
      </c>
    </row>
    <row r="8" ht="22.9" customHeight="1" spans="1:33">
      <c r="A8" s="154"/>
      <c r="B8" s="154"/>
      <c r="C8" s="154"/>
      <c r="D8" s="162" t="s">
        <v>155</v>
      </c>
      <c r="E8" s="162" t="s">
        <v>156</v>
      </c>
      <c r="F8" s="169">
        <v>2178953</v>
      </c>
      <c r="G8" s="169">
        <v>172900</v>
      </c>
      <c r="H8" s="169">
        <v>66500</v>
      </c>
      <c r="I8" s="169"/>
      <c r="J8" s="169"/>
      <c r="K8" s="169">
        <v>39900</v>
      </c>
      <c r="L8" s="169">
        <v>66500</v>
      </c>
      <c r="M8" s="169">
        <v>66500</v>
      </c>
      <c r="N8" s="169"/>
      <c r="O8" s="169"/>
      <c r="P8" s="169">
        <v>266000</v>
      </c>
      <c r="Q8" s="169"/>
      <c r="R8" s="169">
        <v>133000</v>
      </c>
      <c r="S8" s="169"/>
      <c r="T8" s="169">
        <v>133000</v>
      </c>
      <c r="U8" s="169"/>
      <c r="V8" s="169">
        <v>133000</v>
      </c>
      <c r="W8" s="169"/>
      <c r="X8" s="169"/>
      <c r="Y8" s="169"/>
      <c r="Z8" s="169"/>
      <c r="AA8" s="169"/>
      <c r="AB8" s="169">
        <v>43273</v>
      </c>
      <c r="AC8" s="169"/>
      <c r="AD8" s="169"/>
      <c r="AE8" s="169">
        <v>805680</v>
      </c>
      <c r="AF8" s="169"/>
      <c r="AG8" s="169">
        <v>252700</v>
      </c>
    </row>
    <row r="9" ht="22.9" customHeight="1" spans="1:33">
      <c r="A9" s="165" t="s">
        <v>229</v>
      </c>
      <c r="B9" s="165" t="s">
        <v>230</v>
      </c>
      <c r="C9" s="165" t="s">
        <v>230</v>
      </c>
      <c r="D9" s="158" t="s">
        <v>231</v>
      </c>
      <c r="E9" s="161" t="s">
        <v>232</v>
      </c>
      <c r="F9" s="163">
        <v>2178953</v>
      </c>
      <c r="G9" s="163">
        <v>172900</v>
      </c>
      <c r="H9" s="163">
        <v>66500</v>
      </c>
      <c r="I9" s="163"/>
      <c r="J9" s="163"/>
      <c r="K9" s="163">
        <v>39900</v>
      </c>
      <c r="L9" s="163">
        <v>66500</v>
      </c>
      <c r="M9" s="163">
        <v>66500</v>
      </c>
      <c r="N9" s="163"/>
      <c r="O9" s="163"/>
      <c r="P9" s="163">
        <v>266000</v>
      </c>
      <c r="Q9" s="163"/>
      <c r="R9" s="163">
        <v>133000</v>
      </c>
      <c r="S9" s="163"/>
      <c r="T9" s="163">
        <v>133000</v>
      </c>
      <c r="U9" s="163"/>
      <c r="V9" s="163">
        <v>133000</v>
      </c>
      <c r="W9" s="163"/>
      <c r="X9" s="163"/>
      <c r="Y9" s="163"/>
      <c r="Z9" s="163"/>
      <c r="AA9" s="163"/>
      <c r="AB9" s="163">
        <v>43273</v>
      </c>
      <c r="AC9" s="163"/>
      <c r="AD9" s="163"/>
      <c r="AE9" s="163">
        <v>805680</v>
      </c>
      <c r="AF9" s="163"/>
      <c r="AG9" s="163">
        <v>252700</v>
      </c>
    </row>
  </sheetData>
  <mergeCells count="36">
    <mergeCell ref="AF1:AG1"/>
    <mergeCell ref="A2:AD2"/>
    <mergeCell ref="AE2:AG2"/>
    <mergeCell ref="A3:AD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G1" sqref="G1:H1"/>
    </sheetView>
  </sheetViews>
  <sheetFormatPr defaultColWidth="10" defaultRowHeight="13.5" outlineLevelRow="7"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 min="9" max="9" width="9.75" customWidth="1"/>
  </cols>
  <sheetData>
    <row r="1" ht="16.35" customHeight="1" spans="1:8">
      <c r="A1" s="150"/>
      <c r="G1" s="41" t="s">
        <v>351</v>
      </c>
      <c r="H1" s="41"/>
    </row>
    <row r="2" ht="33.6" customHeight="1" spans="1:8">
      <c r="A2" s="151" t="s">
        <v>21</v>
      </c>
      <c r="B2" s="151"/>
      <c r="C2" s="151"/>
      <c r="D2" s="151"/>
      <c r="E2" s="151"/>
      <c r="F2" s="151"/>
      <c r="G2" s="151"/>
      <c r="H2" s="151"/>
    </row>
    <row r="3" ht="24.2" customHeight="1" spans="1:8">
      <c r="A3" s="152" t="s">
        <v>31</v>
      </c>
      <c r="B3" s="152"/>
      <c r="C3" s="152"/>
      <c r="D3" s="152"/>
      <c r="E3" s="152"/>
      <c r="F3" s="152"/>
      <c r="G3" s="152"/>
      <c r="H3" s="160" t="s">
        <v>32</v>
      </c>
    </row>
    <row r="4" ht="23.25" customHeight="1" spans="1:8">
      <c r="A4" s="153" t="s">
        <v>352</v>
      </c>
      <c r="B4" s="153" t="s">
        <v>353</v>
      </c>
      <c r="C4" s="153" t="s">
        <v>354</v>
      </c>
      <c r="D4" s="153" t="s">
        <v>355</v>
      </c>
      <c r="E4" s="153" t="s">
        <v>356</v>
      </c>
      <c r="F4" s="153"/>
      <c r="G4" s="153"/>
      <c r="H4" s="153" t="s">
        <v>357</v>
      </c>
    </row>
    <row r="5" ht="25.9" customHeight="1" spans="1:8">
      <c r="A5" s="153"/>
      <c r="B5" s="153"/>
      <c r="C5" s="153"/>
      <c r="D5" s="153"/>
      <c r="E5" s="153" t="s">
        <v>138</v>
      </c>
      <c r="F5" s="153" t="s">
        <v>358</v>
      </c>
      <c r="G5" s="153" t="s">
        <v>359</v>
      </c>
      <c r="H5" s="153"/>
    </row>
    <row r="6" ht="22.9" customHeight="1" spans="1:8">
      <c r="A6" s="154"/>
      <c r="B6" s="154" t="s">
        <v>136</v>
      </c>
      <c r="C6" s="156">
        <v>133000</v>
      </c>
      <c r="D6" s="156"/>
      <c r="E6" s="156"/>
      <c r="F6" s="156"/>
      <c r="G6" s="156"/>
      <c r="H6" s="156">
        <v>133000</v>
      </c>
    </row>
    <row r="7" ht="22.9" customHeight="1" spans="1:8">
      <c r="A7" s="157" t="s">
        <v>154</v>
      </c>
      <c r="B7" s="157" t="s">
        <v>4</v>
      </c>
      <c r="C7" s="156">
        <v>133000</v>
      </c>
      <c r="D7" s="156"/>
      <c r="E7" s="156"/>
      <c r="F7" s="156"/>
      <c r="G7" s="156"/>
      <c r="H7" s="156">
        <v>133000</v>
      </c>
    </row>
    <row r="8" ht="22.9" customHeight="1" spans="1:8">
      <c r="A8" s="158" t="s">
        <v>155</v>
      </c>
      <c r="B8" s="158" t="s">
        <v>156</v>
      </c>
      <c r="C8" s="163">
        <v>133000</v>
      </c>
      <c r="D8" s="163"/>
      <c r="E8" s="159"/>
      <c r="F8" s="163"/>
      <c r="G8" s="163"/>
      <c r="H8" s="163">
        <v>133000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G1" sqref="G1:H1"/>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 min="9" max="9" width="9.75" customWidth="1"/>
  </cols>
  <sheetData>
    <row r="1" ht="16.35" customHeight="1" spans="1:8">
      <c r="A1" s="150"/>
      <c r="G1" s="41" t="s">
        <v>351</v>
      </c>
      <c r="H1" s="41"/>
    </row>
    <row r="2" ht="38.85" customHeight="1" spans="1:8">
      <c r="A2" s="151" t="s">
        <v>22</v>
      </c>
      <c r="B2" s="151"/>
      <c r="C2" s="151"/>
      <c r="D2" s="151"/>
      <c r="E2" s="151"/>
      <c r="F2" s="151"/>
      <c r="G2" s="151"/>
      <c r="H2" s="151"/>
    </row>
    <row r="3" ht="24.2" customHeight="1" spans="1:8">
      <c r="A3" s="152" t="s">
        <v>31</v>
      </c>
      <c r="B3" s="152"/>
      <c r="C3" s="152"/>
      <c r="D3" s="152"/>
      <c r="E3" s="152"/>
      <c r="F3" s="152"/>
      <c r="G3" s="152"/>
      <c r="H3" s="160" t="s">
        <v>32</v>
      </c>
    </row>
    <row r="4" ht="23.25" customHeight="1" spans="1:8">
      <c r="A4" s="153" t="s">
        <v>158</v>
      </c>
      <c r="B4" s="153" t="s">
        <v>159</v>
      </c>
      <c r="C4" s="153" t="s">
        <v>136</v>
      </c>
      <c r="D4" s="153" t="s">
        <v>360</v>
      </c>
      <c r="E4" s="153"/>
      <c r="F4" s="153"/>
      <c r="G4" s="153"/>
      <c r="H4" s="153" t="s">
        <v>161</v>
      </c>
    </row>
    <row r="5" ht="19.9" customHeight="1" spans="1:8">
      <c r="A5" s="153"/>
      <c r="B5" s="153"/>
      <c r="C5" s="153"/>
      <c r="D5" s="153" t="s">
        <v>138</v>
      </c>
      <c r="E5" s="153" t="s">
        <v>277</v>
      </c>
      <c r="F5" s="153"/>
      <c r="G5" s="153" t="s">
        <v>278</v>
      </c>
      <c r="H5" s="153"/>
    </row>
    <row r="6" ht="27.6" customHeight="1" spans="1:8">
      <c r="A6" s="153"/>
      <c r="B6" s="153"/>
      <c r="C6" s="153"/>
      <c r="D6" s="153"/>
      <c r="E6" s="153" t="s">
        <v>256</v>
      </c>
      <c r="F6" s="153" t="s">
        <v>220</v>
      </c>
      <c r="G6" s="153"/>
      <c r="H6" s="153"/>
    </row>
    <row r="7" ht="22.9" customHeight="1" spans="1:8">
      <c r="A7" s="154"/>
      <c r="B7" s="155" t="s">
        <v>136</v>
      </c>
      <c r="C7" s="156">
        <v>0</v>
      </c>
      <c r="D7" s="156"/>
      <c r="E7" s="156"/>
      <c r="F7" s="156"/>
      <c r="G7" s="156"/>
      <c r="H7" s="156"/>
    </row>
    <row r="8" ht="22.9" customHeight="1" spans="1:8">
      <c r="A8" s="157"/>
      <c r="B8" s="157"/>
      <c r="C8" s="156"/>
      <c r="D8" s="156"/>
      <c r="E8" s="156"/>
      <c r="F8" s="156"/>
      <c r="G8" s="156"/>
      <c r="H8" s="156"/>
    </row>
    <row r="9" ht="22.9" customHeight="1" spans="1:8">
      <c r="A9" s="162"/>
      <c r="B9" s="162"/>
      <c r="C9" s="156"/>
      <c r="D9" s="156"/>
      <c r="E9" s="156"/>
      <c r="F9" s="156"/>
      <c r="G9" s="156"/>
      <c r="H9" s="156"/>
    </row>
    <row r="10" ht="22.9" customHeight="1" spans="1:8">
      <c r="A10" s="162"/>
      <c r="B10" s="162"/>
      <c r="C10" s="156"/>
      <c r="D10" s="156"/>
      <c r="E10" s="156"/>
      <c r="F10" s="156"/>
      <c r="G10" s="156"/>
      <c r="H10" s="156"/>
    </row>
    <row r="11" ht="22.9" customHeight="1" spans="1:8">
      <c r="A11" s="162"/>
      <c r="B11" s="162"/>
      <c r="C11" s="156"/>
      <c r="D11" s="156"/>
      <c r="E11" s="156"/>
      <c r="F11" s="156"/>
      <c r="G11" s="156"/>
      <c r="H11" s="156"/>
    </row>
    <row r="12" ht="22.9" customHeight="1" spans="1:8">
      <c r="A12" s="158"/>
      <c r="B12" s="158"/>
      <c r="C12" s="159"/>
      <c r="D12" s="159"/>
      <c r="E12" s="163"/>
      <c r="F12" s="163"/>
      <c r="G12" s="163"/>
      <c r="H12" s="163"/>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S1" sqref="S1:T1"/>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2" width="9.75" customWidth="1"/>
  </cols>
  <sheetData>
    <row r="1" ht="16.35" customHeight="1" spans="1:20">
      <c r="A1" s="150"/>
      <c r="S1" s="41" t="s">
        <v>361</v>
      </c>
      <c r="T1" s="41"/>
    </row>
    <row r="2" ht="47.45" customHeight="1" spans="1:17">
      <c r="A2" s="151" t="s">
        <v>23</v>
      </c>
      <c r="B2" s="151"/>
      <c r="C2" s="151"/>
      <c r="D2" s="151"/>
      <c r="E2" s="151"/>
      <c r="F2" s="151"/>
      <c r="G2" s="151"/>
      <c r="H2" s="151"/>
      <c r="I2" s="151"/>
      <c r="J2" s="151"/>
      <c r="K2" s="151"/>
      <c r="L2" s="151"/>
      <c r="M2" s="151"/>
      <c r="N2" s="151"/>
      <c r="O2" s="151"/>
      <c r="P2" s="151"/>
      <c r="Q2" s="151"/>
    </row>
    <row r="3" ht="24.2" customHeight="1" spans="1:20">
      <c r="A3" s="152" t="s">
        <v>31</v>
      </c>
      <c r="B3" s="152"/>
      <c r="C3" s="152"/>
      <c r="D3" s="152"/>
      <c r="E3" s="152"/>
      <c r="F3" s="152"/>
      <c r="G3" s="152"/>
      <c r="H3" s="152"/>
      <c r="I3" s="152"/>
      <c r="J3" s="152"/>
      <c r="K3" s="152"/>
      <c r="L3" s="152"/>
      <c r="M3" s="152"/>
      <c r="N3" s="152"/>
      <c r="O3" s="152"/>
      <c r="P3" s="152"/>
      <c r="Q3" s="152"/>
      <c r="R3" s="152"/>
      <c r="S3" s="160" t="s">
        <v>32</v>
      </c>
      <c r="T3" s="160"/>
    </row>
    <row r="4" ht="27.6" customHeight="1" spans="1:20">
      <c r="A4" s="153" t="s">
        <v>208</v>
      </c>
      <c r="B4" s="153"/>
      <c r="C4" s="153"/>
      <c r="D4" s="153" t="s">
        <v>209</v>
      </c>
      <c r="E4" s="153" t="s">
        <v>210</v>
      </c>
      <c r="F4" s="153" t="s">
        <v>211</v>
      </c>
      <c r="G4" s="153" t="s">
        <v>212</v>
      </c>
      <c r="H4" s="153" t="s">
        <v>213</v>
      </c>
      <c r="I4" s="153" t="s">
        <v>214</v>
      </c>
      <c r="J4" s="153" t="s">
        <v>215</v>
      </c>
      <c r="K4" s="153" t="s">
        <v>216</v>
      </c>
      <c r="L4" s="153" t="s">
        <v>217</v>
      </c>
      <c r="M4" s="153" t="s">
        <v>218</v>
      </c>
      <c r="N4" s="153" t="s">
        <v>219</v>
      </c>
      <c r="O4" s="153" t="s">
        <v>220</v>
      </c>
      <c r="P4" s="153" t="s">
        <v>221</v>
      </c>
      <c r="Q4" s="153" t="s">
        <v>222</v>
      </c>
      <c r="R4" s="153" t="s">
        <v>223</v>
      </c>
      <c r="S4" s="153" t="s">
        <v>224</v>
      </c>
      <c r="T4" s="153" t="s">
        <v>225</v>
      </c>
    </row>
    <row r="5" ht="19.9" customHeight="1" spans="1:20">
      <c r="A5" s="153" t="s">
        <v>226</v>
      </c>
      <c r="B5" s="153" t="s">
        <v>227</v>
      </c>
      <c r="C5" s="153" t="s">
        <v>228</v>
      </c>
      <c r="D5" s="153"/>
      <c r="E5" s="153"/>
      <c r="F5" s="153"/>
      <c r="G5" s="153"/>
      <c r="H5" s="153"/>
      <c r="I5" s="153"/>
      <c r="J5" s="153"/>
      <c r="K5" s="153"/>
      <c r="L5" s="153"/>
      <c r="M5" s="153"/>
      <c r="N5" s="153"/>
      <c r="O5" s="153"/>
      <c r="P5" s="153"/>
      <c r="Q5" s="153"/>
      <c r="R5" s="153"/>
      <c r="S5" s="153"/>
      <c r="T5" s="153"/>
    </row>
    <row r="6" ht="22.9" customHeight="1" spans="1:20">
      <c r="A6" s="154"/>
      <c r="B6" s="154"/>
      <c r="C6" s="154"/>
      <c r="D6" s="154"/>
      <c r="E6" s="154" t="s">
        <v>136</v>
      </c>
      <c r="F6" s="156">
        <v>0</v>
      </c>
      <c r="G6" s="156"/>
      <c r="H6" s="156"/>
      <c r="I6" s="156"/>
      <c r="J6" s="156"/>
      <c r="K6" s="156"/>
      <c r="L6" s="156"/>
      <c r="M6" s="156"/>
      <c r="N6" s="156"/>
      <c r="O6" s="156"/>
      <c r="P6" s="156"/>
      <c r="Q6" s="156"/>
      <c r="R6" s="156"/>
      <c r="S6" s="156"/>
      <c r="T6" s="156"/>
    </row>
    <row r="7" ht="22.9" customHeight="1" spans="1:20">
      <c r="A7" s="154"/>
      <c r="B7" s="154"/>
      <c r="C7" s="154"/>
      <c r="D7" s="157"/>
      <c r="E7" s="157"/>
      <c r="F7" s="156"/>
      <c r="G7" s="156"/>
      <c r="H7" s="156"/>
      <c r="I7" s="156"/>
      <c r="J7" s="156"/>
      <c r="K7" s="156"/>
      <c r="L7" s="156"/>
      <c r="M7" s="156"/>
      <c r="N7" s="156"/>
      <c r="O7" s="156"/>
      <c r="P7" s="156"/>
      <c r="Q7" s="156"/>
      <c r="R7" s="156"/>
      <c r="S7" s="156"/>
      <c r="T7" s="156"/>
    </row>
    <row r="8" ht="22.9" customHeight="1" spans="1:20">
      <c r="A8" s="164"/>
      <c r="B8" s="164"/>
      <c r="C8" s="164"/>
      <c r="D8" s="162"/>
      <c r="E8" s="162"/>
      <c r="F8" s="156"/>
      <c r="G8" s="156"/>
      <c r="H8" s="156"/>
      <c r="I8" s="156"/>
      <c r="J8" s="156"/>
      <c r="K8" s="156"/>
      <c r="L8" s="156"/>
      <c r="M8" s="156"/>
      <c r="N8" s="156"/>
      <c r="O8" s="156"/>
      <c r="P8" s="156"/>
      <c r="Q8" s="156"/>
      <c r="R8" s="156"/>
      <c r="S8" s="156"/>
      <c r="T8" s="156"/>
    </row>
    <row r="9" ht="22.9" customHeight="1" spans="1:20">
      <c r="A9" s="165"/>
      <c r="B9" s="165"/>
      <c r="C9" s="165"/>
      <c r="D9" s="158"/>
      <c r="E9" s="166"/>
      <c r="F9" s="167"/>
      <c r="G9" s="167"/>
      <c r="H9" s="167"/>
      <c r="I9" s="167"/>
      <c r="J9" s="167"/>
      <c r="K9" s="167"/>
      <c r="L9" s="167"/>
      <c r="M9" s="167"/>
      <c r="N9" s="167"/>
      <c r="O9" s="167"/>
      <c r="P9" s="167"/>
      <c r="Q9" s="167"/>
      <c r="R9" s="167"/>
      <c r="S9" s="167"/>
      <c r="T9" s="167"/>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B10" sqref="B10:B26"/>
    </sheetView>
  </sheetViews>
  <sheetFormatPr defaultColWidth="10" defaultRowHeight="13.5" outlineLevelCol="2"/>
  <cols>
    <col min="1" max="1" width="6.375" customWidth="1"/>
    <col min="2" max="2" width="9.875" customWidth="1"/>
    <col min="3" max="3" width="52.375" customWidth="1"/>
    <col min="4" max="4" width="9.75" customWidth="1"/>
  </cols>
  <sheetData>
    <row r="1" ht="32.85" customHeight="1" spans="1:3">
      <c r="A1" s="150"/>
      <c r="B1" s="170" t="s">
        <v>5</v>
      </c>
      <c r="C1" s="170"/>
    </row>
    <row r="2" ht="24.95" customHeight="1" spans="2:3">
      <c r="B2" s="170"/>
      <c r="C2" s="170"/>
    </row>
    <row r="3" ht="31.15" customHeight="1" spans="2:3">
      <c r="B3" s="200" t="s">
        <v>6</v>
      </c>
      <c r="C3" s="200"/>
    </row>
    <row r="4" ht="32.65" customHeight="1" spans="2:3">
      <c r="B4" s="201">
        <v>1</v>
      </c>
      <c r="C4" s="202" t="s">
        <v>7</v>
      </c>
    </row>
    <row r="5" ht="32.65" customHeight="1" spans="2:3">
      <c r="B5" s="201">
        <v>2</v>
      </c>
      <c r="C5" s="203" t="s">
        <v>8</v>
      </c>
    </row>
    <row r="6" ht="32.65" customHeight="1" spans="2:3">
      <c r="B6" s="201">
        <v>3</v>
      </c>
      <c r="C6" s="202" t="s">
        <v>9</v>
      </c>
    </row>
    <row r="7" ht="32.65" customHeight="1" spans="2:3">
      <c r="B7" s="201">
        <v>4</v>
      </c>
      <c r="C7" s="202" t="s">
        <v>10</v>
      </c>
    </row>
    <row r="8" ht="32.65" customHeight="1" spans="2:3">
      <c r="B8" s="201">
        <v>5</v>
      </c>
      <c r="C8" s="202" t="s">
        <v>11</v>
      </c>
    </row>
    <row r="9" ht="32.65" customHeight="1" spans="2:3">
      <c r="B9" s="201">
        <v>6</v>
      </c>
      <c r="C9" s="202" t="s">
        <v>12</v>
      </c>
    </row>
    <row r="10" ht="32.65" customHeight="1" spans="2:3">
      <c r="B10" s="201">
        <v>7</v>
      </c>
      <c r="C10" s="202" t="s">
        <v>13</v>
      </c>
    </row>
    <row r="11" ht="32.65" customHeight="1" spans="2:3">
      <c r="B11" s="201">
        <v>8</v>
      </c>
      <c r="C11" s="202" t="s">
        <v>14</v>
      </c>
    </row>
    <row r="12" ht="32.65" customHeight="1" spans="2:3">
      <c r="B12" s="201">
        <v>9</v>
      </c>
      <c r="C12" s="202" t="s">
        <v>15</v>
      </c>
    </row>
    <row r="13" ht="32.65" customHeight="1" spans="2:3">
      <c r="B13" s="201">
        <v>10</v>
      </c>
      <c r="C13" s="202" t="s">
        <v>16</v>
      </c>
    </row>
    <row r="14" ht="32.65" customHeight="1" spans="2:3">
      <c r="B14" s="201">
        <v>11</v>
      </c>
      <c r="C14" s="202" t="s">
        <v>17</v>
      </c>
    </row>
    <row r="15" ht="32.65" customHeight="1" spans="2:3">
      <c r="B15" s="201">
        <v>12</v>
      </c>
      <c r="C15" s="202" t="s">
        <v>18</v>
      </c>
    </row>
    <row r="16" ht="32.65" customHeight="1" spans="2:3">
      <c r="B16" s="201">
        <v>13</v>
      </c>
      <c r="C16" s="202" t="s">
        <v>19</v>
      </c>
    </row>
    <row r="17" ht="32.65" customHeight="1" spans="2:3">
      <c r="B17" s="201">
        <v>14</v>
      </c>
      <c r="C17" s="202" t="s">
        <v>20</v>
      </c>
    </row>
    <row r="18" ht="32.65" customHeight="1" spans="2:3">
      <c r="B18" s="201">
        <v>15</v>
      </c>
      <c r="C18" s="202" t="s">
        <v>21</v>
      </c>
    </row>
    <row r="19" ht="32.65" customHeight="1" spans="2:3">
      <c r="B19" s="201">
        <v>16</v>
      </c>
      <c r="C19" s="202" t="s">
        <v>22</v>
      </c>
    </row>
    <row r="20" ht="32.65" customHeight="1" spans="2:3">
      <c r="B20" s="201">
        <v>17</v>
      </c>
      <c r="C20" s="202" t="s">
        <v>23</v>
      </c>
    </row>
    <row r="21" ht="32.65" customHeight="1" spans="2:3">
      <c r="B21" s="201">
        <v>18</v>
      </c>
      <c r="C21" s="202" t="s">
        <v>24</v>
      </c>
    </row>
    <row r="22" ht="32.65" customHeight="1" spans="2:3">
      <c r="B22" s="201">
        <v>19</v>
      </c>
      <c r="C22" s="202" t="s">
        <v>25</v>
      </c>
    </row>
    <row r="23" ht="32.65" customHeight="1" spans="2:3">
      <c r="B23" s="201">
        <v>20</v>
      </c>
      <c r="C23" s="202" t="s">
        <v>26</v>
      </c>
    </row>
    <row r="24" ht="32.65" customHeight="1" spans="2:3">
      <c r="B24" s="201">
        <v>21</v>
      </c>
      <c r="C24" s="202" t="s">
        <v>27</v>
      </c>
    </row>
    <row r="25" ht="32.65" customHeight="1" spans="2:3">
      <c r="B25" s="201">
        <v>22</v>
      </c>
      <c r="C25" s="202" t="s">
        <v>28</v>
      </c>
    </row>
    <row r="26" ht="32.65" customHeight="1" spans="2:3">
      <c r="B26" s="201">
        <v>23</v>
      </c>
      <c r="C26" s="20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S1" sqref="S1:T1"/>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2" width="9.75" customWidth="1"/>
  </cols>
  <sheetData>
    <row r="1" ht="16.35" customHeight="1" spans="1:20">
      <c r="A1" s="150"/>
      <c r="S1" s="41" t="s">
        <v>362</v>
      </c>
      <c r="T1" s="41"/>
    </row>
    <row r="2" ht="47.45" customHeight="1" spans="1:20">
      <c r="A2" s="151" t="s">
        <v>24</v>
      </c>
      <c r="B2" s="151"/>
      <c r="C2" s="151"/>
      <c r="D2" s="151"/>
      <c r="E2" s="151"/>
      <c r="F2" s="151"/>
      <c r="G2" s="151"/>
      <c r="H2" s="151"/>
      <c r="I2" s="151"/>
      <c r="J2" s="151"/>
      <c r="K2" s="151"/>
      <c r="L2" s="151"/>
      <c r="M2" s="151"/>
      <c r="N2" s="151"/>
      <c r="O2" s="151"/>
      <c r="P2" s="151"/>
      <c r="Q2" s="151"/>
      <c r="R2" s="151"/>
      <c r="S2" s="151"/>
      <c r="T2" s="151"/>
    </row>
    <row r="3" ht="21.6" customHeight="1" spans="1:20">
      <c r="A3" s="152" t="s">
        <v>31</v>
      </c>
      <c r="B3" s="152"/>
      <c r="C3" s="152"/>
      <c r="D3" s="152"/>
      <c r="E3" s="152"/>
      <c r="F3" s="152"/>
      <c r="G3" s="152"/>
      <c r="H3" s="152"/>
      <c r="I3" s="152"/>
      <c r="J3" s="152"/>
      <c r="K3" s="152"/>
      <c r="L3" s="152"/>
      <c r="M3" s="152"/>
      <c r="N3" s="152"/>
      <c r="O3" s="152"/>
      <c r="P3" s="152"/>
      <c r="Q3" s="152"/>
      <c r="R3" s="152"/>
      <c r="S3" s="160" t="s">
        <v>32</v>
      </c>
      <c r="T3" s="160"/>
    </row>
    <row r="4" ht="29.25" customHeight="1" spans="1:20">
      <c r="A4" s="153" t="s">
        <v>208</v>
      </c>
      <c r="B4" s="153"/>
      <c r="C4" s="153"/>
      <c r="D4" s="153" t="s">
        <v>209</v>
      </c>
      <c r="E4" s="153" t="s">
        <v>210</v>
      </c>
      <c r="F4" s="153" t="s">
        <v>255</v>
      </c>
      <c r="G4" s="153" t="s">
        <v>160</v>
      </c>
      <c r="H4" s="153"/>
      <c r="I4" s="153"/>
      <c r="J4" s="153"/>
      <c r="K4" s="153" t="s">
        <v>161</v>
      </c>
      <c r="L4" s="153"/>
      <c r="M4" s="153"/>
      <c r="N4" s="153"/>
      <c r="O4" s="153"/>
      <c r="P4" s="153"/>
      <c r="Q4" s="153"/>
      <c r="R4" s="153"/>
      <c r="S4" s="153"/>
      <c r="T4" s="153"/>
    </row>
    <row r="5" ht="50.1" customHeight="1" spans="1:20">
      <c r="A5" s="153" t="s">
        <v>226</v>
      </c>
      <c r="B5" s="153" t="s">
        <v>227</v>
      </c>
      <c r="C5" s="153" t="s">
        <v>228</v>
      </c>
      <c r="D5" s="153"/>
      <c r="E5" s="153"/>
      <c r="F5" s="153"/>
      <c r="G5" s="153" t="s">
        <v>136</v>
      </c>
      <c r="H5" s="153" t="s">
        <v>256</v>
      </c>
      <c r="I5" s="153" t="s">
        <v>257</v>
      </c>
      <c r="J5" s="153" t="s">
        <v>220</v>
      </c>
      <c r="K5" s="153" t="s">
        <v>136</v>
      </c>
      <c r="L5" s="153" t="s">
        <v>259</v>
      </c>
      <c r="M5" s="153" t="s">
        <v>260</v>
      </c>
      <c r="N5" s="153" t="s">
        <v>222</v>
      </c>
      <c r="O5" s="153" t="s">
        <v>261</v>
      </c>
      <c r="P5" s="153" t="s">
        <v>262</v>
      </c>
      <c r="Q5" s="153" t="s">
        <v>263</v>
      </c>
      <c r="R5" s="153" t="s">
        <v>218</v>
      </c>
      <c r="S5" s="153" t="s">
        <v>221</v>
      </c>
      <c r="T5" s="153" t="s">
        <v>225</v>
      </c>
    </row>
    <row r="6" ht="22.9" customHeight="1" spans="1:20">
      <c r="A6" s="154"/>
      <c r="B6" s="154"/>
      <c r="C6" s="154"/>
      <c r="D6" s="154"/>
      <c r="E6" s="154" t="s">
        <v>136</v>
      </c>
      <c r="F6" s="156">
        <v>0</v>
      </c>
      <c r="G6" s="156"/>
      <c r="H6" s="156"/>
      <c r="I6" s="156"/>
      <c r="J6" s="156"/>
      <c r="K6" s="156"/>
      <c r="L6" s="156"/>
      <c r="M6" s="156"/>
      <c r="N6" s="156"/>
      <c r="O6" s="156"/>
      <c r="P6" s="156"/>
      <c r="Q6" s="156"/>
      <c r="R6" s="156"/>
      <c r="S6" s="156"/>
      <c r="T6" s="156"/>
    </row>
    <row r="7" ht="22.9" customHeight="1" spans="1:20">
      <c r="A7" s="154"/>
      <c r="B7" s="154"/>
      <c r="C7" s="154"/>
      <c r="D7" s="157"/>
      <c r="E7" s="157"/>
      <c r="F7" s="156"/>
      <c r="G7" s="156"/>
      <c r="H7" s="156"/>
      <c r="I7" s="156"/>
      <c r="J7" s="156"/>
      <c r="K7" s="156"/>
      <c r="L7" s="156"/>
      <c r="M7" s="156"/>
      <c r="N7" s="156"/>
      <c r="O7" s="156"/>
      <c r="P7" s="156"/>
      <c r="Q7" s="156"/>
      <c r="R7" s="156"/>
      <c r="S7" s="156"/>
      <c r="T7" s="156"/>
    </row>
    <row r="8" ht="22.9" customHeight="1" spans="1:20">
      <c r="A8" s="164"/>
      <c r="B8" s="164"/>
      <c r="C8" s="164"/>
      <c r="D8" s="162"/>
      <c r="E8" s="162"/>
      <c r="F8" s="156"/>
      <c r="G8" s="156"/>
      <c r="H8" s="156"/>
      <c r="I8" s="156"/>
      <c r="J8" s="156"/>
      <c r="K8" s="156"/>
      <c r="L8" s="156"/>
      <c r="M8" s="156"/>
      <c r="N8" s="156"/>
      <c r="O8" s="156"/>
      <c r="P8" s="156"/>
      <c r="Q8" s="156"/>
      <c r="R8" s="156"/>
      <c r="S8" s="156"/>
      <c r="T8" s="156"/>
    </row>
    <row r="9" ht="22.9" customHeight="1" spans="1:20">
      <c r="A9" s="165"/>
      <c r="B9" s="165"/>
      <c r="C9" s="165"/>
      <c r="D9" s="158"/>
      <c r="E9" s="166"/>
      <c r="F9" s="163"/>
      <c r="G9" s="159"/>
      <c r="H9" s="159"/>
      <c r="I9" s="159"/>
      <c r="J9" s="159"/>
      <c r="K9" s="159"/>
      <c r="L9" s="159"/>
      <c r="M9" s="159"/>
      <c r="N9" s="159"/>
      <c r="O9" s="159"/>
      <c r="P9" s="159"/>
      <c r="Q9" s="159"/>
      <c r="R9" s="159"/>
      <c r="S9" s="159"/>
      <c r="T9" s="159"/>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ht="16.35" customHeight="1" spans="1:8">
      <c r="A1" s="150"/>
      <c r="H1" s="41" t="s">
        <v>363</v>
      </c>
    </row>
    <row r="2" ht="38.85" customHeight="1" spans="1:8">
      <c r="A2" s="151" t="s">
        <v>364</v>
      </c>
      <c r="B2" s="151"/>
      <c r="C2" s="151"/>
      <c r="D2" s="151"/>
      <c r="E2" s="151"/>
      <c r="F2" s="151"/>
      <c r="G2" s="151"/>
      <c r="H2" s="151"/>
    </row>
    <row r="3" ht="24.2" customHeight="1" spans="1:8">
      <c r="A3" s="152" t="s">
        <v>31</v>
      </c>
      <c r="B3" s="152"/>
      <c r="C3" s="152"/>
      <c r="D3" s="152"/>
      <c r="E3" s="152"/>
      <c r="F3" s="152"/>
      <c r="G3" s="152"/>
      <c r="H3" s="160" t="s">
        <v>32</v>
      </c>
    </row>
    <row r="4" ht="19.9" customHeight="1" spans="1:8">
      <c r="A4" s="153" t="s">
        <v>158</v>
      </c>
      <c r="B4" s="153" t="s">
        <v>159</v>
      </c>
      <c r="C4" s="153" t="s">
        <v>136</v>
      </c>
      <c r="D4" s="153" t="s">
        <v>365</v>
      </c>
      <c r="E4" s="153"/>
      <c r="F4" s="153"/>
      <c r="G4" s="153"/>
      <c r="H4" s="153" t="s">
        <v>161</v>
      </c>
    </row>
    <row r="5" ht="23.25" customHeight="1" spans="1:8">
      <c r="A5" s="153"/>
      <c r="B5" s="153"/>
      <c r="C5" s="153"/>
      <c r="D5" s="153" t="s">
        <v>138</v>
      </c>
      <c r="E5" s="153" t="s">
        <v>277</v>
      </c>
      <c r="F5" s="153"/>
      <c r="G5" s="153" t="s">
        <v>278</v>
      </c>
      <c r="H5" s="153"/>
    </row>
    <row r="6" ht="23.25" customHeight="1" spans="1:8">
      <c r="A6" s="153"/>
      <c r="B6" s="153"/>
      <c r="C6" s="153"/>
      <c r="D6" s="153"/>
      <c r="E6" s="153" t="s">
        <v>256</v>
      </c>
      <c r="F6" s="153" t="s">
        <v>220</v>
      </c>
      <c r="G6" s="153"/>
      <c r="H6" s="153"/>
    </row>
    <row r="7" ht="22.9" customHeight="1" spans="1:8">
      <c r="A7" s="154"/>
      <c r="B7" s="155" t="s">
        <v>136</v>
      </c>
      <c r="C7" s="156">
        <v>0</v>
      </c>
      <c r="D7" s="156"/>
      <c r="E7" s="156"/>
      <c r="F7" s="156"/>
      <c r="G7" s="156"/>
      <c r="H7" s="156"/>
    </row>
    <row r="8" ht="22.9" customHeight="1" spans="1:8">
      <c r="A8" s="157"/>
      <c r="B8" s="157"/>
      <c r="C8" s="156"/>
      <c r="D8" s="156"/>
      <c r="E8" s="156"/>
      <c r="F8" s="156"/>
      <c r="G8" s="156"/>
      <c r="H8" s="156"/>
    </row>
    <row r="9" ht="22.9" customHeight="1" spans="1:8">
      <c r="A9" s="162"/>
      <c r="B9" s="162"/>
      <c r="C9" s="156"/>
      <c r="D9" s="156"/>
      <c r="E9" s="156"/>
      <c r="F9" s="156"/>
      <c r="G9" s="156"/>
      <c r="H9" s="156"/>
    </row>
    <row r="10" ht="22.9" customHeight="1" spans="1:8">
      <c r="A10" s="162"/>
      <c r="B10" s="162"/>
      <c r="C10" s="156"/>
      <c r="D10" s="156"/>
      <c r="E10" s="156"/>
      <c r="F10" s="156"/>
      <c r="G10" s="156"/>
      <c r="H10" s="156"/>
    </row>
    <row r="11" ht="22.9" customHeight="1" spans="1:8">
      <c r="A11" s="162"/>
      <c r="B11" s="162"/>
      <c r="C11" s="156"/>
      <c r="D11" s="156"/>
      <c r="E11" s="156"/>
      <c r="F11" s="156"/>
      <c r="G11" s="156"/>
      <c r="H11" s="156"/>
    </row>
    <row r="12" ht="22.9" customHeight="1" spans="1:8">
      <c r="A12" s="158"/>
      <c r="B12" s="158"/>
      <c r="C12" s="159"/>
      <c r="D12" s="159"/>
      <c r="E12" s="163"/>
      <c r="F12" s="163"/>
      <c r="G12" s="163"/>
      <c r="H12" s="163"/>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ht="16.35" customHeight="1" spans="1:8">
      <c r="A1" s="150"/>
      <c r="H1" s="41" t="s">
        <v>366</v>
      </c>
    </row>
    <row r="2" ht="38.85" customHeight="1" spans="1:8">
      <c r="A2" s="151" t="s">
        <v>26</v>
      </c>
      <c r="B2" s="151"/>
      <c r="C2" s="151"/>
      <c r="D2" s="151"/>
      <c r="E2" s="151"/>
      <c r="F2" s="151"/>
      <c r="G2" s="151"/>
      <c r="H2" s="151"/>
    </row>
    <row r="3" ht="24.2" customHeight="1" spans="1:8">
      <c r="A3" s="152" t="s">
        <v>31</v>
      </c>
      <c r="B3" s="152"/>
      <c r="C3" s="152"/>
      <c r="D3" s="152"/>
      <c r="E3" s="152"/>
      <c r="F3" s="152"/>
      <c r="G3" s="152"/>
      <c r="H3" s="160" t="s">
        <v>32</v>
      </c>
    </row>
    <row r="4" ht="20.65" customHeight="1" spans="1:8">
      <c r="A4" s="153" t="s">
        <v>158</v>
      </c>
      <c r="B4" s="153" t="s">
        <v>159</v>
      </c>
      <c r="C4" s="153" t="s">
        <v>136</v>
      </c>
      <c r="D4" s="153" t="s">
        <v>367</v>
      </c>
      <c r="E4" s="153"/>
      <c r="F4" s="153"/>
      <c r="G4" s="153"/>
      <c r="H4" s="153" t="s">
        <v>161</v>
      </c>
    </row>
    <row r="5" ht="18.95" customHeight="1" spans="1:8">
      <c r="A5" s="153"/>
      <c r="B5" s="153"/>
      <c r="C5" s="153"/>
      <c r="D5" s="153" t="s">
        <v>138</v>
      </c>
      <c r="E5" s="153" t="s">
        <v>277</v>
      </c>
      <c r="F5" s="153"/>
      <c r="G5" s="153" t="s">
        <v>278</v>
      </c>
      <c r="H5" s="153"/>
    </row>
    <row r="6" ht="24.2" customHeight="1" spans="1:8">
      <c r="A6" s="153"/>
      <c r="B6" s="153"/>
      <c r="C6" s="153"/>
      <c r="D6" s="153"/>
      <c r="E6" s="153" t="s">
        <v>256</v>
      </c>
      <c r="F6" s="153" t="s">
        <v>220</v>
      </c>
      <c r="G6" s="153"/>
      <c r="H6" s="153"/>
    </row>
    <row r="7" ht="22.9" customHeight="1" spans="1:8">
      <c r="A7" s="154"/>
      <c r="B7" s="155" t="s">
        <v>136</v>
      </c>
      <c r="C7" s="156">
        <v>0</v>
      </c>
      <c r="D7" s="156"/>
      <c r="E7" s="156"/>
      <c r="F7" s="156"/>
      <c r="G7" s="156"/>
      <c r="H7" s="156"/>
    </row>
    <row r="8" ht="22.9" customHeight="1" spans="1:8">
      <c r="A8" s="157"/>
      <c r="B8" s="157"/>
      <c r="C8" s="156"/>
      <c r="D8" s="156"/>
      <c r="E8" s="156"/>
      <c r="F8" s="156"/>
      <c r="G8" s="156"/>
      <c r="H8" s="156"/>
    </row>
    <row r="9" ht="22.9" customHeight="1" spans="1:8">
      <c r="A9" s="162"/>
      <c r="B9" s="162"/>
      <c r="C9" s="156"/>
      <c r="D9" s="156"/>
      <c r="E9" s="156"/>
      <c r="F9" s="156"/>
      <c r="G9" s="156"/>
      <c r="H9" s="156"/>
    </row>
    <row r="10" ht="22.9" customHeight="1" spans="1:8">
      <c r="A10" s="162"/>
      <c r="B10" s="162"/>
      <c r="C10" s="156"/>
      <c r="D10" s="156"/>
      <c r="E10" s="156"/>
      <c r="F10" s="156"/>
      <c r="G10" s="156"/>
      <c r="H10" s="156"/>
    </row>
    <row r="11" ht="22.9" customHeight="1" spans="1:8">
      <c r="A11" s="162"/>
      <c r="B11" s="162"/>
      <c r="C11" s="156"/>
      <c r="D11" s="156"/>
      <c r="E11" s="156"/>
      <c r="F11" s="156"/>
      <c r="G11" s="156"/>
      <c r="H11" s="156"/>
    </row>
    <row r="12" ht="22.9" customHeight="1" spans="1:8">
      <c r="A12" s="158"/>
      <c r="B12" s="158"/>
      <c r="C12" s="159"/>
      <c r="D12" s="159"/>
      <c r="E12" s="163"/>
      <c r="F12" s="163"/>
      <c r="G12" s="163"/>
      <c r="H12" s="163"/>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M1" sqref="M1:N1"/>
    </sheetView>
  </sheetViews>
  <sheetFormatPr defaultColWidth="10" defaultRowHeight="13.5"/>
  <cols>
    <col min="1" max="1" width="10" customWidth="1"/>
    <col min="2" max="2" width="21.75" customWidth="1"/>
    <col min="3" max="3" width="13.25" customWidth="1"/>
    <col min="4" max="5" width="11.875" customWidth="1"/>
    <col min="6" max="14" width="7.75" customWidth="1"/>
    <col min="15" max="18" width="9.75" customWidth="1"/>
  </cols>
  <sheetData>
    <row r="1" ht="16.35" customHeight="1" spans="1:14">
      <c r="A1" s="150"/>
      <c r="M1" s="41" t="s">
        <v>368</v>
      </c>
      <c r="N1" s="41"/>
    </row>
    <row r="2" ht="45.75" customHeight="1" spans="1:14">
      <c r="A2" s="151" t="s">
        <v>27</v>
      </c>
      <c r="B2" s="151"/>
      <c r="C2" s="151"/>
      <c r="D2" s="151"/>
      <c r="E2" s="151"/>
      <c r="F2" s="151"/>
      <c r="G2" s="151"/>
      <c r="H2" s="151"/>
      <c r="I2" s="151"/>
      <c r="J2" s="151"/>
      <c r="K2" s="151"/>
      <c r="L2" s="151"/>
      <c r="M2" s="151"/>
      <c r="N2" s="151"/>
    </row>
    <row r="3" ht="18.2" customHeight="1" spans="1:14">
      <c r="A3" s="152" t="s">
        <v>31</v>
      </c>
      <c r="B3" s="152"/>
      <c r="C3" s="152"/>
      <c r="D3" s="152"/>
      <c r="E3" s="152"/>
      <c r="F3" s="152"/>
      <c r="G3" s="152"/>
      <c r="H3" s="152"/>
      <c r="I3" s="152"/>
      <c r="J3" s="152"/>
      <c r="K3" s="152"/>
      <c r="L3" s="152"/>
      <c r="M3" s="160" t="s">
        <v>32</v>
      </c>
      <c r="N3" s="160"/>
    </row>
    <row r="4" ht="26.1" customHeight="1" spans="1:14">
      <c r="A4" s="153" t="s">
        <v>209</v>
      </c>
      <c r="B4" s="153" t="s">
        <v>369</v>
      </c>
      <c r="C4" s="153" t="s">
        <v>370</v>
      </c>
      <c r="D4" s="153"/>
      <c r="E4" s="153"/>
      <c r="F4" s="153"/>
      <c r="G4" s="153"/>
      <c r="H4" s="153"/>
      <c r="I4" s="153"/>
      <c r="J4" s="153"/>
      <c r="K4" s="153"/>
      <c r="L4" s="153"/>
      <c r="M4" s="153" t="s">
        <v>371</v>
      </c>
      <c r="N4" s="153"/>
    </row>
    <row r="5" ht="31.9" customHeight="1" spans="1:14">
      <c r="A5" s="153"/>
      <c r="B5" s="153"/>
      <c r="C5" s="153" t="s">
        <v>372</v>
      </c>
      <c r="D5" s="153" t="s">
        <v>139</v>
      </c>
      <c r="E5" s="153"/>
      <c r="F5" s="153"/>
      <c r="G5" s="153"/>
      <c r="H5" s="153"/>
      <c r="I5" s="153"/>
      <c r="J5" s="153" t="s">
        <v>373</v>
      </c>
      <c r="K5" s="153" t="s">
        <v>141</v>
      </c>
      <c r="L5" s="153" t="s">
        <v>142</v>
      </c>
      <c r="M5" s="153" t="s">
        <v>374</v>
      </c>
      <c r="N5" s="153" t="s">
        <v>375</v>
      </c>
    </row>
    <row r="6" ht="44.85" customHeight="1" spans="1:14">
      <c r="A6" s="153"/>
      <c r="B6" s="153"/>
      <c r="C6" s="153"/>
      <c r="D6" s="153" t="s">
        <v>376</v>
      </c>
      <c r="E6" s="153" t="s">
        <v>377</v>
      </c>
      <c r="F6" s="153" t="s">
        <v>378</v>
      </c>
      <c r="G6" s="153" t="s">
        <v>379</v>
      </c>
      <c r="H6" s="153" t="s">
        <v>380</v>
      </c>
      <c r="I6" s="153" t="s">
        <v>381</v>
      </c>
      <c r="J6" s="153"/>
      <c r="K6" s="153"/>
      <c r="L6" s="153"/>
      <c r="M6" s="153"/>
      <c r="N6" s="153"/>
    </row>
    <row r="7" ht="22.9" customHeight="1" spans="1:14">
      <c r="A7" s="154"/>
      <c r="B7" s="155" t="s">
        <v>136</v>
      </c>
      <c r="C7" s="156">
        <v>22360000</v>
      </c>
      <c r="D7" s="156">
        <v>22360000</v>
      </c>
      <c r="E7" s="156">
        <v>22360000</v>
      </c>
      <c r="F7" s="156"/>
      <c r="G7" s="156"/>
      <c r="H7" s="156"/>
      <c r="I7" s="156"/>
      <c r="J7" s="156"/>
      <c r="K7" s="156"/>
      <c r="L7" s="156"/>
      <c r="M7" s="156">
        <v>22360000</v>
      </c>
      <c r="N7" s="154"/>
    </row>
    <row r="8" ht="22.9" customHeight="1" spans="1:14">
      <c r="A8" s="157" t="s">
        <v>154</v>
      </c>
      <c r="B8" s="157" t="s">
        <v>4</v>
      </c>
      <c r="C8" s="156">
        <v>22360000</v>
      </c>
      <c r="D8" s="156">
        <v>22360000</v>
      </c>
      <c r="E8" s="156">
        <v>22360000</v>
      </c>
      <c r="F8" s="156"/>
      <c r="G8" s="156"/>
      <c r="H8" s="156"/>
      <c r="I8" s="156"/>
      <c r="J8" s="156"/>
      <c r="K8" s="156"/>
      <c r="L8" s="156"/>
      <c r="M8" s="156">
        <v>22360000</v>
      </c>
      <c r="N8" s="154"/>
    </row>
    <row r="9" ht="22.9" customHeight="1" spans="1:14">
      <c r="A9" s="158" t="s">
        <v>382</v>
      </c>
      <c r="B9" s="158" t="s">
        <v>383</v>
      </c>
      <c r="C9" s="159">
        <v>50000</v>
      </c>
      <c r="D9" s="159">
        <v>50000</v>
      </c>
      <c r="E9" s="159">
        <v>50000</v>
      </c>
      <c r="F9" s="159"/>
      <c r="G9" s="159"/>
      <c r="H9" s="159"/>
      <c r="I9" s="159"/>
      <c r="J9" s="159"/>
      <c r="K9" s="159"/>
      <c r="L9" s="159"/>
      <c r="M9" s="159">
        <v>50000</v>
      </c>
      <c r="N9" s="161"/>
    </row>
    <row r="10" ht="22.9" customHeight="1" spans="1:14">
      <c r="A10" s="158" t="s">
        <v>382</v>
      </c>
      <c r="B10" s="158" t="s">
        <v>384</v>
      </c>
      <c r="C10" s="159">
        <v>520000</v>
      </c>
      <c r="D10" s="159">
        <v>520000</v>
      </c>
      <c r="E10" s="159">
        <v>520000</v>
      </c>
      <c r="F10" s="159"/>
      <c r="G10" s="159"/>
      <c r="H10" s="159"/>
      <c r="I10" s="159"/>
      <c r="J10" s="159"/>
      <c r="K10" s="159"/>
      <c r="L10" s="159"/>
      <c r="M10" s="159">
        <v>520000</v>
      </c>
      <c r="N10" s="161"/>
    </row>
    <row r="11" ht="22.9" customHeight="1" spans="1:14">
      <c r="A11" s="158" t="s">
        <v>382</v>
      </c>
      <c r="B11" s="158" t="s">
        <v>385</v>
      </c>
      <c r="C11" s="159">
        <v>800000</v>
      </c>
      <c r="D11" s="159">
        <v>800000</v>
      </c>
      <c r="E11" s="159">
        <v>800000</v>
      </c>
      <c r="F11" s="159"/>
      <c r="G11" s="159"/>
      <c r="H11" s="159"/>
      <c r="I11" s="159"/>
      <c r="J11" s="159"/>
      <c r="K11" s="159"/>
      <c r="L11" s="159"/>
      <c r="M11" s="159">
        <v>800000</v>
      </c>
      <c r="N11" s="161"/>
    </row>
    <row r="12" ht="22.9" customHeight="1" spans="1:14">
      <c r="A12" s="158" t="s">
        <v>382</v>
      </c>
      <c r="B12" s="158" t="s">
        <v>386</v>
      </c>
      <c r="C12" s="159">
        <v>20000</v>
      </c>
      <c r="D12" s="159">
        <v>20000</v>
      </c>
      <c r="E12" s="159">
        <v>20000</v>
      </c>
      <c r="F12" s="159"/>
      <c r="G12" s="159"/>
      <c r="H12" s="159"/>
      <c r="I12" s="159"/>
      <c r="J12" s="159"/>
      <c r="K12" s="159"/>
      <c r="L12" s="159"/>
      <c r="M12" s="159">
        <v>20000</v>
      </c>
      <c r="N12" s="161"/>
    </row>
    <row r="13" ht="22.9" customHeight="1" spans="1:14">
      <c r="A13" s="158" t="s">
        <v>382</v>
      </c>
      <c r="B13" s="158" t="s">
        <v>387</v>
      </c>
      <c r="C13" s="159">
        <v>470000</v>
      </c>
      <c r="D13" s="159">
        <v>470000</v>
      </c>
      <c r="E13" s="159">
        <v>470000</v>
      </c>
      <c r="F13" s="159"/>
      <c r="G13" s="159"/>
      <c r="H13" s="159"/>
      <c r="I13" s="159"/>
      <c r="J13" s="159"/>
      <c r="K13" s="159"/>
      <c r="L13" s="159"/>
      <c r="M13" s="159">
        <v>470000</v>
      </c>
      <c r="N13" s="161"/>
    </row>
    <row r="14" ht="22.9" customHeight="1" spans="1:14">
      <c r="A14" s="158" t="s">
        <v>382</v>
      </c>
      <c r="B14" s="158" t="s">
        <v>388</v>
      </c>
      <c r="C14" s="159">
        <v>200000</v>
      </c>
      <c r="D14" s="159">
        <v>200000</v>
      </c>
      <c r="E14" s="159">
        <v>200000</v>
      </c>
      <c r="F14" s="159"/>
      <c r="G14" s="159"/>
      <c r="H14" s="159"/>
      <c r="I14" s="159"/>
      <c r="J14" s="159"/>
      <c r="K14" s="159"/>
      <c r="L14" s="159"/>
      <c r="M14" s="159">
        <v>200000</v>
      </c>
      <c r="N14" s="161"/>
    </row>
    <row r="15" ht="22.9" customHeight="1" spans="1:14">
      <c r="A15" s="158" t="s">
        <v>382</v>
      </c>
      <c r="B15" s="158" t="s">
        <v>389</v>
      </c>
      <c r="C15" s="159">
        <v>150000</v>
      </c>
      <c r="D15" s="159">
        <v>150000</v>
      </c>
      <c r="E15" s="159">
        <v>150000</v>
      </c>
      <c r="F15" s="159"/>
      <c r="G15" s="159"/>
      <c r="H15" s="159"/>
      <c r="I15" s="159"/>
      <c r="J15" s="159"/>
      <c r="K15" s="159"/>
      <c r="L15" s="159"/>
      <c r="M15" s="159">
        <v>150000</v>
      </c>
      <c r="N15" s="161"/>
    </row>
    <row r="16" ht="22.9" customHeight="1" spans="1:14">
      <c r="A16" s="158" t="s">
        <v>382</v>
      </c>
      <c r="B16" s="158" t="s">
        <v>390</v>
      </c>
      <c r="C16" s="159">
        <v>250000</v>
      </c>
      <c r="D16" s="159">
        <v>250000</v>
      </c>
      <c r="E16" s="159">
        <v>250000</v>
      </c>
      <c r="F16" s="159"/>
      <c r="G16" s="159"/>
      <c r="H16" s="159"/>
      <c r="I16" s="159"/>
      <c r="J16" s="159"/>
      <c r="K16" s="159"/>
      <c r="L16" s="159"/>
      <c r="M16" s="159">
        <v>250000</v>
      </c>
      <c r="N16" s="161"/>
    </row>
    <row r="17" ht="22.9" customHeight="1" spans="1:14">
      <c r="A17" s="158" t="s">
        <v>382</v>
      </c>
      <c r="B17" s="158" t="s">
        <v>391</v>
      </c>
      <c r="C17" s="159">
        <v>440000</v>
      </c>
      <c r="D17" s="159">
        <v>440000</v>
      </c>
      <c r="E17" s="159">
        <v>440000</v>
      </c>
      <c r="F17" s="159"/>
      <c r="G17" s="159"/>
      <c r="H17" s="159"/>
      <c r="I17" s="159"/>
      <c r="J17" s="159"/>
      <c r="K17" s="159"/>
      <c r="L17" s="159"/>
      <c r="M17" s="159">
        <v>440000</v>
      </c>
      <c r="N17" s="161"/>
    </row>
    <row r="18" ht="22.9" customHeight="1" spans="1:14">
      <c r="A18" s="158" t="s">
        <v>382</v>
      </c>
      <c r="B18" s="158" t="s">
        <v>392</v>
      </c>
      <c r="C18" s="159">
        <v>30000</v>
      </c>
      <c r="D18" s="159">
        <v>30000</v>
      </c>
      <c r="E18" s="159">
        <v>30000</v>
      </c>
      <c r="F18" s="159"/>
      <c r="G18" s="159"/>
      <c r="H18" s="159"/>
      <c r="I18" s="159"/>
      <c r="J18" s="159"/>
      <c r="K18" s="159"/>
      <c r="L18" s="159"/>
      <c r="M18" s="159">
        <v>30000</v>
      </c>
      <c r="N18" s="161"/>
    </row>
    <row r="19" ht="22.9" customHeight="1" spans="1:14">
      <c r="A19" s="158" t="s">
        <v>382</v>
      </c>
      <c r="B19" s="158" t="s">
        <v>393</v>
      </c>
      <c r="C19" s="159">
        <v>6820000</v>
      </c>
      <c r="D19" s="159">
        <v>6820000</v>
      </c>
      <c r="E19" s="159">
        <v>6820000</v>
      </c>
      <c r="F19" s="159"/>
      <c r="G19" s="159"/>
      <c r="H19" s="159"/>
      <c r="I19" s="159"/>
      <c r="J19" s="159"/>
      <c r="K19" s="159"/>
      <c r="L19" s="159"/>
      <c r="M19" s="159">
        <v>6820000</v>
      </c>
      <c r="N19" s="161"/>
    </row>
    <row r="20" ht="22.9" customHeight="1" spans="1:14">
      <c r="A20" s="158" t="s">
        <v>382</v>
      </c>
      <c r="B20" s="158" t="s">
        <v>394</v>
      </c>
      <c r="C20" s="159">
        <v>180000</v>
      </c>
      <c r="D20" s="159">
        <v>180000</v>
      </c>
      <c r="E20" s="159">
        <v>180000</v>
      </c>
      <c r="F20" s="159"/>
      <c r="G20" s="159"/>
      <c r="H20" s="159"/>
      <c r="I20" s="159"/>
      <c r="J20" s="159"/>
      <c r="K20" s="159"/>
      <c r="L20" s="159"/>
      <c r="M20" s="159">
        <v>180000</v>
      </c>
      <c r="N20" s="161"/>
    </row>
    <row r="21" ht="22.9" customHeight="1" spans="1:14">
      <c r="A21" s="158" t="s">
        <v>382</v>
      </c>
      <c r="B21" s="158" t="s">
        <v>395</v>
      </c>
      <c r="C21" s="159">
        <v>5660000</v>
      </c>
      <c r="D21" s="159">
        <v>5660000</v>
      </c>
      <c r="E21" s="159">
        <v>5660000</v>
      </c>
      <c r="F21" s="159"/>
      <c r="G21" s="159"/>
      <c r="H21" s="159"/>
      <c r="I21" s="159"/>
      <c r="J21" s="159"/>
      <c r="K21" s="159"/>
      <c r="L21" s="159"/>
      <c r="M21" s="159">
        <v>5660000</v>
      </c>
      <c r="N21" s="161"/>
    </row>
    <row r="22" ht="22.9" customHeight="1" spans="1:14">
      <c r="A22" s="158" t="s">
        <v>382</v>
      </c>
      <c r="B22" s="158" t="s">
        <v>396</v>
      </c>
      <c r="C22" s="159">
        <v>6770000</v>
      </c>
      <c r="D22" s="159">
        <v>6770000</v>
      </c>
      <c r="E22" s="159">
        <v>6770000</v>
      </c>
      <c r="F22" s="159"/>
      <c r="G22" s="159"/>
      <c r="H22" s="159"/>
      <c r="I22" s="159"/>
      <c r="J22" s="159"/>
      <c r="K22" s="159"/>
      <c r="L22" s="159"/>
      <c r="M22" s="159">
        <v>6770000</v>
      </c>
      <c r="N22" s="161"/>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628"/>
  <sheetViews>
    <sheetView workbookViewId="0">
      <pane ySplit="5" topLeftCell="A6" activePane="bottomLeft" state="frozen"/>
      <selection/>
      <selection pane="bottomLeft" activeCell="Q7" sqref="Q7"/>
    </sheetView>
  </sheetViews>
  <sheetFormatPr defaultColWidth="9" defaultRowHeight="14.25"/>
  <cols>
    <col min="1" max="1" width="6.625" style="49" customWidth="1"/>
    <col min="2" max="2" width="5.625" style="49" customWidth="1"/>
    <col min="3" max="3" width="5.625" style="50" customWidth="1"/>
    <col min="4" max="4" width="18.375" style="51" customWidth="1"/>
    <col min="5" max="5" width="1" style="51" customWidth="1"/>
    <col min="6" max="6" width="1.625" style="51" customWidth="1"/>
    <col min="7" max="7" width="6.25" style="51" customWidth="1"/>
    <col min="8" max="8" width="6.625" style="51" customWidth="1"/>
    <col min="9" max="9" width="5.875" style="51" customWidth="1"/>
    <col min="10" max="10" width="6.625" style="51" customWidth="1"/>
    <col min="11" max="11" width="5.25" style="51" customWidth="1"/>
    <col min="12" max="12" width="5" style="51" customWidth="1"/>
    <col min="13" max="13" width="11.375" style="51" customWidth="1"/>
    <col min="14" max="253" width="9" style="51"/>
    <col min="254" max="16384" width="9" style="46"/>
  </cols>
  <sheetData>
    <row r="1" s="46" customFormat="1" ht="20.1" customHeight="1" spans="1:13">
      <c r="A1" s="2"/>
      <c r="B1" s="2"/>
      <c r="M1" s="41" t="s">
        <v>397</v>
      </c>
    </row>
    <row r="2" s="46" customFormat="1" ht="35.25" customHeight="1" spans="1:13">
      <c r="A2" s="52" t="s">
        <v>398</v>
      </c>
      <c r="B2" s="52"/>
      <c r="C2" s="52"/>
      <c r="D2" s="52"/>
      <c r="E2" s="52"/>
      <c r="F2" s="52"/>
      <c r="G2" s="52"/>
      <c r="H2" s="52"/>
      <c r="I2" s="52"/>
      <c r="J2" s="52"/>
      <c r="K2" s="52"/>
      <c r="L2" s="52"/>
      <c r="M2" s="52"/>
    </row>
    <row r="3" s="46" customFormat="1" ht="20.1" customHeight="1" spans="1:13">
      <c r="A3" s="53" t="s">
        <v>399</v>
      </c>
      <c r="B3" s="53"/>
      <c r="C3" s="53"/>
      <c r="D3" s="53"/>
      <c r="E3" s="53"/>
      <c r="F3" s="53"/>
      <c r="G3" s="53"/>
      <c r="H3" s="53"/>
      <c r="I3" s="53"/>
      <c r="J3" s="53"/>
      <c r="K3" s="53"/>
      <c r="L3" s="53"/>
      <c r="M3" s="53"/>
    </row>
    <row r="4" ht="20.1" customHeight="1" spans="1:13">
      <c r="A4" s="54" t="s">
        <v>400</v>
      </c>
      <c r="B4" s="54"/>
      <c r="C4" s="54"/>
      <c r="D4" s="54"/>
      <c r="E4" s="55"/>
      <c r="F4" s="55"/>
      <c r="G4" s="55"/>
      <c r="H4" s="55"/>
      <c r="I4" s="93" t="s">
        <v>401</v>
      </c>
      <c r="J4" s="93"/>
      <c r="K4" s="93"/>
      <c r="L4" s="93"/>
      <c r="M4" s="55"/>
    </row>
    <row r="5" s="47" customFormat="1" ht="21" customHeight="1" spans="1:13">
      <c r="A5" s="56" t="s">
        <v>402</v>
      </c>
      <c r="B5" s="57" t="s">
        <v>403</v>
      </c>
      <c r="C5" s="58"/>
      <c r="D5" s="59" t="s">
        <v>404</v>
      </c>
      <c r="E5" s="59"/>
      <c r="F5" s="59"/>
      <c r="G5" s="59"/>
      <c r="H5" s="59"/>
      <c r="I5" s="59"/>
      <c r="J5" s="59"/>
      <c r="K5" s="59"/>
      <c r="L5" s="59"/>
      <c r="M5" s="59"/>
    </row>
    <row r="6" s="47" customFormat="1" ht="21" customHeight="1" spans="1:13">
      <c r="A6" s="56"/>
      <c r="B6" s="57" t="s">
        <v>405</v>
      </c>
      <c r="C6" s="58"/>
      <c r="D6" s="59" t="s">
        <v>406</v>
      </c>
      <c r="E6" s="59"/>
      <c r="F6" s="59"/>
      <c r="G6" s="59"/>
      <c r="H6" s="59"/>
      <c r="I6" s="59"/>
      <c r="J6" s="59"/>
      <c r="K6" s="59"/>
      <c r="L6" s="59"/>
      <c r="M6" s="59"/>
    </row>
    <row r="7" s="47" customFormat="1" ht="21" customHeight="1" spans="1:13">
      <c r="A7" s="56"/>
      <c r="B7" s="57" t="s">
        <v>407</v>
      </c>
      <c r="C7" s="58"/>
      <c r="D7" s="60" t="s">
        <v>4</v>
      </c>
      <c r="E7" s="60"/>
      <c r="F7" s="60"/>
      <c r="G7" s="59" t="s">
        <v>408</v>
      </c>
      <c r="H7" s="59"/>
      <c r="I7" s="59"/>
      <c r="J7" s="59" t="s">
        <v>409</v>
      </c>
      <c r="K7" s="59"/>
      <c r="L7" s="59"/>
      <c r="M7" s="59"/>
    </row>
    <row r="8" s="47" customFormat="1" ht="21" customHeight="1" spans="1:13">
      <c r="A8" s="56"/>
      <c r="B8" s="57" t="s">
        <v>410</v>
      </c>
      <c r="C8" s="58"/>
      <c r="D8" s="59" t="s">
        <v>411</v>
      </c>
      <c r="E8" s="59"/>
      <c r="F8" s="59"/>
      <c r="G8" s="59" t="s">
        <v>412</v>
      </c>
      <c r="H8" s="59"/>
      <c r="I8" s="59"/>
      <c r="J8" s="59">
        <v>13808401708</v>
      </c>
      <c r="K8" s="59"/>
      <c r="L8" s="59"/>
      <c r="M8" s="59"/>
    </row>
    <row r="9" s="47" customFormat="1" ht="30" customHeight="1" spans="1:13">
      <c r="A9" s="56"/>
      <c r="B9" s="57" t="s">
        <v>413</v>
      </c>
      <c r="C9" s="58"/>
      <c r="D9" s="59" t="s">
        <v>414</v>
      </c>
      <c r="E9" s="59"/>
      <c r="F9" s="59"/>
      <c r="G9" s="59" t="s">
        <v>412</v>
      </c>
      <c r="H9" s="59"/>
      <c r="I9" s="59"/>
      <c r="J9" s="59">
        <v>18390100988</v>
      </c>
      <c r="K9" s="59"/>
      <c r="L9" s="59"/>
      <c r="M9" s="59"/>
    </row>
    <row r="10" s="47" customFormat="1" ht="34" customHeight="1" spans="1:13">
      <c r="A10" s="56"/>
      <c r="B10" s="57" t="s">
        <v>415</v>
      </c>
      <c r="C10" s="58"/>
      <c r="D10" s="60" t="s">
        <v>416</v>
      </c>
      <c r="E10" s="60"/>
      <c r="F10" s="60"/>
      <c r="G10" s="60"/>
      <c r="H10" s="60"/>
      <c r="I10" s="60"/>
      <c r="J10" s="60"/>
      <c r="K10" s="60"/>
      <c r="L10" s="60"/>
      <c r="M10" s="60"/>
    </row>
    <row r="11" s="47" customFormat="1" ht="54.95" customHeight="1" spans="1:13">
      <c r="A11" s="56"/>
      <c r="B11" s="57" t="s">
        <v>417</v>
      </c>
      <c r="C11" s="58"/>
      <c r="D11" s="60" t="s">
        <v>418</v>
      </c>
      <c r="E11" s="60"/>
      <c r="F11" s="60"/>
      <c r="G11" s="60"/>
      <c r="H11" s="60"/>
      <c r="I11" s="60"/>
      <c r="J11" s="60"/>
      <c r="K11" s="60"/>
      <c r="L11" s="60"/>
      <c r="M11" s="60"/>
    </row>
    <row r="12" s="47" customFormat="1" ht="54.95" customHeight="1" spans="1:13">
      <c r="A12" s="56"/>
      <c r="B12" s="57" t="s">
        <v>419</v>
      </c>
      <c r="C12" s="58"/>
      <c r="D12" s="61" t="s">
        <v>420</v>
      </c>
      <c r="E12" s="61"/>
      <c r="F12" s="61"/>
      <c r="G12" s="61"/>
      <c r="H12" s="61"/>
      <c r="I12" s="61"/>
      <c r="J12" s="61"/>
      <c r="K12" s="61"/>
      <c r="L12" s="61"/>
      <c r="M12" s="61"/>
    </row>
    <row r="13" s="47" customFormat="1" ht="21" customHeight="1" spans="1:13">
      <c r="A13" s="56" t="s">
        <v>421</v>
      </c>
      <c r="B13" s="62" t="s">
        <v>422</v>
      </c>
      <c r="C13" s="63"/>
      <c r="D13" s="64" t="s">
        <v>423</v>
      </c>
      <c r="E13" s="64"/>
      <c r="F13" s="64" t="s">
        <v>424</v>
      </c>
      <c r="G13" s="64"/>
      <c r="H13" s="64"/>
      <c r="I13" s="64"/>
      <c r="J13" s="64" t="s">
        <v>425</v>
      </c>
      <c r="K13" s="64"/>
      <c r="L13" s="64"/>
      <c r="M13" s="64"/>
    </row>
    <row r="14" s="47" customFormat="1" ht="21" customHeight="1" spans="1:13">
      <c r="A14" s="56"/>
      <c r="B14" s="65"/>
      <c r="C14" s="66"/>
      <c r="D14" s="59" t="s">
        <v>426</v>
      </c>
      <c r="E14" s="59"/>
      <c r="F14" s="59">
        <v>996.238</v>
      </c>
      <c r="G14" s="59"/>
      <c r="H14" s="59"/>
      <c r="I14" s="59"/>
      <c r="J14" s="59">
        <v>1363</v>
      </c>
      <c r="K14" s="59"/>
      <c r="L14" s="59"/>
      <c r="M14" s="59"/>
    </row>
    <row r="15" s="47" customFormat="1" ht="21" customHeight="1" spans="1:13">
      <c r="A15" s="56"/>
      <c r="B15" s="65"/>
      <c r="C15" s="66"/>
      <c r="D15" s="59" t="s">
        <v>427</v>
      </c>
      <c r="E15" s="59"/>
      <c r="F15" s="59">
        <v>666.368</v>
      </c>
      <c r="G15" s="59"/>
      <c r="H15" s="59"/>
      <c r="I15" s="59"/>
      <c r="J15" s="59">
        <v>682</v>
      </c>
      <c r="K15" s="59"/>
      <c r="L15" s="59"/>
      <c r="M15" s="59"/>
    </row>
    <row r="16" s="47" customFormat="1" ht="21" customHeight="1" spans="1:13">
      <c r="A16" s="56"/>
      <c r="B16" s="65"/>
      <c r="C16" s="66"/>
      <c r="D16" s="59" t="s">
        <v>428</v>
      </c>
      <c r="E16" s="59"/>
      <c r="F16" s="59">
        <v>329.87</v>
      </c>
      <c r="G16" s="59"/>
      <c r="H16" s="59"/>
      <c r="I16" s="59"/>
      <c r="J16" s="59">
        <v>681</v>
      </c>
      <c r="K16" s="59"/>
      <c r="L16" s="59"/>
      <c r="M16" s="59"/>
    </row>
    <row r="17" s="47" customFormat="1" ht="21" customHeight="1" spans="1:13">
      <c r="A17" s="56"/>
      <c r="B17" s="65"/>
      <c r="C17" s="66"/>
      <c r="D17" s="59" t="s">
        <v>429</v>
      </c>
      <c r="E17" s="59"/>
      <c r="F17" s="59"/>
      <c r="G17" s="59"/>
      <c r="H17" s="59"/>
      <c r="I17" s="59"/>
      <c r="J17" s="59"/>
      <c r="K17" s="59"/>
      <c r="L17" s="59"/>
      <c r="M17" s="59"/>
    </row>
    <row r="18" s="47" customFormat="1" ht="21" customHeight="1" spans="1:13">
      <c r="A18" s="56"/>
      <c r="B18" s="67"/>
      <c r="C18" s="68"/>
      <c r="D18" s="59" t="s">
        <v>430</v>
      </c>
      <c r="E18" s="59"/>
      <c r="F18" s="59"/>
      <c r="G18" s="59"/>
      <c r="H18" s="59"/>
      <c r="I18" s="59"/>
      <c r="J18" s="59"/>
      <c r="K18" s="59"/>
      <c r="L18" s="59"/>
      <c r="M18" s="59"/>
    </row>
    <row r="19" s="47" customFormat="1" ht="29" customHeight="1" spans="1:13">
      <c r="A19" s="56"/>
      <c r="B19" s="62" t="s">
        <v>431</v>
      </c>
      <c r="C19" s="63"/>
      <c r="D19" s="59" t="s">
        <v>423</v>
      </c>
      <c r="E19" s="59"/>
      <c r="F19" s="69" t="s">
        <v>432</v>
      </c>
      <c r="G19" s="69"/>
      <c r="H19" s="69"/>
      <c r="I19" s="69" t="s">
        <v>433</v>
      </c>
      <c r="J19" s="69"/>
      <c r="K19" s="69"/>
      <c r="L19" s="69" t="s">
        <v>434</v>
      </c>
      <c r="M19" s="69"/>
    </row>
    <row r="20" s="47" customFormat="1" ht="21" customHeight="1" spans="1:13">
      <c r="A20" s="56"/>
      <c r="B20" s="65"/>
      <c r="C20" s="66"/>
      <c r="D20" s="70" t="s">
        <v>426</v>
      </c>
      <c r="E20" s="70"/>
      <c r="F20" s="59">
        <v>996.238</v>
      </c>
      <c r="G20" s="59"/>
      <c r="H20" s="59"/>
      <c r="I20" s="59">
        <v>1363</v>
      </c>
      <c r="J20" s="59"/>
      <c r="K20" s="59"/>
      <c r="L20" s="94" t="s">
        <v>435</v>
      </c>
      <c r="M20" s="94"/>
    </row>
    <row r="21" s="48" customFormat="1" ht="26" customHeight="1" spans="1:253">
      <c r="A21" s="71"/>
      <c r="B21" s="72"/>
      <c r="C21" s="73"/>
      <c r="D21" s="74" t="s">
        <v>436</v>
      </c>
      <c r="E21" s="74"/>
      <c r="F21" s="59">
        <v>996.238</v>
      </c>
      <c r="G21" s="59"/>
      <c r="H21" s="59"/>
      <c r="I21" s="59">
        <v>1363</v>
      </c>
      <c r="J21" s="59"/>
      <c r="K21" s="59"/>
      <c r="L21" s="94" t="s">
        <v>435</v>
      </c>
      <c r="M21" s="94"/>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C21" s="95"/>
      <c r="ED21" s="95"/>
      <c r="EE21" s="95"/>
      <c r="EF21" s="95"/>
      <c r="EG21" s="95"/>
      <c r="EH21" s="95"/>
      <c r="EI21" s="95"/>
      <c r="EJ21" s="95"/>
      <c r="EK21" s="95"/>
      <c r="EL21" s="95"/>
      <c r="EM21" s="95"/>
      <c r="EN21" s="95"/>
      <c r="EO21" s="95"/>
      <c r="EP21" s="95"/>
      <c r="EQ21" s="95"/>
      <c r="ER21" s="95"/>
      <c r="ES21" s="95"/>
      <c r="ET21" s="95"/>
      <c r="EU21" s="95"/>
      <c r="EV21" s="95"/>
      <c r="EW21" s="95"/>
      <c r="EX21" s="95"/>
      <c r="EY21" s="95"/>
      <c r="EZ21" s="95"/>
      <c r="FA21" s="95"/>
      <c r="FB21" s="95"/>
      <c r="FC21" s="95"/>
      <c r="FD21" s="95"/>
      <c r="FE21" s="95"/>
      <c r="FF21" s="95"/>
      <c r="FG21" s="95"/>
      <c r="FH21" s="95"/>
      <c r="FI21" s="95"/>
      <c r="FJ21" s="95"/>
      <c r="FK21" s="95"/>
      <c r="FL21" s="95"/>
      <c r="FM21" s="95"/>
      <c r="FN21" s="95"/>
      <c r="FO21" s="95"/>
      <c r="FP21" s="95"/>
      <c r="FQ21" s="95"/>
      <c r="FR21" s="95"/>
      <c r="FS21" s="95"/>
      <c r="FT21" s="95"/>
      <c r="FU21" s="95"/>
      <c r="FV21" s="95"/>
      <c r="FW21" s="95"/>
      <c r="FX21" s="95"/>
      <c r="FY21" s="95"/>
      <c r="FZ21" s="95"/>
      <c r="GA21" s="95"/>
      <c r="GB21" s="95"/>
      <c r="GC21" s="95"/>
      <c r="GD21" s="95"/>
      <c r="GE21" s="95"/>
      <c r="GF21" s="95"/>
      <c r="GG21" s="95"/>
      <c r="GH21" s="95"/>
      <c r="GI21" s="95"/>
      <c r="GJ21" s="95"/>
      <c r="GK21" s="95"/>
      <c r="GL21" s="95"/>
      <c r="GM21" s="95"/>
      <c r="GN21" s="95"/>
      <c r="GO21" s="95"/>
      <c r="GP21" s="95"/>
      <c r="GQ21" s="95"/>
      <c r="GR21" s="95"/>
      <c r="GS21" s="95"/>
      <c r="GT21" s="95"/>
      <c r="GU21" s="95"/>
      <c r="GV21" s="95"/>
      <c r="GW21" s="95"/>
      <c r="GX21" s="95"/>
      <c r="GY21" s="95"/>
      <c r="GZ21" s="95"/>
      <c r="HA21" s="95"/>
      <c r="HB21" s="95"/>
      <c r="HC21" s="95"/>
      <c r="HD21" s="95"/>
      <c r="HE21" s="95"/>
      <c r="HF21" s="95"/>
      <c r="HG21" s="95"/>
      <c r="HH21" s="95"/>
      <c r="HI21" s="95"/>
      <c r="HJ21" s="95"/>
      <c r="HK21" s="95"/>
      <c r="HL21" s="95"/>
      <c r="HM21" s="95"/>
      <c r="HN21" s="95"/>
      <c r="HO21" s="95"/>
      <c r="HP21" s="95"/>
      <c r="HQ21" s="95"/>
      <c r="HR21" s="95"/>
      <c r="HS21" s="95"/>
      <c r="HT21" s="95"/>
      <c r="HU21" s="95"/>
      <c r="HV21" s="95"/>
      <c r="HW21" s="95"/>
      <c r="HX21" s="95"/>
      <c r="HY21" s="95"/>
      <c r="HZ21" s="95"/>
      <c r="IA21" s="95"/>
      <c r="IB21" s="95"/>
      <c r="IC21" s="95"/>
      <c r="ID21" s="95"/>
      <c r="IE21" s="95"/>
      <c r="IF21" s="95"/>
      <c r="IG21" s="95"/>
      <c r="IH21" s="95"/>
      <c r="II21" s="95"/>
      <c r="IJ21" s="95"/>
      <c r="IK21" s="95"/>
      <c r="IL21" s="95"/>
      <c r="IM21" s="95"/>
      <c r="IN21" s="95"/>
      <c r="IO21" s="95"/>
      <c r="IP21" s="95"/>
      <c r="IQ21" s="95"/>
      <c r="IR21" s="95"/>
      <c r="IS21" s="95"/>
    </row>
    <row r="22" s="48" customFormat="1" ht="24" customHeight="1" spans="1:253">
      <c r="A22" s="71"/>
      <c r="B22" s="72"/>
      <c r="C22" s="73"/>
      <c r="D22" s="74"/>
      <c r="E22" s="74"/>
      <c r="F22" s="59"/>
      <c r="G22" s="59"/>
      <c r="H22" s="59"/>
      <c r="I22" s="59"/>
      <c r="J22" s="59"/>
      <c r="K22" s="59"/>
      <c r="L22" s="59"/>
      <c r="M22" s="59"/>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95"/>
      <c r="EA22" s="95"/>
      <c r="EB22" s="95"/>
      <c r="EC22" s="95"/>
      <c r="ED22" s="95"/>
      <c r="EE22" s="95"/>
      <c r="EF22" s="95"/>
      <c r="EG22" s="95"/>
      <c r="EH22" s="95"/>
      <c r="EI22" s="95"/>
      <c r="EJ22" s="95"/>
      <c r="EK22" s="95"/>
      <c r="EL22" s="95"/>
      <c r="EM22" s="95"/>
      <c r="EN22" s="95"/>
      <c r="EO22" s="95"/>
      <c r="EP22" s="95"/>
      <c r="EQ22" s="95"/>
      <c r="ER22" s="95"/>
      <c r="ES22" s="95"/>
      <c r="ET22" s="95"/>
      <c r="EU22" s="95"/>
      <c r="EV22" s="95"/>
      <c r="EW22" s="95"/>
      <c r="EX22" s="95"/>
      <c r="EY22" s="95"/>
      <c r="EZ22" s="95"/>
      <c r="FA22" s="95"/>
      <c r="FB22" s="95"/>
      <c r="FC22" s="95"/>
      <c r="FD22" s="95"/>
      <c r="FE22" s="95"/>
      <c r="FF22" s="95"/>
      <c r="FG22" s="95"/>
      <c r="FH22" s="95"/>
      <c r="FI22" s="95"/>
      <c r="FJ22" s="95"/>
      <c r="FK22" s="95"/>
      <c r="FL22" s="95"/>
      <c r="FM22" s="95"/>
      <c r="FN22" s="95"/>
      <c r="FO22" s="95"/>
      <c r="FP22" s="95"/>
      <c r="FQ22" s="95"/>
      <c r="FR22" s="95"/>
      <c r="FS22" s="95"/>
      <c r="FT22" s="95"/>
      <c r="FU22" s="95"/>
      <c r="FV22" s="95"/>
      <c r="FW22" s="95"/>
      <c r="FX22" s="95"/>
      <c r="FY22" s="95"/>
      <c r="FZ22" s="95"/>
      <c r="GA22" s="95"/>
      <c r="GB22" s="95"/>
      <c r="GC22" s="95"/>
      <c r="GD22" s="95"/>
      <c r="GE22" s="95"/>
      <c r="GF22" s="95"/>
      <c r="GG22" s="95"/>
      <c r="GH22" s="95"/>
      <c r="GI22" s="95"/>
      <c r="GJ22" s="95"/>
      <c r="GK22" s="95"/>
      <c r="GL22" s="95"/>
      <c r="GM22" s="95"/>
      <c r="GN22" s="95"/>
      <c r="GO22" s="95"/>
      <c r="GP22" s="95"/>
      <c r="GQ22" s="95"/>
      <c r="GR22" s="95"/>
      <c r="GS22" s="95"/>
      <c r="GT22" s="95"/>
      <c r="GU22" s="95"/>
      <c r="GV22" s="95"/>
      <c r="GW22" s="95"/>
      <c r="GX22" s="95"/>
      <c r="GY22" s="95"/>
      <c r="GZ22" s="95"/>
      <c r="HA22" s="95"/>
      <c r="HB22" s="95"/>
      <c r="HC22" s="95"/>
      <c r="HD22" s="95"/>
      <c r="HE22" s="95"/>
      <c r="HF22" s="95"/>
      <c r="HG22" s="95"/>
      <c r="HH22" s="95"/>
      <c r="HI22" s="95"/>
      <c r="HJ22" s="95"/>
      <c r="HK22" s="95"/>
      <c r="HL22" s="95"/>
      <c r="HM22" s="95"/>
      <c r="HN22" s="95"/>
      <c r="HO22" s="95"/>
      <c r="HP22" s="95"/>
      <c r="HQ22" s="95"/>
      <c r="HR22" s="95"/>
      <c r="HS22" s="95"/>
      <c r="HT22" s="95"/>
      <c r="HU22" s="95"/>
      <c r="HV22" s="95"/>
      <c r="HW22" s="95"/>
      <c r="HX22" s="95"/>
      <c r="HY22" s="95"/>
      <c r="HZ22" s="95"/>
      <c r="IA22" s="95"/>
      <c r="IB22" s="95"/>
      <c r="IC22" s="95"/>
      <c r="ID22" s="95"/>
      <c r="IE22" s="95"/>
      <c r="IF22" s="95"/>
      <c r="IG22" s="95"/>
      <c r="IH22" s="95"/>
      <c r="II22" s="95"/>
      <c r="IJ22" s="95"/>
      <c r="IK22" s="95"/>
      <c r="IL22" s="95"/>
      <c r="IM22" s="95"/>
      <c r="IN22" s="95"/>
      <c r="IO22" s="95"/>
      <c r="IP22" s="95"/>
      <c r="IQ22" s="95"/>
      <c r="IR22" s="95"/>
      <c r="IS22" s="95"/>
    </row>
    <row r="23" s="47" customFormat="1" ht="21" customHeight="1" spans="1:13">
      <c r="A23" s="56"/>
      <c r="B23" s="65"/>
      <c r="C23" s="66"/>
      <c r="D23" s="74"/>
      <c r="E23" s="74"/>
      <c r="F23" s="59"/>
      <c r="G23" s="59"/>
      <c r="H23" s="59"/>
      <c r="I23" s="59"/>
      <c r="J23" s="59"/>
      <c r="K23" s="59"/>
      <c r="L23" s="59"/>
      <c r="M23" s="59"/>
    </row>
    <row r="24" s="47" customFormat="1" ht="21" customHeight="1" spans="1:13">
      <c r="A24" s="56"/>
      <c r="B24" s="67"/>
      <c r="C24" s="68"/>
      <c r="D24" s="74"/>
      <c r="E24" s="74"/>
      <c r="F24" s="59"/>
      <c r="G24" s="59"/>
      <c r="H24" s="59"/>
      <c r="I24" s="59"/>
      <c r="J24" s="59"/>
      <c r="K24" s="59"/>
      <c r="L24" s="59"/>
      <c r="M24" s="59"/>
    </row>
    <row r="25" s="47" customFormat="1" ht="84" customHeight="1" spans="1:13">
      <c r="A25" s="75" t="s">
        <v>437</v>
      </c>
      <c r="B25" s="75"/>
      <c r="C25" s="75"/>
      <c r="D25" s="59"/>
      <c r="E25" s="59"/>
      <c r="F25" s="59"/>
      <c r="G25" s="59"/>
      <c r="H25" s="59"/>
      <c r="I25" s="59"/>
      <c r="J25" s="59"/>
      <c r="K25" s="59"/>
      <c r="L25" s="59"/>
      <c r="M25" s="59"/>
    </row>
    <row r="26" s="47" customFormat="1" ht="20.1" customHeight="1" spans="1:13">
      <c r="A26" s="76" t="s">
        <v>438</v>
      </c>
      <c r="B26" s="77"/>
      <c r="C26" s="78" t="s">
        <v>439</v>
      </c>
      <c r="D26" s="78"/>
      <c r="E26" s="78"/>
      <c r="F26" s="78"/>
      <c r="G26" s="78"/>
      <c r="H26" s="64" t="s">
        <v>440</v>
      </c>
      <c r="I26" s="64"/>
      <c r="J26" s="64"/>
      <c r="K26" s="64" t="s">
        <v>441</v>
      </c>
      <c r="L26" s="64"/>
      <c r="M26" s="64"/>
    </row>
    <row r="27" s="47" customFormat="1" ht="20.1" customHeight="1" spans="1:13">
      <c r="A27" s="79"/>
      <c r="B27" s="80"/>
      <c r="C27" s="70" t="s">
        <v>436</v>
      </c>
      <c r="D27" s="70"/>
      <c r="E27" s="70"/>
      <c r="F27" s="70"/>
      <c r="G27" s="70"/>
      <c r="H27" s="81">
        <v>44927</v>
      </c>
      <c r="I27" s="59"/>
      <c r="J27" s="59"/>
      <c r="K27" s="81">
        <v>45261</v>
      </c>
      <c r="L27" s="59"/>
      <c r="M27" s="59"/>
    </row>
    <row r="28" s="47" customFormat="1" ht="20.1" customHeight="1" spans="1:13">
      <c r="A28" s="79"/>
      <c r="B28" s="80"/>
      <c r="C28" s="70"/>
      <c r="D28" s="70"/>
      <c r="E28" s="70"/>
      <c r="F28" s="70"/>
      <c r="G28" s="70"/>
      <c r="H28" s="81"/>
      <c r="I28" s="59"/>
      <c r="J28" s="59"/>
      <c r="K28" s="81"/>
      <c r="L28" s="59"/>
      <c r="M28" s="59"/>
    </row>
    <row r="29" s="47" customFormat="1" ht="20.1" customHeight="1" spans="1:13">
      <c r="A29" s="79"/>
      <c r="B29" s="80"/>
      <c r="C29" s="70"/>
      <c r="D29" s="70"/>
      <c r="E29" s="70"/>
      <c r="F29" s="70"/>
      <c r="G29" s="70"/>
      <c r="H29" s="81"/>
      <c r="I29" s="59"/>
      <c r="J29" s="59"/>
      <c r="K29" s="81"/>
      <c r="L29" s="59"/>
      <c r="M29" s="59"/>
    </row>
    <row r="30" s="47" customFormat="1" ht="20.1" customHeight="1" spans="1:13">
      <c r="A30" s="79"/>
      <c r="B30" s="80"/>
      <c r="C30" s="70"/>
      <c r="D30" s="70"/>
      <c r="E30" s="70"/>
      <c r="F30" s="70"/>
      <c r="G30" s="70"/>
      <c r="H30" s="81"/>
      <c r="I30" s="59"/>
      <c r="J30" s="59"/>
      <c r="K30" s="81"/>
      <c r="L30" s="59"/>
      <c r="M30" s="59"/>
    </row>
    <row r="31" s="47" customFormat="1" ht="48" customHeight="1" spans="1:16">
      <c r="A31" s="82" t="s">
        <v>442</v>
      </c>
      <c r="B31" s="83" t="s">
        <v>443</v>
      </c>
      <c r="C31" s="60" t="s">
        <v>444</v>
      </c>
      <c r="D31" s="60"/>
      <c r="E31" s="60"/>
      <c r="F31" s="60"/>
      <c r="G31" s="60"/>
      <c r="H31" s="60"/>
      <c r="I31" s="60"/>
      <c r="J31" s="60"/>
      <c r="K31" s="60"/>
      <c r="L31" s="60"/>
      <c r="M31" s="60"/>
      <c r="P31" s="96"/>
    </row>
    <row r="32" s="47" customFormat="1" ht="60" customHeight="1" spans="1:13">
      <c r="A32" s="84"/>
      <c r="B32" s="83" t="s">
        <v>445</v>
      </c>
      <c r="C32" s="60" t="s">
        <v>446</v>
      </c>
      <c r="D32" s="60"/>
      <c r="E32" s="60"/>
      <c r="F32" s="60"/>
      <c r="G32" s="60"/>
      <c r="H32" s="60"/>
      <c r="I32" s="60"/>
      <c r="J32" s="60"/>
      <c r="K32" s="60"/>
      <c r="L32" s="60"/>
      <c r="M32" s="60"/>
    </row>
    <row r="33" s="47" customFormat="1" ht="20.1" customHeight="1" spans="1:13">
      <c r="A33" s="84"/>
      <c r="B33" s="85" t="s">
        <v>447</v>
      </c>
      <c r="C33" s="59" t="s">
        <v>448</v>
      </c>
      <c r="D33" s="59"/>
      <c r="E33" s="59" t="s">
        <v>449</v>
      </c>
      <c r="F33" s="59"/>
      <c r="G33" s="59"/>
      <c r="H33" s="59" t="s">
        <v>450</v>
      </c>
      <c r="I33" s="59"/>
      <c r="J33" s="59"/>
      <c r="K33" s="59"/>
      <c r="L33" s="59" t="s">
        <v>451</v>
      </c>
      <c r="M33" s="59"/>
    </row>
    <row r="34" s="47" customFormat="1" ht="30" customHeight="1" spans="1:13">
      <c r="A34" s="84"/>
      <c r="B34" s="86"/>
      <c r="C34" s="59" t="s">
        <v>452</v>
      </c>
      <c r="D34" s="59"/>
      <c r="E34" s="59" t="s">
        <v>453</v>
      </c>
      <c r="F34" s="59"/>
      <c r="G34" s="59"/>
      <c r="H34" s="60" t="s">
        <v>454</v>
      </c>
      <c r="I34" s="60"/>
      <c r="J34" s="60"/>
      <c r="K34" s="60"/>
      <c r="L34" s="59" t="s">
        <v>455</v>
      </c>
      <c r="M34" s="59"/>
    </row>
    <row r="35" s="47" customFormat="1" ht="30" customHeight="1" spans="1:13">
      <c r="A35" s="84"/>
      <c r="B35" s="86"/>
      <c r="C35" s="59"/>
      <c r="D35" s="59"/>
      <c r="E35" s="59" t="s">
        <v>456</v>
      </c>
      <c r="F35" s="59"/>
      <c r="G35" s="59"/>
      <c r="H35" s="60" t="s">
        <v>457</v>
      </c>
      <c r="I35" s="60"/>
      <c r="J35" s="60"/>
      <c r="K35" s="60"/>
      <c r="L35" s="59" t="s">
        <v>458</v>
      </c>
      <c r="M35" s="59"/>
    </row>
    <row r="36" s="47" customFormat="1" ht="30" customHeight="1" spans="1:13">
      <c r="A36" s="84"/>
      <c r="B36" s="86"/>
      <c r="C36" s="59"/>
      <c r="D36" s="59"/>
      <c r="E36" s="59" t="s">
        <v>459</v>
      </c>
      <c r="F36" s="59"/>
      <c r="G36" s="59"/>
      <c r="H36" s="60" t="s">
        <v>460</v>
      </c>
      <c r="I36" s="60"/>
      <c r="J36" s="60"/>
      <c r="K36" s="60"/>
      <c r="L36" s="97" t="s">
        <v>461</v>
      </c>
      <c r="M36" s="97"/>
    </row>
    <row r="37" s="47" customFormat="1" ht="30" customHeight="1" spans="1:13">
      <c r="A37" s="84"/>
      <c r="B37" s="86"/>
      <c r="C37" s="59"/>
      <c r="D37" s="59"/>
      <c r="E37" s="59" t="s">
        <v>462</v>
      </c>
      <c r="F37" s="59"/>
      <c r="G37" s="59"/>
      <c r="H37" s="60" t="s">
        <v>454</v>
      </c>
      <c r="I37" s="60"/>
      <c r="J37" s="60"/>
      <c r="K37" s="60"/>
      <c r="L37" s="59" t="s">
        <v>455</v>
      </c>
      <c r="M37" s="59"/>
    </row>
    <row r="38" s="47" customFormat="1" ht="30" customHeight="1" spans="1:13">
      <c r="A38" s="84"/>
      <c r="B38" s="86"/>
      <c r="C38" s="59"/>
      <c r="D38" s="59"/>
      <c r="E38" s="59" t="s">
        <v>463</v>
      </c>
      <c r="F38" s="59"/>
      <c r="G38" s="59"/>
      <c r="H38" s="60"/>
      <c r="I38" s="60"/>
      <c r="J38" s="60"/>
      <c r="K38" s="60"/>
      <c r="L38" s="59"/>
      <c r="M38" s="59"/>
    </row>
    <row r="39" s="47" customFormat="1" ht="21" customHeight="1" spans="1:13">
      <c r="A39" s="84"/>
      <c r="B39" s="86"/>
      <c r="C39" s="59" t="s">
        <v>448</v>
      </c>
      <c r="D39" s="59"/>
      <c r="E39" s="59" t="s">
        <v>449</v>
      </c>
      <c r="F39" s="59"/>
      <c r="G39" s="59"/>
      <c r="H39" s="59" t="s">
        <v>450</v>
      </c>
      <c r="I39" s="59"/>
      <c r="J39" s="59"/>
      <c r="K39" s="59"/>
      <c r="L39" s="59" t="s">
        <v>451</v>
      </c>
      <c r="M39" s="59"/>
    </row>
    <row r="40" s="47" customFormat="1" ht="30" customHeight="1" spans="1:13">
      <c r="A40" s="84"/>
      <c r="B40" s="86"/>
      <c r="C40" s="59" t="s">
        <v>452</v>
      </c>
      <c r="D40" s="59"/>
      <c r="E40" s="59" t="s">
        <v>464</v>
      </c>
      <c r="F40" s="59"/>
      <c r="G40" s="59"/>
      <c r="H40" s="60"/>
      <c r="I40" s="60"/>
      <c r="J40" s="60"/>
      <c r="K40" s="60"/>
      <c r="L40" s="59"/>
      <c r="M40" s="59"/>
    </row>
    <row r="41" s="47" customFormat="1" ht="30" customHeight="1" spans="1:13">
      <c r="A41" s="84"/>
      <c r="B41" s="86"/>
      <c r="C41" s="59"/>
      <c r="D41" s="59"/>
      <c r="E41" s="59" t="s">
        <v>465</v>
      </c>
      <c r="F41" s="59"/>
      <c r="G41" s="59"/>
      <c r="H41" s="60" t="s">
        <v>466</v>
      </c>
      <c r="I41" s="60"/>
      <c r="J41" s="60"/>
      <c r="K41" s="60"/>
      <c r="L41" s="59" t="s">
        <v>467</v>
      </c>
      <c r="M41" s="59"/>
    </row>
    <row r="42" s="47" customFormat="1" ht="30" customHeight="1" spans="1:13">
      <c r="A42" s="84"/>
      <c r="B42" s="86"/>
      <c r="C42" s="59"/>
      <c r="D42" s="59"/>
      <c r="E42" s="59" t="s">
        <v>468</v>
      </c>
      <c r="F42" s="59"/>
      <c r="G42" s="59"/>
      <c r="H42" s="60"/>
      <c r="I42" s="60"/>
      <c r="J42" s="60"/>
      <c r="K42" s="60"/>
      <c r="L42" s="59"/>
      <c r="M42" s="59"/>
    </row>
    <row r="43" s="47" customFormat="1" ht="30" customHeight="1" spans="1:13">
      <c r="A43" s="84"/>
      <c r="B43" s="86"/>
      <c r="C43" s="59"/>
      <c r="D43" s="59"/>
      <c r="E43" s="59" t="s">
        <v>469</v>
      </c>
      <c r="F43" s="59"/>
      <c r="G43" s="59"/>
      <c r="H43" s="60"/>
      <c r="I43" s="60"/>
      <c r="J43" s="60"/>
      <c r="K43" s="60"/>
      <c r="L43" s="59"/>
      <c r="M43" s="59"/>
    </row>
    <row r="44" s="47" customFormat="1" ht="30" customHeight="1" spans="1:13">
      <c r="A44" s="84"/>
      <c r="B44" s="86"/>
      <c r="C44" s="59"/>
      <c r="D44" s="59"/>
      <c r="E44" s="59" t="s">
        <v>470</v>
      </c>
      <c r="F44" s="59"/>
      <c r="G44" s="59"/>
      <c r="H44" s="60" t="s">
        <v>454</v>
      </c>
      <c r="I44" s="60"/>
      <c r="J44" s="60"/>
      <c r="K44" s="60"/>
      <c r="L44" s="59" t="s">
        <v>471</v>
      </c>
      <c r="M44" s="59"/>
    </row>
    <row r="45" s="47" customFormat="1" ht="30" customHeight="1" spans="1:13">
      <c r="A45" s="84"/>
      <c r="B45" s="86"/>
      <c r="C45" s="59"/>
      <c r="D45" s="59"/>
      <c r="E45" s="59" t="s">
        <v>463</v>
      </c>
      <c r="F45" s="59"/>
      <c r="G45" s="59"/>
      <c r="H45" s="60"/>
      <c r="I45" s="60"/>
      <c r="J45" s="60"/>
      <c r="K45" s="60"/>
      <c r="L45" s="59"/>
      <c r="M45" s="59"/>
    </row>
    <row r="46" s="47" customFormat="1" ht="60" customHeight="1" spans="1:13">
      <c r="A46" s="75" t="s">
        <v>472</v>
      </c>
      <c r="B46" s="75"/>
      <c r="C46" s="75"/>
      <c r="D46" s="57"/>
      <c r="E46" s="87"/>
      <c r="F46" s="87"/>
      <c r="G46" s="87"/>
      <c r="H46" s="87"/>
      <c r="I46" s="87"/>
      <c r="J46" s="87"/>
      <c r="K46" s="87"/>
      <c r="L46" s="87"/>
      <c r="M46" s="58"/>
    </row>
    <row r="47" ht="69.95" customHeight="1" spans="1:13">
      <c r="A47" s="75" t="s">
        <v>473</v>
      </c>
      <c r="B47" s="75"/>
      <c r="C47" s="75"/>
      <c r="D47" s="88" t="s">
        <v>474</v>
      </c>
      <c r="E47" s="89"/>
      <c r="F47" s="89"/>
      <c r="G47" s="89"/>
      <c r="H47" s="89"/>
      <c r="I47" s="89"/>
      <c r="J47" s="89"/>
      <c r="K47" s="89"/>
      <c r="L47" s="89"/>
      <c r="M47" s="98"/>
    </row>
    <row r="48" s="46" customFormat="1" ht="20.1" customHeight="1" spans="1:10">
      <c r="A48" s="90"/>
      <c r="B48" s="90"/>
      <c r="C48" s="91"/>
      <c r="D48" s="91"/>
      <c r="E48" s="92"/>
      <c r="F48" s="90"/>
      <c r="J48" s="92"/>
    </row>
    <row r="49" s="46" customFormat="1" ht="24.95" customHeight="1" spans="1:253">
      <c r="A49" s="2"/>
      <c r="B49" s="2"/>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row>
    <row r="50" s="46" customFormat="1" ht="24.95" customHeight="1" spans="1:253">
      <c r="A50" s="52" t="s">
        <v>398</v>
      </c>
      <c r="B50" s="52"/>
      <c r="C50" s="52"/>
      <c r="D50" s="52"/>
      <c r="E50" s="52"/>
      <c r="F50" s="52"/>
      <c r="G50" s="52"/>
      <c r="H50" s="52"/>
      <c r="I50" s="52"/>
      <c r="J50" s="52"/>
      <c r="K50" s="52"/>
      <c r="L50" s="52"/>
      <c r="M50" s="52"/>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row>
    <row r="51" s="46" customFormat="1" ht="24.95" customHeight="1" spans="1:253">
      <c r="A51" s="53" t="s">
        <v>399</v>
      </c>
      <c r="B51" s="53"/>
      <c r="C51" s="53"/>
      <c r="D51" s="53"/>
      <c r="E51" s="53"/>
      <c r="F51" s="53"/>
      <c r="G51" s="53"/>
      <c r="H51" s="53"/>
      <c r="I51" s="53"/>
      <c r="J51" s="53"/>
      <c r="K51" s="53"/>
      <c r="L51" s="53"/>
      <c r="M51" s="53"/>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row>
    <row r="52" s="46" customFormat="1" ht="24.95" customHeight="1" spans="1:253">
      <c r="A52" s="54" t="s">
        <v>400</v>
      </c>
      <c r="B52" s="54"/>
      <c r="C52" s="54"/>
      <c r="D52" s="54"/>
      <c r="E52" s="55"/>
      <c r="F52" s="55"/>
      <c r="G52" s="55"/>
      <c r="H52" s="55"/>
      <c r="I52" s="93" t="s">
        <v>401</v>
      </c>
      <c r="J52" s="93"/>
      <c r="K52" s="93"/>
      <c r="L52" s="93"/>
      <c r="M52" s="55"/>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row>
    <row r="53" spans="1:13">
      <c r="A53" s="56" t="s">
        <v>402</v>
      </c>
      <c r="B53" s="57" t="s">
        <v>403</v>
      </c>
      <c r="C53" s="58"/>
      <c r="D53" s="59" t="s">
        <v>475</v>
      </c>
      <c r="E53" s="59"/>
      <c r="F53" s="59"/>
      <c r="G53" s="59"/>
      <c r="H53" s="59"/>
      <c r="I53" s="59"/>
      <c r="J53" s="59"/>
      <c r="K53" s="59"/>
      <c r="L53" s="59"/>
      <c r="M53" s="59"/>
    </row>
    <row r="54" spans="1:13">
      <c r="A54" s="56"/>
      <c r="B54" s="57" t="s">
        <v>405</v>
      </c>
      <c r="C54" s="58"/>
      <c r="D54" s="59" t="s">
        <v>406</v>
      </c>
      <c r="E54" s="59"/>
      <c r="F54" s="59"/>
      <c r="G54" s="59"/>
      <c r="H54" s="59"/>
      <c r="I54" s="59"/>
      <c r="J54" s="59"/>
      <c r="K54" s="59"/>
      <c r="L54" s="59"/>
      <c r="M54" s="59"/>
    </row>
    <row r="55" spans="1:13">
      <c r="A55" s="56"/>
      <c r="B55" s="57" t="s">
        <v>407</v>
      </c>
      <c r="C55" s="58"/>
      <c r="D55" s="60" t="s">
        <v>4</v>
      </c>
      <c r="E55" s="60"/>
      <c r="F55" s="60"/>
      <c r="G55" s="59" t="s">
        <v>408</v>
      </c>
      <c r="H55" s="59"/>
      <c r="I55" s="59"/>
      <c r="J55" s="59" t="s">
        <v>409</v>
      </c>
      <c r="K55" s="59"/>
      <c r="L55" s="59"/>
      <c r="M55" s="59"/>
    </row>
    <row r="56" spans="1:13">
      <c r="A56" s="56"/>
      <c r="B56" s="57" t="s">
        <v>410</v>
      </c>
      <c r="C56" s="58"/>
      <c r="D56" s="59" t="s">
        <v>411</v>
      </c>
      <c r="E56" s="59"/>
      <c r="F56" s="59"/>
      <c r="G56" s="59" t="s">
        <v>412</v>
      </c>
      <c r="H56" s="59"/>
      <c r="I56" s="59"/>
      <c r="J56" s="59">
        <v>13808401708</v>
      </c>
      <c r="K56" s="59"/>
      <c r="L56" s="59"/>
      <c r="M56" s="59"/>
    </row>
    <row r="57" spans="1:13">
      <c r="A57" s="56"/>
      <c r="B57" s="57" t="s">
        <v>413</v>
      </c>
      <c r="C57" s="58"/>
      <c r="D57" s="59" t="s">
        <v>414</v>
      </c>
      <c r="E57" s="59"/>
      <c r="F57" s="59"/>
      <c r="G57" s="59" t="s">
        <v>412</v>
      </c>
      <c r="H57" s="59"/>
      <c r="I57" s="59"/>
      <c r="J57" s="59">
        <v>18390100988</v>
      </c>
      <c r="K57" s="59"/>
      <c r="L57" s="59"/>
      <c r="M57" s="59"/>
    </row>
    <row r="58" spans="1:13">
      <c r="A58" s="56"/>
      <c r="B58" s="57" t="s">
        <v>415</v>
      </c>
      <c r="C58" s="58"/>
      <c r="D58" s="60" t="s">
        <v>416</v>
      </c>
      <c r="E58" s="60"/>
      <c r="F58" s="60"/>
      <c r="G58" s="60"/>
      <c r="H58" s="60"/>
      <c r="I58" s="60"/>
      <c r="J58" s="60"/>
      <c r="K58" s="60"/>
      <c r="L58" s="60"/>
      <c r="M58" s="60"/>
    </row>
    <row r="59" spans="1:13">
      <c r="A59" s="56"/>
      <c r="B59" s="57" t="s">
        <v>417</v>
      </c>
      <c r="C59" s="58"/>
      <c r="D59" s="60" t="s">
        <v>476</v>
      </c>
      <c r="E59" s="60"/>
      <c r="F59" s="60"/>
      <c r="G59" s="60"/>
      <c r="H59" s="60"/>
      <c r="I59" s="60"/>
      <c r="J59" s="60"/>
      <c r="K59" s="60"/>
      <c r="L59" s="60"/>
      <c r="M59" s="60"/>
    </row>
    <row r="60" spans="1:13">
      <c r="A60" s="56"/>
      <c r="B60" s="57" t="s">
        <v>419</v>
      </c>
      <c r="C60" s="58"/>
      <c r="D60" s="61" t="s">
        <v>477</v>
      </c>
      <c r="E60" s="61"/>
      <c r="F60" s="61"/>
      <c r="G60" s="61"/>
      <c r="H60" s="61"/>
      <c r="I60" s="61"/>
      <c r="J60" s="61"/>
      <c r="K60" s="61"/>
      <c r="L60" s="61"/>
      <c r="M60" s="61"/>
    </row>
    <row r="61" spans="1:13">
      <c r="A61" s="56" t="s">
        <v>421</v>
      </c>
      <c r="B61" s="62" t="s">
        <v>422</v>
      </c>
      <c r="C61" s="63"/>
      <c r="D61" s="64" t="s">
        <v>423</v>
      </c>
      <c r="E61" s="64"/>
      <c r="F61" s="64" t="s">
        <v>424</v>
      </c>
      <c r="G61" s="64"/>
      <c r="H61" s="64"/>
      <c r="I61" s="64"/>
      <c r="J61" s="64" t="s">
        <v>425</v>
      </c>
      <c r="K61" s="64"/>
      <c r="L61" s="64"/>
      <c r="M61" s="64"/>
    </row>
    <row r="62" spans="1:13">
      <c r="A62" s="56"/>
      <c r="B62" s="65"/>
      <c r="C62" s="66"/>
      <c r="D62" s="59" t="s">
        <v>426</v>
      </c>
      <c r="E62" s="59"/>
      <c r="F62" s="59">
        <v>23.508</v>
      </c>
      <c r="G62" s="59"/>
      <c r="H62" s="59"/>
      <c r="I62" s="59"/>
      <c r="J62" s="59">
        <v>23.508</v>
      </c>
      <c r="K62" s="59"/>
      <c r="L62" s="59"/>
      <c r="M62" s="59"/>
    </row>
    <row r="63" spans="1:13">
      <c r="A63" s="56"/>
      <c r="B63" s="65"/>
      <c r="C63" s="66"/>
      <c r="D63" s="59" t="s">
        <v>427</v>
      </c>
      <c r="E63" s="59"/>
      <c r="F63" s="59">
        <v>14.108</v>
      </c>
      <c r="G63" s="59"/>
      <c r="H63" s="59"/>
      <c r="I63" s="59"/>
      <c r="J63" s="59">
        <v>18</v>
      </c>
      <c r="K63" s="59"/>
      <c r="L63" s="59"/>
      <c r="M63" s="59"/>
    </row>
    <row r="64" spans="1:13">
      <c r="A64" s="56"/>
      <c r="B64" s="65"/>
      <c r="C64" s="66"/>
      <c r="D64" s="59" t="s">
        <v>428</v>
      </c>
      <c r="E64" s="59"/>
      <c r="F64" s="59">
        <v>9.4</v>
      </c>
      <c r="G64" s="59"/>
      <c r="H64" s="59"/>
      <c r="I64" s="59"/>
      <c r="J64" s="59">
        <v>5.508</v>
      </c>
      <c r="K64" s="59"/>
      <c r="L64" s="59"/>
      <c r="M64" s="59"/>
    </row>
    <row r="65" spans="1:13">
      <c r="A65" s="56"/>
      <c r="B65" s="65"/>
      <c r="C65" s="66"/>
      <c r="D65" s="59" t="s">
        <v>429</v>
      </c>
      <c r="E65" s="59"/>
      <c r="F65" s="59"/>
      <c r="G65" s="59"/>
      <c r="H65" s="59"/>
      <c r="I65" s="59"/>
      <c r="J65" s="59"/>
      <c r="K65" s="59"/>
      <c r="L65" s="59"/>
      <c r="M65" s="59"/>
    </row>
    <row r="66" spans="1:13">
      <c r="A66" s="56"/>
      <c r="B66" s="67"/>
      <c r="C66" s="68"/>
      <c r="D66" s="59" t="s">
        <v>430</v>
      </c>
      <c r="E66" s="59"/>
      <c r="F66" s="59"/>
      <c r="G66" s="59"/>
      <c r="H66" s="59"/>
      <c r="I66" s="59"/>
      <c r="J66" s="59"/>
      <c r="K66" s="59"/>
      <c r="L66" s="59"/>
      <c r="M66" s="59"/>
    </row>
    <row r="67" spans="1:13">
      <c r="A67" s="56"/>
      <c r="B67" s="62" t="s">
        <v>431</v>
      </c>
      <c r="C67" s="63"/>
      <c r="D67" s="59" t="s">
        <v>423</v>
      </c>
      <c r="E67" s="59"/>
      <c r="F67" s="69" t="s">
        <v>432</v>
      </c>
      <c r="G67" s="69"/>
      <c r="H67" s="69"/>
      <c r="I67" s="69" t="s">
        <v>433</v>
      </c>
      <c r="J67" s="69"/>
      <c r="K67" s="69"/>
      <c r="L67" s="69" t="s">
        <v>434</v>
      </c>
      <c r="M67" s="69"/>
    </row>
    <row r="68" spans="1:13">
      <c r="A68" s="56"/>
      <c r="B68" s="65"/>
      <c r="C68" s="66"/>
      <c r="D68" s="70" t="s">
        <v>426</v>
      </c>
      <c r="E68" s="70"/>
      <c r="F68" s="59">
        <v>23.508</v>
      </c>
      <c r="G68" s="59"/>
      <c r="H68" s="59"/>
      <c r="I68" s="59">
        <v>23.508</v>
      </c>
      <c r="J68" s="59"/>
      <c r="K68" s="59"/>
      <c r="L68" s="97" t="s">
        <v>478</v>
      </c>
      <c r="M68" s="97"/>
    </row>
    <row r="69" spans="1:13">
      <c r="A69" s="71"/>
      <c r="B69" s="72"/>
      <c r="C69" s="73"/>
      <c r="D69" s="74" t="s">
        <v>475</v>
      </c>
      <c r="E69" s="74"/>
      <c r="F69" s="59">
        <v>23.508</v>
      </c>
      <c r="G69" s="59"/>
      <c r="H69" s="59"/>
      <c r="I69" s="59">
        <v>23.508</v>
      </c>
      <c r="J69" s="59"/>
      <c r="K69" s="59"/>
      <c r="L69" s="97" t="s">
        <v>478</v>
      </c>
      <c r="M69" s="97"/>
    </row>
    <row r="70" spans="1:13">
      <c r="A70" s="71"/>
      <c r="B70" s="72"/>
      <c r="C70" s="73"/>
      <c r="D70" s="74"/>
      <c r="E70" s="74"/>
      <c r="F70" s="59"/>
      <c r="G70" s="59"/>
      <c r="H70" s="59"/>
      <c r="I70" s="59"/>
      <c r="J70" s="59"/>
      <c r="K70" s="59"/>
      <c r="L70" s="59"/>
      <c r="M70" s="59"/>
    </row>
    <row r="71" spans="1:13">
      <c r="A71" s="56"/>
      <c r="B71" s="65"/>
      <c r="C71" s="66"/>
      <c r="D71" s="74"/>
      <c r="E71" s="74"/>
      <c r="F71" s="59"/>
      <c r="G71" s="59"/>
      <c r="H71" s="59"/>
      <c r="I71" s="59"/>
      <c r="J71" s="59"/>
      <c r="K71" s="59"/>
      <c r="L71" s="59"/>
      <c r="M71" s="59"/>
    </row>
    <row r="72" spans="1:13">
      <c r="A72" s="56"/>
      <c r="B72" s="67"/>
      <c r="C72" s="68"/>
      <c r="D72" s="74"/>
      <c r="E72" s="74"/>
      <c r="F72" s="59"/>
      <c r="G72" s="59"/>
      <c r="H72" s="59"/>
      <c r="I72" s="59"/>
      <c r="J72" s="59"/>
      <c r="K72" s="59"/>
      <c r="L72" s="59"/>
      <c r="M72" s="59"/>
    </row>
    <row r="73" spans="1:13">
      <c r="A73" s="75" t="s">
        <v>437</v>
      </c>
      <c r="B73" s="75"/>
      <c r="C73" s="75"/>
      <c r="D73" s="59"/>
      <c r="E73" s="59"/>
      <c r="F73" s="59"/>
      <c r="G73" s="59"/>
      <c r="H73" s="59"/>
      <c r="I73" s="59"/>
      <c r="J73" s="59"/>
      <c r="K73" s="59"/>
      <c r="L73" s="59"/>
      <c r="M73" s="59"/>
    </row>
    <row r="74" spans="1:13">
      <c r="A74" s="76" t="s">
        <v>438</v>
      </c>
      <c r="B74" s="77"/>
      <c r="C74" s="78" t="s">
        <v>439</v>
      </c>
      <c r="D74" s="78"/>
      <c r="E74" s="78"/>
      <c r="F74" s="78"/>
      <c r="G74" s="78"/>
      <c r="H74" s="64" t="s">
        <v>440</v>
      </c>
      <c r="I74" s="64"/>
      <c r="J74" s="64"/>
      <c r="K74" s="64" t="s">
        <v>441</v>
      </c>
      <c r="L74" s="64"/>
      <c r="M74" s="64"/>
    </row>
    <row r="75" spans="1:13">
      <c r="A75" s="79"/>
      <c r="B75" s="80"/>
      <c r="C75" s="70" t="s">
        <v>475</v>
      </c>
      <c r="D75" s="70"/>
      <c r="E75" s="70"/>
      <c r="F75" s="70"/>
      <c r="G75" s="70"/>
      <c r="H75" s="81">
        <v>44927</v>
      </c>
      <c r="I75" s="59"/>
      <c r="J75" s="59"/>
      <c r="K75" s="81">
        <v>45261</v>
      </c>
      <c r="L75" s="59"/>
      <c r="M75" s="59"/>
    </row>
    <row r="76" spans="1:13">
      <c r="A76" s="79"/>
      <c r="B76" s="80"/>
      <c r="C76" s="70"/>
      <c r="D76" s="70"/>
      <c r="E76" s="70"/>
      <c r="F76" s="70"/>
      <c r="G76" s="70"/>
      <c r="H76" s="81"/>
      <c r="I76" s="59"/>
      <c r="J76" s="59"/>
      <c r="K76" s="81"/>
      <c r="L76" s="59"/>
      <c r="M76" s="59"/>
    </row>
    <row r="77" spans="1:13">
      <c r="A77" s="79"/>
      <c r="B77" s="80"/>
      <c r="C77" s="70"/>
      <c r="D77" s="70"/>
      <c r="E77" s="70"/>
      <c r="F77" s="70"/>
      <c r="G77" s="70"/>
      <c r="H77" s="81"/>
      <c r="I77" s="59"/>
      <c r="J77" s="59"/>
      <c r="K77" s="81"/>
      <c r="L77" s="59"/>
      <c r="M77" s="59"/>
    </row>
    <row r="78" spans="1:13">
      <c r="A78" s="79"/>
      <c r="B78" s="80"/>
      <c r="C78" s="70"/>
      <c r="D78" s="70"/>
      <c r="E78" s="70"/>
      <c r="F78" s="70"/>
      <c r="G78" s="70"/>
      <c r="H78" s="81"/>
      <c r="I78" s="59"/>
      <c r="J78" s="59"/>
      <c r="K78" s="81"/>
      <c r="L78" s="59"/>
      <c r="M78" s="59"/>
    </row>
    <row r="79" ht="42.75" spans="1:13">
      <c r="A79" s="82" t="s">
        <v>442</v>
      </c>
      <c r="B79" s="83" t="s">
        <v>443</v>
      </c>
      <c r="C79" s="60" t="s">
        <v>444</v>
      </c>
      <c r="D79" s="60"/>
      <c r="E79" s="60"/>
      <c r="F79" s="60"/>
      <c r="G79" s="60"/>
      <c r="H79" s="60"/>
      <c r="I79" s="60"/>
      <c r="J79" s="60"/>
      <c r="K79" s="60"/>
      <c r="L79" s="60"/>
      <c r="M79" s="60"/>
    </row>
    <row r="80" ht="57" spans="1:13">
      <c r="A80" s="84"/>
      <c r="B80" s="83" t="s">
        <v>445</v>
      </c>
      <c r="C80" s="60" t="s">
        <v>446</v>
      </c>
      <c r="D80" s="60"/>
      <c r="E80" s="60"/>
      <c r="F80" s="60"/>
      <c r="G80" s="60"/>
      <c r="H80" s="60"/>
      <c r="I80" s="60"/>
      <c r="J80" s="60"/>
      <c r="K80" s="60"/>
      <c r="L80" s="60"/>
      <c r="M80" s="60"/>
    </row>
    <row r="81" spans="1:13">
      <c r="A81" s="84"/>
      <c r="B81" s="85" t="s">
        <v>447</v>
      </c>
      <c r="C81" s="59" t="s">
        <v>448</v>
      </c>
      <c r="D81" s="59"/>
      <c r="E81" s="59" t="s">
        <v>449</v>
      </c>
      <c r="F81" s="59"/>
      <c r="G81" s="59"/>
      <c r="H81" s="59" t="s">
        <v>450</v>
      </c>
      <c r="I81" s="59"/>
      <c r="J81" s="59"/>
      <c r="K81" s="59"/>
      <c r="L81" s="59" t="s">
        <v>451</v>
      </c>
      <c r="M81" s="59"/>
    </row>
    <row r="82" spans="1:13">
      <c r="A82" s="84"/>
      <c r="B82" s="86"/>
      <c r="C82" s="59" t="s">
        <v>452</v>
      </c>
      <c r="D82" s="59"/>
      <c r="E82" s="59" t="s">
        <v>453</v>
      </c>
      <c r="F82" s="59"/>
      <c r="G82" s="59"/>
      <c r="H82" s="60" t="s">
        <v>479</v>
      </c>
      <c r="I82" s="60"/>
      <c r="J82" s="60"/>
      <c r="K82" s="60"/>
      <c r="L82" s="59" t="s">
        <v>480</v>
      </c>
      <c r="M82" s="59"/>
    </row>
    <row r="83" spans="1:13">
      <c r="A83" s="84"/>
      <c r="B83" s="86"/>
      <c r="C83" s="59"/>
      <c r="D83" s="59"/>
      <c r="E83" s="59" t="s">
        <v>456</v>
      </c>
      <c r="F83" s="59"/>
      <c r="G83" s="59"/>
      <c r="H83" s="60" t="s">
        <v>457</v>
      </c>
      <c r="I83" s="60"/>
      <c r="J83" s="60"/>
      <c r="K83" s="60"/>
      <c r="L83" s="59" t="s">
        <v>458</v>
      </c>
      <c r="M83" s="59"/>
    </row>
    <row r="84" spans="1:13">
      <c r="A84" s="84"/>
      <c r="B84" s="86"/>
      <c r="C84" s="59"/>
      <c r="D84" s="59"/>
      <c r="E84" s="59" t="s">
        <v>459</v>
      </c>
      <c r="F84" s="59"/>
      <c r="G84" s="59"/>
      <c r="H84" s="60" t="s">
        <v>481</v>
      </c>
      <c r="I84" s="60"/>
      <c r="J84" s="60"/>
      <c r="K84" s="60"/>
      <c r="L84" s="59" t="s">
        <v>482</v>
      </c>
      <c r="M84" s="59"/>
    </row>
    <row r="85" spans="1:13">
      <c r="A85" s="84"/>
      <c r="B85" s="86"/>
      <c r="C85" s="59"/>
      <c r="D85" s="59"/>
      <c r="E85" s="59" t="s">
        <v>462</v>
      </c>
      <c r="F85" s="59"/>
      <c r="G85" s="59"/>
      <c r="H85" s="60" t="s">
        <v>479</v>
      </c>
      <c r="I85" s="60"/>
      <c r="J85" s="60"/>
      <c r="K85" s="60"/>
      <c r="L85" s="59" t="s">
        <v>480</v>
      </c>
      <c r="M85" s="59"/>
    </row>
    <row r="86" spans="1:13">
      <c r="A86" s="84"/>
      <c r="B86" s="86"/>
      <c r="C86" s="59"/>
      <c r="D86" s="59"/>
      <c r="E86" s="59" t="s">
        <v>463</v>
      </c>
      <c r="F86" s="59"/>
      <c r="G86" s="59"/>
      <c r="H86" s="60"/>
      <c r="I86" s="60"/>
      <c r="J86" s="60"/>
      <c r="K86" s="60"/>
      <c r="L86" s="59"/>
      <c r="M86" s="59"/>
    </row>
    <row r="87" spans="1:13">
      <c r="A87" s="84"/>
      <c r="B87" s="86"/>
      <c r="C87" s="59" t="s">
        <v>448</v>
      </c>
      <c r="D87" s="59"/>
      <c r="E87" s="59" t="s">
        <v>449</v>
      </c>
      <c r="F87" s="59"/>
      <c r="G87" s="59"/>
      <c r="H87" s="59" t="s">
        <v>450</v>
      </c>
      <c r="I87" s="59"/>
      <c r="J87" s="59"/>
      <c r="K87" s="59"/>
      <c r="L87" s="59" t="s">
        <v>451</v>
      </c>
      <c r="M87" s="59"/>
    </row>
    <row r="88" spans="1:13">
      <c r="A88" s="84"/>
      <c r="B88" s="86"/>
      <c r="C88" s="59" t="s">
        <v>452</v>
      </c>
      <c r="D88" s="59"/>
      <c r="E88" s="59" t="s">
        <v>464</v>
      </c>
      <c r="F88" s="59"/>
      <c r="G88" s="59"/>
      <c r="H88" s="60"/>
      <c r="I88" s="60"/>
      <c r="J88" s="60"/>
      <c r="K88" s="60"/>
      <c r="L88" s="59"/>
      <c r="M88" s="59"/>
    </row>
    <row r="89" spans="1:13">
      <c r="A89" s="84"/>
      <c r="B89" s="86"/>
      <c r="C89" s="59"/>
      <c r="D89" s="59"/>
      <c r="E89" s="59" t="s">
        <v>465</v>
      </c>
      <c r="F89" s="59"/>
      <c r="G89" s="59"/>
      <c r="H89" s="60" t="s">
        <v>466</v>
      </c>
      <c r="I89" s="60"/>
      <c r="J89" s="60"/>
      <c r="K89" s="60"/>
      <c r="L89" s="59" t="s">
        <v>467</v>
      </c>
      <c r="M89" s="59"/>
    </row>
    <row r="90" spans="1:13">
      <c r="A90" s="84"/>
      <c r="B90" s="86"/>
      <c r="C90" s="59"/>
      <c r="D90" s="59"/>
      <c r="E90" s="59" t="s">
        <v>468</v>
      </c>
      <c r="F90" s="59"/>
      <c r="G90" s="59"/>
      <c r="H90" s="60"/>
      <c r="I90" s="60"/>
      <c r="J90" s="60"/>
      <c r="K90" s="60"/>
      <c r="L90" s="59"/>
      <c r="M90" s="59"/>
    </row>
    <row r="91" spans="1:13">
      <c r="A91" s="84"/>
      <c r="B91" s="86"/>
      <c r="C91" s="59"/>
      <c r="D91" s="59"/>
      <c r="E91" s="59" t="s">
        <v>469</v>
      </c>
      <c r="F91" s="59"/>
      <c r="G91" s="59"/>
      <c r="H91" s="60"/>
      <c r="I91" s="60"/>
      <c r="J91" s="60"/>
      <c r="K91" s="60"/>
      <c r="L91" s="59"/>
      <c r="M91" s="59"/>
    </row>
    <row r="92" spans="1:13">
      <c r="A92" s="84"/>
      <c r="B92" s="86"/>
      <c r="C92" s="59"/>
      <c r="D92" s="59"/>
      <c r="E92" s="59" t="s">
        <v>470</v>
      </c>
      <c r="F92" s="59"/>
      <c r="G92" s="59"/>
      <c r="H92" s="60" t="s">
        <v>479</v>
      </c>
      <c r="I92" s="60"/>
      <c r="J92" s="60"/>
      <c r="K92" s="60"/>
      <c r="L92" s="59" t="s">
        <v>471</v>
      </c>
      <c r="M92" s="59"/>
    </row>
    <row r="93" spans="1:13">
      <c r="A93" s="84"/>
      <c r="B93" s="86"/>
      <c r="C93" s="59"/>
      <c r="D93" s="59"/>
      <c r="E93" s="59" t="s">
        <v>463</v>
      </c>
      <c r="F93" s="59"/>
      <c r="G93" s="59"/>
      <c r="H93" s="60"/>
      <c r="I93" s="60"/>
      <c r="J93" s="60"/>
      <c r="K93" s="60"/>
      <c r="L93" s="59"/>
      <c r="M93" s="59"/>
    </row>
    <row r="94" spans="1:13">
      <c r="A94" s="75" t="s">
        <v>472</v>
      </c>
      <c r="B94" s="75"/>
      <c r="C94" s="75"/>
      <c r="D94" s="57"/>
      <c r="E94" s="87"/>
      <c r="F94" s="87"/>
      <c r="G94" s="87"/>
      <c r="H94" s="87"/>
      <c r="I94" s="87"/>
      <c r="J94" s="87"/>
      <c r="K94" s="87"/>
      <c r="L94" s="87"/>
      <c r="M94" s="58"/>
    </row>
    <row r="95" spans="1:13">
      <c r="A95" s="75" t="s">
        <v>473</v>
      </c>
      <c r="B95" s="75"/>
      <c r="C95" s="75"/>
      <c r="D95" s="88" t="s">
        <v>474</v>
      </c>
      <c r="E95" s="89"/>
      <c r="F95" s="89"/>
      <c r="G95" s="89"/>
      <c r="H95" s="89"/>
      <c r="I95" s="89"/>
      <c r="J95" s="89"/>
      <c r="K95" s="89"/>
      <c r="L95" s="89"/>
      <c r="M95" s="98"/>
    </row>
    <row r="97" ht="18.75" spans="1:13">
      <c r="A97" s="2"/>
      <c r="B97" s="2"/>
      <c r="C97" s="46"/>
      <c r="D97" s="46"/>
      <c r="E97" s="46"/>
      <c r="F97" s="46"/>
      <c r="G97" s="46"/>
      <c r="H97" s="46"/>
      <c r="I97" s="46"/>
      <c r="J97" s="46"/>
      <c r="K97" s="46"/>
      <c r="L97" s="46"/>
      <c r="M97" s="46"/>
    </row>
    <row r="98" ht="27" spans="1:13">
      <c r="A98" s="52" t="s">
        <v>398</v>
      </c>
      <c r="B98" s="52"/>
      <c r="C98" s="52"/>
      <c r="D98" s="52"/>
      <c r="E98" s="52"/>
      <c r="F98" s="52"/>
      <c r="G98" s="52"/>
      <c r="H98" s="52"/>
      <c r="I98" s="52"/>
      <c r="J98" s="52"/>
      <c r="K98" s="52"/>
      <c r="L98" s="52"/>
      <c r="M98" s="52"/>
    </row>
    <row r="99" ht="20.25" spans="1:13">
      <c r="A99" s="53" t="s">
        <v>399</v>
      </c>
      <c r="B99" s="53"/>
      <c r="C99" s="53"/>
      <c r="D99" s="53"/>
      <c r="E99" s="53"/>
      <c r="F99" s="53"/>
      <c r="G99" s="53"/>
      <c r="H99" s="53"/>
      <c r="I99" s="53"/>
      <c r="J99" s="53"/>
      <c r="K99" s="53"/>
      <c r="L99" s="53"/>
      <c r="M99" s="53"/>
    </row>
    <row r="100" spans="1:13">
      <c r="A100" s="54" t="s">
        <v>400</v>
      </c>
      <c r="B100" s="54"/>
      <c r="C100" s="54"/>
      <c r="D100" s="54"/>
      <c r="E100" s="55"/>
      <c r="F100" s="55"/>
      <c r="G100" s="55"/>
      <c r="H100" s="55"/>
      <c r="I100" s="93" t="s">
        <v>401</v>
      </c>
      <c r="J100" s="93"/>
      <c r="K100" s="93"/>
      <c r="L100" s="93"/>
      <c r="M100" s="55"/>
    </row>
    <row r="101" spans="1:13">
      <c r="A101" s="56" t="s">
        <v>402</v>
      </c>
      <c r="B101" s="57" t="s">
        <v>403</v>
      </c>
      <c r="C101" s="58"/>
      <c r="D101" s="59" t="s">
        <v>483</v>
      </c>
      <c r="E101" s="59"/>
      <c r="F101" s="59"/>
      <c r="G101" s="59"/>
      <c r="H101" s="59"/>
      <c r="I101" s="59"/>
      <c r="J101" s="59"/>
      <c r="K101" s="59"/>
      <c r="L101" s="59"/>
      <c r="M101" s="59"/>
    </row>
    <row r="102" spans="1:13">
      <c r="A102" s="56"/>
      <c r="B102" s="57" t="s">
        <v>405</v>
      </c>
      <c r="C102" s="58"/>
      <c r="D102" s="59" t="s">
        <v>406</v>
      </c>
      <c r="E102" s="59"/>
      <c r="F102" s="59"/>
      <c r="G102" s="59"/>
      <c r="H102" s="59"/>
      <c r="I102" s="59"/>
      <c r="J102" s="59"/>
      <c r="K102" s="59"/>
      <c r="L102" s="59"/>
      <c r="M102" s="59"/>
    </row>
    <row r="103" spans="1:13">
      <c r="A103" s="56"/>
      <c r="B103" s="57" t="s">
        <v>407</v>
      </c>
      <c r="C103" s="58"/>
      <c r="D103" s="60" t="s">
        <v>4</v>
      </c>
      <c r="E103" s="60"/>
      <c r="F103" s="60"/>
      <c r="G103" s="59" t="s">
        <v>408</v>
      </c>
      <c r="H103" s="59"/>
      <c r="I103" s="59"/>
      <c r="J103" s="59" t="s">
        <v>409</v>
      </c>
      <c r="K103" s="59"/>
      <c r="L103" s="59"/>
      <c r="M103" s="59"/>
    </row>
    <row r="104" spans="1:13">
      <c r="A104" s="56"/>
      <c r="B104" s="57" t="s">
        <v>410</v>
      </c>
      <c r="C104" s="58"/>
      <c r="D104" s="59" t="s">
        <v>411</v>
      </c>
      <c r="E104" s="59"/>
      <c r="F104" s="59"/>
      <c r="G104" s="59" t="s">
        <v>412</v>
      </c>
      <c r="H104" s="59"/>
      <c r="I104" s="59"/>
      <c r="J104" s="59">
        <v>13808401708</v>
      </c>
      <c r="K104" s="59"/>
      <c r="L104" s="59"/>
      <c r="M104" s="59"/>
    </row>
    <row r="105" spans="1:13">
      <c r="A105" s="56"/>
      <c r="B105" s="57" t="s">
        <v>413</v>
      </c>
      <c r="C105" s="58"/>
      <c r="D105" s="59" t="s">
        <v>414</v>
      </c>
      <c r="E105" s="59"/>
      <c r="F105" s="59"/>
      <c r="G105" s="59" t="s">
        <v>412</v>
      </c>
      <c r="H105" s="59"/>
      <c r="I105" s="59"/>
      <c r="J105" s="59">
        <v>18390100988</v>
      </c>
      <c r="K105" s="59"/>
      <c r="L105" s="59"/>
      <c r="M105" s="59"/>
    </row>
    <row r="106" spans="1:13">
      <c r="A106" s="56"/>
      <c r="B106" s="57" t="s">
        <v>415</v>
      </c>
      <c r="C106" s="58"/>
      <c r="D106" s="60" t="s">
        <v>416</v>
      </c>
      <c r="E106" s="60"/>
      <c r="F106" s="60"/>
      <c r="G106" s="60"/>
      <c r="H106" s="60"/>
      <c r="I106" s="60"/>
      <c r="J106" s="60"/>
      <c r="K106" s="60"/>
      <c r="L106" s="60"/>
      <c r="M106" s="60"/>
    </row>
    <row r="107" spans="1:13">
      <c r="A107" s="56"/>
      <c r="B107" s="57" t="s">
        <v>417</v>
      </c>
      <c r="C107" s="58"/>
      <c r="D107" s="60" t="s">
        <v>484</v>
      </c>
      <c r="E107" s="60"/>
      <c r="F107" s="60"/>
      <c r="G107" s="60"/>
      <c r="H107" s="60"/>
      <c r="I107" s="60"/>
      <c r="J107" s="60"/>
      <c r="K107" s="60"/>
      <c r="L107" s="60"/>
      <c r="M107" s="60"/>
    </row>
    <row r="108" spans="1:13">
      <c r="A108" s="56"/>
      <c r="B108" s="57" t="s">
        <v>419</v>
      </c>
      <c r="C108" s="58"/>
      <c r="D108" s="61" t="s">
        <v>485</v>
      </c>
      <c r="E108" s="61"/>
      <c r="F108" s="61"/>
      <c r="G108" s="61"/>
      <c r="H108" s="61"/>
      <c r="I108" s="61"/>
      <c r="J108" s="61"/>
      <c r="K108" s="61"/>
      <c r="L108" s="61"/>
      <c r="M108" s="61"/>
    </row>
    <row r="109" spans="1:13">
      <c r="A109" s="56" t="s">
        <v>421</v>
      </c>
      <c r="B109" s="62" t="s">
        <v>422</v>
      </c>
      <c r="C109" s="63"/>
      <c r="D109" s="64" t="s">
        <v>423</v>
      </c>
      <c r="E109" s="64"/>
      <c r="F109" s="64" t="s">
        <v>424</v>
      </c>
      <c r="G109" s="64"/>
      <c r="H109" s="64"/>
      <c r="I109" s="64"/>
      <c r="J109" s="64" t="s">
        <v>425</v>
      </c>
      <c r="K109" s="64"/>
      <c r="L109" s="64"/>
      <c r="M109" s="64"/>
    </row>
    <row r="110" spans="1:13">
      <c r="A110" s="56"/>
      <c r="B110" s="65"/>
      <c r="C110" s="66"/>
      <c r="D110" s="59" t="s">
        <v>426</v>
      </c>
      <c r="E110" s="59"/>
      <c r="F110" s="59">
        <v>1712.076</v>
      </c>
      <c r="G110" s="59"/>
      <c r="H110" s="59"/>
      <c r="I110" s="59"/>
      <c r="J110" s="59">
        <v>2228</v>
      </c>
      <c r="K110" s="59"/>
      <c r="L110" s="59"/>
      <c r="M110" s="59"/>
    </row>
    <row r="111" spans="1:13">
      <c r="A111" s="56"/>
      <c r="B111" s="65"/>
      <c r="C111" s="66"/>
      <c r="D111" s="59" t="s">
        <v>427</v>
      </c>
      <c r="E111" s="59"/>
      <c r="F111" s="59">
        <v>639.616</v>
      </c>
      <c r="G111" s="59"/>
      <c r="H111" s="59"/>
      <c r="I111" s="59"/>
      <c r="J111" s="59">
        <v>677</v>
      </c>
      <c r="K111" s="59"/>
      <c r="L111" s="59"/>
      <c r="M111" s="59"/>
    </row>
    <row r="112" spans="1:13">
      <c r="A112" s="56"/>
      <c r="B112" s="65"/>
      <c r="C112" s="66"/>
      <c r="D112" s="59" t="s">
        <v>428</v>
      </c>
      <c r="E112" s="59"/>
      <c r="F112" s="59">
        <v>344.93</v>
      </c>
      <c r="G112" s="59"/>
      <c r="H112" s="59"/>
      <c r="I112" s="59"/>
      <c r="J112" s="59">
        <v>564</v>
      </c>
      <c r="K112" s="59"/>
      <c r="L112" s="59"/>
      <c r="M112" s="59"/>
    </row>
    <row r="113" spans="1:13">
      <c r="A113" s="56"/>
      <c r="B113" s="65"/>
      <c r="C113" s="66"/>
      <c r="D113" s="59" t="s">
        <v>429</v>
      </c>
      <c r="E113" s="59"/>
      <c r="F113" s="59">
        <v>727.53</v>
      </c>
      <c r="G113" s="59"/>
      <c r="H113" s="59"/>
      <c r="I113" s="59"/>
      <c r="J113" s="59">
        <v>987</v>
      </c>
      <c r="K113" s="59"/>
      <c r="L113" s="59"/>
      <c r="M113" s="59"/>
    </row>
    <row r="114" spans="1:13">
      <c r="A114" s="56"/>
      <c r="B114" s="67"/>
      <c r="C114" s="68"/>
      <c r="D114" s="59" t="s">
        <v>430</v>
      </c>
      <c r="E114" s="59"/>
      <c r="F114" s="59"/>
      <c r="G114" s="59"/>
      <c r="H114" s="59"/>
      <c r="I114" s="59"/>
      <c r="J114" s="59"/>
      <c r="K114" s="59"/>
      <c r="L114" s="59"/>
      <c r="M114" s="59"/>
    </row>
    <row r="115" spans="1:13">
      <c r="A115" s="56"/>
      <c r="B115" s="62" t="s">
        <v>431</v>
      </c>
      <c r="C115" s="63"/>
      <c r="D115" s="59" t="s">
        <v>423</v>
      </c>
      <c r="E115" s="59"/>
      <c r="F115" s="69" t="s">
        <v>432</v>
      </c>
      <c r="G115" s="69"/>
      <c r="H115" s="69"/>
      <c r="I115" s="69" t="s">
        <v>433</v>
      </c>
      <c r="J115" s="69"/>
      <c r="K115" s="69"/>
      <c r="L115" s="69" t="s">
        <v>434</v>
      </c>
      <c r="M115" s="69"/>
    </row>
    <row r="116" spans="1:13">
      <c r="A116" s="56"/>
      <c r="B116" s="65"/>
      <c r="C116" s="66"/>
      <c r="D116" s="70" t="s">
        <v>426</v>
      </c>
      <c r="E116" s="70"/>
      <c r="F116" s="59">
        <v>1712.076</v>
      </c>
      <c r="G116" s="59"/>
      <c r="H116" s="59"/>
      <c r="I116" s="59">
        <v>2228</v>
      </c>
      <c r="J116" s="59"/>
      <c r="K116" s="59"/>
      <c r="L116" s="59"/>
      <c r="M116" s="59"/>
    </row>
    <row r="117" spans="1:13">
      <c r="A117" s="71"/>
      <c r="B117" s="72"/>
      <c r="C117" s="73"/>
      <c r="D117" s="74" t="s">
        <v>486</v>
      </c>
      <c r="E117" s="74"/>
      <c r="F117" s="59">
        <v>897.75</v>
      </c>
      <c r="G117" s="59"/>
      <c r="H117" s="59"/>
      <c r="I117" s="59">
        <v>1183</v>
      </c>
      <c r="J117" s="59"/>
      <c r="K117" s="59"/>
      <c r="L117" s="61" t="s">
        <v>487</v>
      </c>
      <c r="M117" s="61"/>
    </row>
    <row r="118" spans="1:13">
      <c r="A118" s="71"/>
      <c r="B118" s="72"/>
      <c r="C118" s="73"/>
      <c r="D118" s="74" t="s">
        <v>488</v>
      </c>
      <c r="E118" s="74"/>
      <c r="F118" s="59">
        <v>236.982</v>
      </c>
      <c r="G118" s="59"/>
      <c r="H118" s="59"/>
      <c r="I118" s="59">
        <v>324</v>
      </c>
      <c r="J118" s="59"/>
      <c r="K118" s="59"/>
      <c r="L118" s="61" t="s">
        <v>489</v>
      </c>
      <c r="M118" s="61"/>
    </row>
    <row r="119" spans="1:13">
      <c r="A119" s="56"/>
      <c r="B119" s="65"/>
      <c r="C119" s="66"/>
      <c r="D119" s="74" t="s">
        <v>490</v>
      </c>
      <c r="E119" s="74"/>
      <c r="F119" s="59">
        <v>563.304</v>
      </c>
      <c r="G119" s="59"/>
      <c r="H119" s="59"/>
      <c r="I119" s="59">
        <v>705</v>
      </c>
      <c r="J119" s="59"/>
      <c r="K119" s="59"/>
      <c r="L119" s="61" t="s">
        <v>491</v>
      </c>
      <c r="M119" s="61"/>
    </row>
    <row r="120" spans="1:13">
      <c r="A120" s="56"/>
      <c r="B120" s="67"/>
      <c r="C120" s="68"/>
      <c r="D120" s="74" t="s">
        <v>492</v>
      </c>
      <c r="E120" s="74"/>
      <c r="F120" s="59">
        <v>14.04</v>
      </c>
      <c r="G120" s="59"/>
      <c r="H120" s="59"/>
      <c r="I120" s="59">
        <v>16</v>
      </c>
      <c r="J120" s="59"/>
      <c r="K120" s="59"/>
      <c r="L120" s="61" t="s">
        <v>493</v>
      </c>
      <c r="M120" s="61"/>
    </row>
    <row r="121" spans="1:13">
      <c r="A121" s="75" t="s">
        <v>437</v>
      </c>
      <c r="B121" s="75"/>
      <c r="C121" s="75"/>
      <c r="D121" s="59" t="s">
        <v>494</v>
      </c>
      <c r="E121" s="59"/>
      <c r="F121" s="59"/>
      <c r="G121" s="59"/>
      <c r="H121" s="59"/>
      <c r="I121" s="59"/>
      <c r="J121" s="59"/>
      <c r="K121" s="59"/>
      <c r="L121" s="59"/>
      <c r="M121" s="59"/>
    </row>
    <row r="122" spans="1:13">
      <c r="A122" s="76" t="s">
        <v>438</v>
      </c>
      <c r="B122" s="77"/>
      <c r="C122" s="78" t="s">
        <v>439</v>
      </c>
      <c r="D122" s="78"/>
      <c r="E122" s="78"/>
      <c r="F122" s="78"/>
      <c r="G122" s="78"/>
      <c r="H122" s="64" t="s">
        <v>440</v>
      </c>
      <c r="I122" s="64"/>
      <c r="J122" s="64"/>
      <c r="K122" s="64" t="s">
        <v>441</v>
      </c>
      <c r="L122" s="64"/>
      <c r="M122" s="64"/>
    </row>
    <row r="123" spans="1:13">
      <c r="A123" s="79"/>
      <c r="B123" s="80"/>
      <c r="C123" s="60" t="s">
        <v>495</v>
      </c>
      <c r="D123" s="60"/>
      <c r="E123" s="60"/>
      <c r="F123" s="60"/>
      <c r="G123" s="60"/>
      <c r="H123" s="81">
        <v>44927</v>
      </c>
      <c r="I123" s="59"/>
      <c r="J123" s="59"/>
      <c r="K123" s="81">
        <v>45261</v>
      </c>
      <c r="L123" s="59"/>
      <c r="M123" s="59"/>
    </row>
    <row r="124" spans="1:13">
      <c r="A124" s="79"/>
      <c r="B124" s="80"/>
      <c r="C124" s="60" t="s">
        <v>496</v>
      </c>
      <c r="D124" s="60"/>
      <c r="E124" s="60"/>
      <c r="F124" s="60"/>
      <c r="G124" s="60"/>
      <c r="H124" s="81">
        <v>44927</v>
      </c>
      <c r="I124" s="59"/>
      <c r="J124" s="59"/>
      <c r="K124" s="81">
        <v>45261</v>
      </c>
      <c r="L124" s="59"/>
      <c r="M124" s="59"/>
    </row>
    <row r="125" spans="1:13">
      <c r="A125" s="79"/>
      <c r="B125" s="80"/>
      <c r="C125" s="60" t="s">
        <v>497</v>
      </c>
      <c r="D125" s="60"/>
      <c r="E125" s="60"/>
      <c r="F125" s="60"/>
      <c r="G125" s="60"/>
      <c r="H125" s="81">
        <v>44927</v>
      </c>
      <c r="I125" s="59"/>
      <c r="J125" s="59"/>
      <c r="K125" s="81">
        <v>45261</v>
      </c>
      <c r="L125" s="59"/>
      <c r="M125" s="59"/>
    </row>
    <row r="126" spans="1:13">
      <c r="A126" s="79"/>
      <c r="B126" s="80"/>
      <c r="C126" s="60" t="s">
        <v>498</v>
      </c>
      <c r="D126" s="60"/>
      <c r="E126" s="60"/>
      <c r="F126" s="60"/>
      <c r="G126" s="60"/>
      <c r="H126" s="81">
        <v>44927</v>
      </c>
      <c r="I126" s="59"/>
      <c r="J126" s="59"/>
      <c r="K126" s="81">
        <v>45261</v>
      </c>
      <c r="L126" s="59"/>
      <c r="M126" s="59"/>
    </row>
    <row r="127" ht="42.75" spans="1:13">
      <c r="A127" s="82" t="s">
        <v>442</v>
      </c>
      <c r="B127" s="83" t="s">
        <v>443</v>
      </c>
      <c r="C127" s="60" t="s">
        <v>444</v>
      </c>
      <c r="D127" s="60"/>
      <c r="E127" s="60"/>
      <c r="F127" s="60"/>
      <c r="G127" s="60"/>
      <c r="H127" s="60"/>
      <c r="I127" s="60"/>
      <c r="J127" s="60"/>
      <c r="K127" s="60"/>
      <c r="L127" s="60"/>
      <c r="M127" s="60"/>
    </row>
    <row r="128" ht="57" spans="1:13">
      <c r="A128" s="84"/>
      <c r="B128" s="83" t="s">
        <v>445</v>
      </c>
      <c r="C128" s="60" t="s">
        <v>499</v>
      </c>
      <c r="D128" s="60"/>
      <c r="E128" s="60"/>
      <c r="F128" s="60"/>
      <c r="G128" s="60"/>
      <c r="H128" s="60"/>
      <c r="I128" s="60"/>
      <c r="J128" s="60"/>
      <c r="K128" s="60"/>
      <c r="L128" s="60"/>
      <c r="M128" s="60"/>
    </row>
    <row r="129" spans="1:13">
      <c r="A129" s="84"/>
      <c r="B129" s="85" t="s">
        <v>447</v>
      </c>
      <c r="C129" s="59" t="s">
        <v>448</v>
      </c>
      <c r="D129" s="59"/>
      <c r="E129" s="59" t="s">
        <v>449</v>
      </c>
      <c r="F129" s="59"/>
      <c r="G129" s="59"/>
      <c r="H129" s="59" t="s">
        <v>450</v>
      </c>
      <c r="I129" s="59"/>
      <c r="J129" s="59"/>
      <c r="K129" s="59"/>
      <c r="L129" s="59" t="s">
        <v>451</v>
      </c>
      <c r="M129" s="59"/>
    </row>
    <row r="130" spans="1:13">
      <c r="A130" s="84"/>
      <c r="B130" s="86"/>
      <c r="C130" s="59" t="s">
        <v>452</v>
      </c>
      <c r="D130" s="59"/>
      <c r="E130" s="59" t="s">
        <v>453</v>
      </c>
      <c r="F130" s="59"/>
      <c r="G130" s="59"/>
      <c r="H130" s="60" t="s">
        <v>500</v>
      </c>
      <c r="I130" s="60"/>
      <c r="J130" s="60"/>
      <c r="K130" s="60"/>
      <c r="L130" s="59" t="s">
        <v>501</v>
      </c>
      <c r="M130" s="59"/>
    </row>
    <row r="131" spans="1:13">
      <c r="A131" s="84"/>
      <c r="B131" s="86"/>
      <c r="C131" s="59"/>
      <c r="D131" s="59"/>
      <c r="E131" s="59" t="s">
        <v>456</v>
      </c>
      <c r="F131" s="59"/>
      <c r="G131" s="59"/>
      <c r="H131" s="60" t="s">
        <v>457</v>
      </c>
      <c r="I131" s="60"/>
      <c r="J131" s="60"/>
      <c r="K131" s="60"/>
      <c r="L131" s="59" t="s">
        <v>458</v>
      </c>
      <c r="M131" s="59"/>
    </row>
    <row r="132" spans="1:13">
      <c r="A132" s="84"/>
      <c r="B132" s="86"/>
      <c r="C132" s="59"/>
      <c r="D132" s="59"/>
      <c r="E132" s="59" t="s">
        <v>459</v>
      </c>
      <c r="F132" s="59"/>
      <c r="G132" s="59"/>
      <c r="H132" s="60" t="s">
        <v>481</v>
      </c>
      <c r="I132" s="60"/>
      <c r="J132" s="60"/>
      <c r="K132" s="60"/>
      <c r="L132" s="59" t="s">
        <v>482</v>
      </c>
      <c r="M132" s="59"/>
    </row>
    <row r="133" spans="1:13">
      <c r="A133" s="84"/>
      <c r="B133" s="86"/>
      <c r="C133" s="59"/>
      <c r="D133" s="59"/>
      <c r="E133" s="59" t="s">
        <v>462</v>
      </c>
      <c r="F133" s="59"/>
      <c r="G133" s="59"/>
      <c r="H133" s="60" t="s">
        <v>500</v>
      </c>
      <c r="I133" s="60"/>
      <c r="J133" s="60"/>
      <c r="K133" s="60"/>
      <c r="L133" s="59" t="s">
        <v>501</v>
      </c>
      <c r="M133" s="59"/>
    </row>
    <row r="134" spans="1:13">
      <c r="A134" s="84"/>
      <c r="B134" s="86"/>
      <c r="C134" s="59"/>
      <c r="D134" s="59"/>
      <c r="E134" s="59" t="s">
        <v>463</v>
      </c>
      <c r="F134" s="59"/>
      <c r="G134" s="59"/>
      <c r="H134" s="60"/>
      <c r="I134" s="60"/>
      <c r="J134" s="60"/>
      <c r="K134" s="60"/>
      <c r="L134" s="59"/>
      <c r="M134" s="59"/>
    </row>
    <row r="135" spans="1:13">
      <c r="A135" s="84"/>
      <c r="B135" s="86"/>
      <c r="C135" s="59" t="s">
        <v>448</v>
      </c>
      <c r="D135" s="59"/>
      <c r="E135" s="59" t="s">
        <v>449</v>
      </c>
      <c r="F135" s="59"/>
      <c r="G135" s="59"/>
      <c r="H135" s="59" t="s">
        <v>450</v>
      </c>
      <c r="I135" s="59"/>
      <c r="J135" s="59"/>
      <c r="K135" s="59"/>
      <c r="L135" s="59" t="s">
        <v>451</v>
      </c>
      <c r="M135" s="59"/>
    </row>
    <row r="136" spans="1:13">
      <c r="A136" s="84"/>
      <c r="B136" s="86"/>
      <c r="C136" s="59" t="s">
        <v>452</v>
      </c>
      <c r="D136" s="59"/>
      <c r="E136" s="59" t="s">
        <v>464</v>
      </c>
      <c r="F136" s="59"/>
      <c r="G136" s="59"/>
      <c r="H136" s="60"/>
      <c r="I136" s="60"/>
      <c r="J136" s="60"/>
      <c r="K136" s="60"/>
      <c r="L136" s="59"/>
      <c r="M136" s="59"/>
    </row>
    <row r="137" spans="1:13">
      <c r="A137" s="84"/>
      <c r="B137" s="86"/>
      <c r="C137" s="59"/>
      <c r="D137" s="59"/>
      <c r="E137" s="59" t="s">
        <v>465</v>
      </c>
      <c r="F137" s="59"/>
      <c r="G137" s="59"/>
      <c r="H137" s="60" t="s">
        <v>466</v>
      </c>
      <c r="I137" s="60"/>
      <c r="J137" s="60"/>
      <c r="K137" s="60"/>
      <c r="L137" s="59" t="s">
        <v>467</v>
      </c>
      <c r="M137" s="59"/>
    </row>
    <row r="138" spans="1:13">
      <c r="A138" s="84"/>
      <c r="B138" s="86"/>
      <c r="C138" s="59"/>
      <c r="D138" s="59"/>
      <c r="E138" s="59" t="s">
        <v>468</v>
      </c>
      <c r="F138" s="59"/>
      <c r="G138" s="59"/>
      <c r="H138" s="60"/>
      <c r="I138" s="60"/>
      <c r="J138" s="60"/>
      <c r="K138" s="60"/>
      <c r="L138" s="59"/>
      <c r="M138" s="59"/>
    </row>
    <row r="139" spans="1:13">
      <c r="A139" s="84"/>
      <c r="B139" s="86"/>
      <c r="C139" s="59"/>
      <c r="D139" s="59"/>
      <c r="E139" s="59" t="s">
        <v>469</v>
      </c>
      <c r="F139" s="59"/>
      <c r="G139" s="59"/>
      <c r="H139" s="60"/>
      <c r="I139" s="60"/>
      <c r="J139" s="60"/>
      <c r="K139" s="60"/>
      <c r="L139" s="59"/>
      <c r="M139" s="59"/>
    </row>
    <row r="140" spans="1:13">
      <c r="A140" s="84"/>
      <c r="B140" s="86"/>
      <c r="C140" s="59"/>
      <c r="D140" s="59"/>
      <c r="E140" s="59" t="s">
        <v>470</v>
      </c>
      <c r="F140" s="59"/>
      <c r="G140" s="59"/>
      <c r="H140" s="60" t="s">
        <v>500</v>
      </c>
      <c r="I140" s="60"/>
      <c r="J140" s="60"/>
      <c r="K140" s="60"/>
      <c r="L140" s="59" t="s">
        <v>471</v>
      </c>
      <c r="M140" s="59"/>
    </row>
    <row r="141" spans="1:13">
      <c r="A141" s="84"/>
      <c r="B141" s="86"/>
      <c r="C141" s="59"/>
      <c r="D141" s="59"/>
      <c r="E141" s="59" t="s">
        <v>463</v>
      </c>
      <c r="F141" s="59"/>
      <c r="G141" s="59"/>
      <c r="H141" s="60"/>
      <c r="I141" s="60"/>
      <c r="J141" s="60"/>
      <c r="K141" s="60"/>
      <c r="L141" s="59"/>
      <c r="M141" s="59"/>
    </row>
    <row r="142" spans="1:13">
      <c r="A142" s="75" t="s">
        <v>472</v>
      </c>
      <c r="B142" s="75"/>
      <c r="C142" s="75"/>
      <c r="D142" s="57"/>
      <c r="E142" s="87"/>
      <c r="F142" s="87"/>
      <c r="G142" s="87"/>
      <c r="H142" s="87"/>
      <c r="I142" s="87"/>
      <c r="J142" s="87"/>
      <c r="K142" s="87"/>
      <c r="L142" s="87"/>
      <c r="M142" s="58"/>
    </row>
    <row r="143" spans="1:13">
      <c r="A143" s="75" t="s">
        <v>473</v>
      </c>
      <c r="B143" s="75"/>
      <c r="C143" s="75"/>
      <c r="D143" s="88" t="s">
        <v>474</v>
      </c>
      <c r="E143" s="89"/>
      <c r="F143" s="89"/>
      <c r="G143" s="89"/>
      <c r="H143" s="89"/>
      <c r="I143" s="89"/>
      <c r="J143" s="89"/>
      <c r="K143" s="89"/>
      <c r="L143" s="89"/>
      <c r="M143" s="98"/>
    </row>
    <row r="145" ht="18.75" spans="1:13">
      <c r="A145" s="2"/>
      <c r="B145" s="2"/>
      <c r="C145" s="46"/>
      <c r="D145" s="46"/>
      <c r="E145" s="46"/>
      <c r="F145" s="46"/>
      <c r="G145" s="46"/>
      <c r="H145" s="46"/>
      <c r="I145" s="46"/>
      <c r="J145" s="46"/>
      <c r="K145" s="46"/>
      <c r="L145" s="46"/>
      <c r="M145" s="46"/>
    </row>
    <row r="146" ht="27" spans="1:13">
      <c r="A146" s="52" t="s">
        <v>398</v>
      </c>
      <c r="B146" s="52"/>
      <c r="C146" s="52"/>
      <c r="D146" s="52"/>
      <c r="E146" s="52"/>
      <c r="F146" s="52"/>
      <c r="G146" s="52"/>
      <c r="H146" s="52"/>
      <c r="I146" s="52"/>
      <c r="J146" s="52"/>
      <c r="K146" s="52"/>
      <c r="L146" s="52"/>
      <c r="M146" s="52"/>
    </row>
    <row r="147" ht="20.25" spans="1:13">
      <c r="A147" s="53" t="s">
        <v>502</v>
      </c>
      <c r="B147" s="53"/>
      <c r="C147" s="53"/>
      <c r="D147" s="53"/>
      <c r="E147" s="53"/>
      <c r="F147" s="53"/>
      <c r="G147" s="53"/>
      <c r="H147" s="53"/>
      <c r="I147" s="53"/>
      <c r="J147" s="53"/>
      <c r="K147" s="53"/>
      <c r="L147" s="53"/>
      <c r="M147" s="53"/>
    </row>
    <row r="148" spans="1:13">
      <c r="A148" s="54" t="s">
        <v>400</v>
      </c>
      <c r="B148" s="54"/>
      <c r="C148" s="54"/>
      <c r="D148" s="54"/>
      <c r="E148" s="54"/>
      <c r="F148" s="54"/>
      <c r="G148" s="54"/>
      <c r="H148" s="55"/>
      <c r="I148" s="93" t="s">
        <v>401</v>
      </c>
      <c r="J148" s="93"/>
      <c r="K148" s="93"/>
      <c r="L148" s="93"/>
      <c r="M148" s="55"/>
    </row>
    <row r="149" spans="1:13">
      <c r="A149" s="56" t="s">
        <v>402</v>
      </c>
      <c r="B149" s="57" t="s">
        <v>403</v>
      </c>
      <c r="C149" s="58"/>
      <c r="D149" s="59" t="s">
        <v>503</v>
      </c>
      <c r="E149" s="59"/>
      <c r="F149" s="59"/>
      <c r="G149" s="59"/>
      <c r="H149" s="59"/>
      <c r="I149" s="59"/>
      <c r="J149" s="59"/>
      <c r="K149" s="59"/>
      <c r="L149" s="59"/>
      <c r="M149" s="59"/>
    </row>
    <row r="150" spans="1:13">
      <c r="A150" s="56"/>
      <c r="B150" s="57" t="s">
        <v>405</v>
      </c>
      <c r="C150" s="58"/>
      <c r="D150" s="59" t="s">
        <v>504</v>
      </c>
      <c r="E150" s="59"/>
      <c r="F150" s="59"/>
      <c r="G150" s="59"/>
      <c r="H150" s="59"/>
      <c r="I150" s="59"/>
      <c r="J150" s="59"/>
      <c r="K150" s="59"/>
      <c r="L150" s="59"/>
      <c r="M150" s="59"/>
    </row>
    <row r="151" spans="1:13">
      <c r="A151" s="56"/>
      <c r="B151" s="57" t="s">
        <v>407</v>
      </c>
      <c r="C151" s="58"/>
      <c r="D151" s="60" t="s">
        <v>4</v>
      </c>
      <c r="E151" s="60"/>
      <c r="F151" s="60"/>
      <c r="G151" s="59" t="s">
        <v>505</v>
      </c>
      <c r="H151" s="59"/>
      <c r="I151" s="59"/>
      <c r="J151" s="59" t="s">
        <v>506</v>
      </c>
      <c r="K151" s="59"/>
      <c r="L151" s="59"/>
      <c r="M151" s="59"/>
    </row>
    <row r="152" spans="1:13">
      <c r="A152" s="56"/>
      <c r="B152" s="57" t="s">
        <v>410</v>
      </c>
      <c r="C152" s="58"/>
      <c r="D152" s="59" t="s">
        <v>507</v>
      </c>
      <c r="E152" s="59"/>
      <c r="F152" s="59"/>
      <c r="G152" s="59" t="s">
        <v>412</v>
      </c>
      <c r="H152" s="59"/>
      <c r="I152" s="59"/>
      <c r="J152" s="59">
        <v>13874083550</v>
      </c>
      <c r="K152" s="59"/>
      <c r="L152" s="59"/>
      <c r="M152" s="59"/>
    </row>
    <row r="153" spans="1:13">
      <c r="A153" s="56"/>
      <c r="B153" s="57" t="s">
        <v>413</v>
      </c>
      <c r="C153" s="58"/>
      <c r="D153" s="59" t="s">
        <v>508</v>
      </c>
      <c r="E153" s="59"/>
      <c r="F153" s="59"/>
      <c r="G153" s="59" t="s">
        <v>412</v>
      </c>
      <c r="H153" s="59"/>
      <c r="I153" s="59"/>
      <c r="J153" s="59">
        <v>13874080122</v>
      </c>
      <c r="K153" s="59"/>
      <c r="L153" s="59"/>
      <c r="M153" s="59"/>
    </row>
    <row r="154" spans="1:13">
      <c r="A154" s="56"/>
      <c r="B154" s="57" t="s">
        <v>415</v>
      </c>
      <c r="C154" s="58"/>
      <c r="D154" s="60" t="s">
        <v>509</v>
      </c>
      <c r="E154" s="60"/>
      <c r="F154" s="60"/>
      <c r="G154" s="60"/>
      <c r="H154" s="60"/>
      <c r="I154" s="60"/>
      <c r="J154" s="60"/>
      <c r="K154" s="60"/>
      <c r="L154" s="60"/>
      <c r="M154" s="60"/>
    </row>
    <row r="155" spans="1:13">
      <c r="A155" s="56"/>
      <c r="B155" s="57" t="s">
        <v>417</v>
      </c>
      <c r="C155" s="58"/>
      <c r="D155" s="60" t="s">
        <v>510</v>
      </c>
      <c r="E155" s="60"/>
      <c r="F155" s="60"/>
      <c r="G155" s="60"/>
      <c r="H155" s="60"/>
      <c r="I155" s="60"/>
      <c r="J155" s="60"/>
      <c r="K155" s="60"/>
      <c r="L155" s="60"/>
      <c r="M155" s="60"/>
    </row>
    <row r="156" spans="1:13">
      <c r="A156" s="56"/>
      <c r="B156" s="57" t="s">
        <v>419</v>
      </c>
      <c r="C156" s="58"/>
      <c r="D156" s="59" t="s">
        <v>511</v>
      </c>
      <c r="E156" s="59"/>
      <c r="F156" s="59"/>
      <c r="G156" s="59"/>
      <c r="H156" s="59"/>
      <c r="I156" s="59"/>
      <c r="J156" s="59"/>
      <c r="K156" s="59"/>
      <c r="L156" s="59"/>
      <c r="M156" s="59"/>
    </row>
    <row r="157" spans="1:13">
      <c r="A157" s="56" t="s">
        <v>421</v>
      </c>
      <c r="B157" s="62" t="s">
        <v>422</v>
      </c>
      <c r="C157" s="63"/>
      <c r="D157" s="64" t="s">
        <v>423</v>
      </c>
      <c r="E157" s="64"/>
      <c r="F157" s="64" t="s">
        <v>424</v>
      </c>
      <c r="G157" s="64"/>
      <c r="H157" s="64"/>
      <c r="I157" s="64"/>
      <c r="J157" s="64" t="s">
        <v>425</v>
      </c>
      <c r="K157" s="64"/>
      <c r="L157" s="64"/>
      <c r="M157" s="64"/>
    </row>
    <row r="158" spans="1:13">
      <c r="A158" s="56"/>
      <c r="B158" s="65"/>
      <c r="C158" s="66"/>
      <c r="D158" s="59" t="s">
        <v>426</v>
      </c>
      <c r="E158" s="59"/>
      <c r="F158" s="59">
        <v>4718.1</v>
      </c>
      <c r="G158" s="59"/>
      <c r="H158" s="59"/>
      <c r="I158" s="59"/>
      <c r="J158" s="59">
        <v>4710.7</v>
      </c>
      <c r="K158" s="59"/>
      <c r="L158" s="59"/>
      <c r="M158" s="59"/>
    </row>
    <row r="159" spans="1:13">
      <c r="A159" s="56"/>
      <c r="B159" s="65"/>
      <c r="C159" s="66"/>
      <c r="D159" s="59" t="s">
        <v>512</v>
      </c>
      <c r="E159" s="59"/>
      <c r="F159" s="59">
        <v>565.2</v>
      </c>
      <c r="G159" s="59"/>
      <c r="H159" s="59"/>
      <c r="I159" s="59"/>
      <c r="J159" s="59">
        <v>566</v>
      </c>
      <c r="K159" s="59"/>
      <c r="L159" s="59"/>
      <c r="M159" s="59"/>
    </row>
    <row r="160" spans="1:13">
      <c r="A160" s="56"/>
      <c r="B160" s="65"/>
      <c r="C160" s="66"/>
      <c r="D160" s="59" t="s">
        <v>428</v>
      </c>
      <c r="E160" s="59"/>
      <c r="F160" s="59">
        <v>1328.8</v>
      </c>
      <c r="G160" s="59"/>
      <c r="H160" s="59"/>
      <c r="I160" s="59"/>
      <c r="J160" s="59">
        <v>1318.77</v>
      </c>
      <c r="K160" s="59"/>
      <c r="L160" s="59"/>
      <c r="M160" s="59"/>
    </row>
    <row r="161" spans="1:13">
      <c r="A161" s="56"/>
      <c r="B161" s="65"/>
      <c r="C161" s="66"/>
      <c r="D161" s="59" t="s">
        <v>429</v>
      </c>
      <c r="E161" s="59"/>
      <c r="F161" s="59">
        <v>2824.1</v>
      </c>
      <c r="G161" s="59"/>
      <c r="H161" s="59"/>
      <c r="I161" s="59"/>
      <c r="J161" s="59">
        <v>2825.93</v>
      </c>
      <c r="K161" s="59"/>
      <c r="L161" s="59"/>
      <c r="M161" s="59"/>
    </row>
    <row r="162" spans="1:13">
      <c r="A162" s="56"/>
      <c r="B162" s="67"/>
      <c r="C162" s="68"/>
      <c r="D162" s="59" t="s">
        <v>430</v>
      </c>
      <c r="E162" s="59"/>
      <c r="F162" s="59"/>
      <c r="G162" s="59"/>
      <c r="H162" s="59"/>
      <c r="I162" s="59"/>
      <c r="J162" s="59"/>
      <c r="K162" s="59"/>
      <c r="L162" s="59"/>
      <c r="M162" s="59"/>
    </row>
    <row r="163" spans="1:13">
      <c r="A163" s="56"/>
      <c r="B163" s="62" t="s">
        <v>431</v>
      </c>
      <c r="C163" s="63"/>
      <c r="D163" s="59" t="s">
        <v>423</v>
      </c>
      <c r="E163" s="59"/>
      <c r="F163" s="69" t="s">
        <v>432</v>
      </c>
      <c r="G163" s="69"/>
      <c r="H163" s="69"/>
      <c r="I163" s="69" t="s">
        <v>433</v>
      </c>
      <c r="J163" s="69"/>
      <c r="K163" s="69"/>
      <c r="L163" s="69" t="s">
        <v>434</v>
      </c>
      <c r="M163" s="69"/>
    </row>
    <row r="164" spans="1:13">
      <c r="A164" s="56"/>
      <c r="B164" s="65"/>
      <c r="C164" s="66"/>
      <c r="D164" s="59" t="s">
        <v>426</v>
      </c>
      <c r="E164" s="59"/>
      <c r="F164" s="59">
        <v>4718.1</v>
      </c>
      <c r="G164" s="59"/>
      <c r="H164" s="59"/>
      <c r="I164" s="59">
        <v>4710.7</v>
      </c>
      <c r="J164" s="59"/>
      <c r="K164" s="59"/>
      <c r="L164" s="60"/>
      <c r="M164" s="60"/>
    </row>
    <row r="165" spans="1:13">
      <c r="A165" s="56"/>
      <c r="B165" s="65"/>
      <c r="C165" s="66"/>
      <c r="D165" s="60" t="s">
        <v>513</v>
      </c>
      <c r="E165" s="60"/>
      <c r="F165" s="59">
        <v>1682</v>
      </c>
      <c r="G165" s="59"/>
      <c r="H165" s="59"/>
      <c r="I165" s="59">
        <v>1682</v>
      </c>
      <c r="J165" s="59"/>
      <c r="K165" s="59"/>
      <c r="L165" s="60"/>
      <c r="M165" s="60"/>
    </row>
    <row r="166" spans="1:13">
      <c r="A166" s="56"/>
      <c r="B166" s="65"/>
      <c r="C166" s="66"/>
      <c r="D166" s="60" t="s">
        <v>514</v>
      </c>
      <c r="E166" s="60"/>
      <c r="F166" s="59">
        <v>2195.1</v>
      </c>
      <c r="G166" s="59"/>
      <c r="H166" s="59"/>
      <c r="I166" s="59">
        <v>2187.7</v>
      </c>
      <c r="J166" s="59"/>
      <c r="K166" s="59"/>
      <c r="L166" s="60"/>
      <c r="M166" s="60"/>
    </row>
    <row r="167" spans="1:13">
      <c r="A167" s="56"/>
      <c r="B167" s="65"/>
      <c r="C167" s="66"/>
      <c r="D167" s="60" t="s">
        <v>515</v>
      </c>
      <c r="E167" s="60"/>
      <c r="F167" s="59">
        <v>841</v>
      </c>
      <c r="G167" s="59"/>
      <c r="H167" s="59"/>
      <c r="I167" s="59">
        <v>841</v>
      </c>
      <c r="J167" s="59"/>
      <c r="K167" s="59"/>
      <c r="L167" s="59"/>
      <c r="M167" s="59"/>
    </row>
    <row r="168" spans="1:13">
      <c r="A168" s="56"/>
      <c r="B168" s="67"/>
      <c r="C168" s="68"/>
      <c r="D168" s="60" t="s">
        <v>463</v>
      </c>
      <c r="E168" s="60"/>
      <c r="F168" s="60"/>
      <c r="G168" s="60"/>
      <c r="H168" s="60"/>
      <c r="I168" s="60"/>
      <c r="J168" s="60"/>
      <c r="K168" s="60"/>
      <c r="L168" s="60"/>
      <c r="M168" s="60"/>
    </row>
    <row r="169" spans="1:13">
      <c r="A169" s="75" t="s">
        <v>437</v>
      </c>
      <c r="B169" s="75"/>
      <c r="C169" s="75"/>
      <c r="D169" s="59" t="s">
        <v>516</v>
      </c>
      <c r="E169" s="59"/>
      <c r="F169" s="59"/>
      <c r="G169" s="59"/>
      <c r="H169" s="59"/>
      <c r="I169" s="59"/>
      <c r="J169" s="59"/>
      <c r="K169" s="59"/>
      <c r="L169" s="59"/>
      <c r="M169" s="59"/>
    </row>
    <row r="170" spans="1:13">
      <c r="A170" s="76" t="s">
        <v>438</v>
      </c>
      <c r="B170" s="77"/>
      <c r="C170" s="78" t="s">
        <v>439</v>
      </c>
      <c r="D170" s="78"/>
      <c r="E170" s="78"/>
      <c r="F170" s="78"/>
      <c r="G170" s="78"/>
      <c r="H170" s="64" t="s">
        <v>440</v>
      </c>
      <c r="I170" s="64"/>
      <c r="J170" s="64"/>
      <c r="K170" s="64" t="s">
        <v>441</v>
      </c>
      <c r="L170" s="64"/>
      <c r="M170" s="64"/>
    </row>
    <row r="171" spans="1:13">
      <c r="A171" s="79"/>
      <c r="B171" s="80"/>
      <c r="C171" s="99" t="s">
        <v>517</v>
      </c>
      <c r="D171" s="100"/>
      <c r="E171" s="100"/>
      <c r="F171" s="100"/>
      <c r="G171" s="101"/>
      <c r="H171" s="102" t="s">
        <v>518</v>
      </c>
      <c r="I171" s="105"/>
      <c r="J171" s="106"/>
      <c r="K171" s="107">
        <v>45291</v>
      </c>
      <c r="L171" s="108"/>
      <c r="M171" s="109"/>
    </row>
    <row r="172" spans="1:13">
      <c r="A172" s="79"/>
      <c r="B172" s="80"/>
      <c r="C172" s="99" t="s">
        <v>519</v>
      </c>
      <c r="D172" s="100"/>
      <c r="E172" s="100"/>
      <c r="F172" s="100"/>
      <c r="G172" s="101"/>
      <c r="H172" s="102" t="s">
        <v>518</v>
      </c>
      <c r="I172" s="105"/>
      <c r="J172" s="106"/>
      <c r="K172" s="107">
        <v>45291</v>
      </c>
      <c r="L172" s="108"/>
      <c r="M172" s="109"/>
    </row>
    <row r="173" spans="1:13">
      <c r="A173" s="79"/>
      <c r="B173" s="80"/>
      <c r="C173" s="99" t="s">
        <v>520</v>
      </c>
      <c r="D173" s="100"/>
      <c r="E173" s="100"/>
      <c r="F173" s="100"/>
      <c r="G173" s="101"/>
      <c r="H173" s="102" t="s">
        <v>518</v>
      </c>
      <c r="I173" s="105"/>
      <c r="J173" s="106"/>
      <c r="K173" s="107">
        <v>45291</v>
      </c>
      <c r="L173" s="108"/>
      <c r="M173" s="109"/>
    </row>
    <row r="174" spans="1:13">
      <c r="A174" s="79"/>
      <c r="B174" s="80"/>
      <c r="C174" s="99" t="s">
        <v>521</v>
      </c>
      <c r="D174" s="100"/>
      <c r="E174" s="100"/>
      <c r="F174" s="100"/>
      <c r="G174" s="101"/>
      <c r="H174" s="102" t="s">
        <v>518</v>
      </c>
      <c r="I174" s="105"/>
      <c r="J174" s="106"/>
      <c r="K174" s="107">
        <v>45291</v>
      </c>
      <c r="L174" s="108"/>
      <c r="M174" s="109"/>
    </row>
    <row r="175" spans="1:13">
      <c r="A175" s="79"/>
      <c r="B175" s="80"/>
      <c r="C175" s="99" t="s">
        <v>522</v>
      </c>
      <c r="D175" s="100"/>
      <c r="E175" s="100"/>
      <c r="F175" s="100"/>
      <c r="G175" s="101"/>
      <c r="H175" s="102" t="s">
        <v>518</v>
      </c>
      <c r="I175" s="105"/>
      <c r="J175" s="106"/>
      <c r="K175" s="107">
        <v>45291</v>
      </c>
      <c r="L175" s="108"/>
      <c r="M175" s="109"/>
    </row>
    <row r="176" spans="1:13">
      <c r="A176" s="79"/>
      <c r="B176" s="80"/>
      <c r="C176" s="99" t="s">
        <v>523</v>
      </c>
      <c r="D176" s="100"/>
      <c r="E176" s="100"/>
      <c r="F176" s="100"/>
      <c r="G176" s="101"/>
      <c r="H176" s="102" t="s">
        <v>518</v>
      </c>
      <c r="I176" s="105"/>
      <c r="J176" s="106"/>
      <c r="K176" s="107">
        <v>45291</v>
      </c>
      <c r="L176" s="108"/>
      <c r="M176" s="109"/>
    </row>
    <row r="177" spans="1:13">
      <c r="A177" s="79"/>
      <c r="B177" s="80"/>
      <c r="C177" s="99" t="s">
        <v>524</v>
      </c>
      <c r="D177" s="100"/>
      <c r="E177" s="100"/>
      <c r="F177" s="100"/>
      <c r="G177" s="101"/>
      <c r="H177" s="102" t="s">
        <v>518</v>
      </c>
      <c r="I177" s="105"/>
      <c r="J177" s="106"/>
      <c r="K177" s="107">
        <v>45291</v>
      </c>
      <c r="L177" s="108"/>
      <c r="M177" s="109"/>
    </row>
    <row r="178" spans="1:13">
      <c r="A178" s="79"/>
      <c r="B178" s="80"/>
      <c r="C178" s="99" t="s">
        <v>525</v>
      </c>
      <c r="D178" s="100"/>
      <c r="E178" s="100"/>
      <c r="F178" s="100"/>
      <c r="G178" s="101"/>
      <c r="H178" s="102" t="s">
        <v>518</v>
      </c>
      <c r="I178" s="105"/>
      <c r="J178" s="106"/>
      <c r="K178" s="107">
        <v>45291</v>
      </c>
      <c r="L178" s="108"/>
      <c r="M178" s="109"/>
    </row>
    <row r="179" spans="1:13">
      <c r="A179" s="79"/>
      <c r="B179" s="80"/>
      <c r="C179" s="99" t="s">
        <v>526</v>
      </c>
      <c r="D179" s="100"/>
      <c r="E179" s="100"/>
      <c r="F179" s="100"/>
      <c r="G179" s="101"/>
      <c r="H179" s="102" t="s">
        <v>518</v>
      </c>
      <c r="I179" s="105"/>
      <c r="J179" s="106"/>
      <c r="K179" s="107">
        <v>45291</v>
      </c>
      <c r="L179" s="108"/>
      <c r="M179" s="109"/>
    </row>
    <row r="180" spans="1:13">
      <c r="A180" s="79"/>
      <c r="B180" s="80"/>
      <c r="C180" s="99" t="s">
        <v>527</v>
      </c>
      <c r="D180" s="100"/>
      <c r="E180" s="100"/>
      <c r="F180" s="100"/>
      <c r="G180" s="101"/>
      <c r="H180" s="102" t="s">
        <v>518</v>
      </c>
      <c r="I180" s="105"/>
      <c r="J180" s="106"/>
      <c r="K180" s="107">
        <v>45291</v>
      </c>
      <c r="L180" s="108"/>
      <c r="M180" s="109"/>
    </row>
    <row r="181" spans="1:13">
      <c r="A181" s="79"/>
      <c r="B181" s="80"/>
      <c r="C181" s="99" t="s">
        <v>528</v>
      </c>
      <c r="D181" s="100"/>
      <c r="E181" s="100"/>
      <c r="F181" s="100"/>
      <c r="G181" s="101"/>
      <c r="H181" s="102" t="s">
        <v>518</v>
      </c>
      <c r="I181" s="105"/>
      <c r="J181" s="106"/>
      <c r="K181" s="107">
        <v>45291</v>
      </c>
      <c r="L181" s="108"/>
      <c r="M181" s="109"/>
    </row>
    <row r="182" spans="1:13">
      <c r="A182" s="79"/>
      <c r="B182" s="80"/>
      <c r="C182" s="99" t="s">
        <v>529</v>
      </c>
      <c r="D182" s="100"/>
      <c r="E182" s="100"/>
      <c r="F182" s="100"/>
      <c r="G182" s="101"/>
      <c r="H182" s="102" t="s">
        <v>518</v>
      </c>
      <c r="I182" s="105"/>
      <c r="J182" s="106"/>
      <c r="K182" s="107">
        <v>45291</v>
      </c>
      <c r="L182" s="108"/>
      <c r="M182" s="109"/>
    </row>
    <row r="183" spans="1:13">
      <c r="A183" s="79"/>
      <c r="B183" s="80"/>
      <c r="C183" s="99" t="s">
        <v>530</v>
      </c>
      <c r="D183" s="100"/>
      <c r="E183" s="100"/>
      <c r="F183" s="100"/>
      <c r="G183" s="101"/>
      <c r="H183" s="102" t="s">
        <v>518</v>
      </c>
      <c r="I183" s="105"/>
      <c r="J183" s="106"/>
      <c r="K183" s="107">
        <v>45291</v>
      </c>
      <c r="L183" s="108"/>
      <c r="M183" s="109"/>
    </row>
    <row r="184" spans="1:13">
      <c r="A184" s="79"/>
      <c r="B184" s="80"/>
      <c r="C184" s="99" t="s">
        <v>531</v>
      </c>
      <c r="D184" s="100"/>
      <c r="E184" s="100"/>
      <c r="F184" s="100"/>
      <c r="G184" s="101"/>
      <c r="H184" s="102" t="s">
        <v>518</v>
      </c>
      <c r="I184" s="105"/>
      <c r="J184" s="106"/>
      <c r="K184" s="107">
        <v>45291</v>
      </c>
      <c r="L184" s="108"/>
      <c r="M184" s="109"/>
    </row>
    <row r="185" ht="42.75" spans="1:13">
      <c r="A185" s="82" t="s">
        <v>442</v>
      </c>
      <c r="B185" s="83" t="s">
        <v>443</v>
      </c>
      <c r="C185" s="60" t="s">
        <v>532</v>
      </c>
      <c r="D185" s="60"/>
      <c r="E185" s="60"/>
      <c r="F185" s="60"/>
      <c r="G185" s="60"/>
      <c r="H185" s="60"/>
      <c r="I185" s="60"/>
      <c r="J185" s="60"/>
      <c r="K185" s="60"/>
      <c r="L185" s="60"/>
      <c r="M185" s="60"/>
    </row>
    <row r="186" ht="57" spans="1:13">
      <c r="A186" s="84"/>
      <c r="B186" s="83" t="s">
        <v>445</v>
      </c>
      <c r="C186" s="60" t="s">
        <v>533</v>
      </c>
      <c r="D186" s="60"/>
      <c r="E186" s="60"/>
      <c r="F186" s="60"/>
      <c r="G186" s="60"/>
      <c r="H186" s="60"/>
      <c r="I186" s="60"/>
      <c r="J186" s="60"/>
      <c r="K186" s="60"/>
      <c r="L186" s="60"/>
      <c r="M186" s="60"/>
    </row>
    <row r="187" spans="1:13">
      <c r="A187" s="84"/>
      <c r="B187" s="85" t="s">
        <v>447</v>
      </c>
      <c r="C187" s="59" t="s">
        <v>448</v>
      </c>
      <c r="D187" s="59"/>
      <c r="E187" s="59" t="s">
        <v>449</v>
      </c>
      <c r="F187" s="59"/>
      <c r="G187" s="59"/>
      <c r="H187" s="59" t="s">
        <v>450</v>
      </c>
      <c r="I187" s="59"/>
      <c r="J187" s="59"/>
      <c r="K187" s="59"/>
      <c r="L187" s="59" t="s">
        <v>451</v>
      </c>
      <c r="M187" s="59"/>
    </row>
    <row r="188" spans="1:13">
      <c r="A188" s="84"/>
      <c r="B188" s="86"/>
      <c r="C188" s="62"/>
      <c r="D188" s="63"/>
      <c r="E188" s="62" t="s">
        <v>453</v>
      </c>
      <c r="F188" s="103"/>
      <c r="G188" s="63"/>
      <c r="H188" s="57" t="s">
        <v>534</v>
      </c>
      <c r="I188" s="87"/>
      <c r="J188" s="87"/>
      <c r="K188" s="58"/>
      <c r="L188" s="57" t="s">
        <v>535</v>
      </c>
      <c r="M188" s="58"/>
    </row>
    <row r="189" spans="1:13">
      <c r="A189" s="84"/>
      <c r="B189" s="86"/>
      <c r="C189" s="65"/>
      <c r="D189" s="66"/>
      <c r="E189" s="65"/>
      <c r="F189" s="104"/>
      <c r="G189" s="66"/>
      <c r="H189" s="57" t="s">
        <v>536</v>
      </c>
      <c r="I189" s="87"/>
      <c r="J189" s="87"/>
      <c r="K189" s="58"/>
      <c r="L189" s="57" t="s">
        <v>537</v>
      </c>
      <c r="M189" s="58"/>
    </row>
    <row r="190" spans="1:13">
      <c r="A190" s="84"/>
      <c r="B190" s="86"/>
      <c r="C190" s="65"/>
      <c r="D190" s="66"/>
      <c r="E190" s="65"/>
      <c r="F190" s="104"/>
      <c r="G190" s="66"/>
      <c r="H190" s="57" t="s">
        <v>538</v>
      </c>
      <c r="I190" s="87"/>
      <c r="J190" s="87"/>
      <c r="K190" s="58"/>
      <c r="L190" s="57" t="s">
        <v>539</v>
      </c>
      <c r="M190" s="58"/>
    </row>
    <row r="191" spans="1:13">
      <c r="A191" s="84"/>
      <c r="B191" s="86"/>
      <c r="C191" s="65"/>
      <c r="D191" s="66"/>
      <c r="E191" s="65"/>
      <c r="F191" s="104"/>
      <c r="G191" s="66"/>
      <c r="H191" s="57" t="s">
        <v>540</v>
      </c>
      <c r="I191" s="87"/>
      <c r="J191" s="87"/>
      <c r="K191" s="58"/>
      <c r="L191" s="57" t="s">
        <v>541</v>
      </c>
      <c r="M191" s="58"/>
    </row>
    <row r="192" spans="1:13">
      <c r="A192" s="84"/>
      <c r="B192" s="86"/>
      <c r="C192" s="65"/>
      <c r="D192" s="66"/>
      <c r="E192" s="65"/>
      <c r="F192" s="104"/>
      <c r="G192" s="66"/>
      <c r="H192" s="57" t="s">
        <v>542</v>
      </c>
      <c r="I192" s="87"/>
      <c r="J192" s="87"/>
      <c r="K192" s="58"/>
      <c r="L192" s="57" t="s">
        <v>541</v>
      </c>
      <c r="M192" s="58"/>
    </row>
    <row r="193" spans="1:13">
      <c r="A193" s="84"/>
      <c r="B193" s="86"/>
      <c r="C193" s="65"/>
      <c r="D193" s="66"/>
      <c r="E193" s="65"/>
      <c r="F193" s="104"/>
      <c r="G193" s="66"/>
      <c r="H193" s="57" t="s">
        <v>543</v>
      </c>
      <c r="I193" s="87"/>
      <c r="J193" s="87"/>
      <c r="K193" s="58"/>
      <c r="L193" s="57" t="s">
        <v>537</v>
      </c>
      <c r="M193" s="58"/>
    </row>
    <row r="194" spans="1:13">
      <c r="A194" s="84"/>
      <c r="B194" s="86"/>
      <c r="C194" s="65"/>
      <c r="D194" s="66"/>
      <c r="E194" s="65"/>
      <c r="F194" s="104"/>
      <c r="G194" s="66"/>
      <c r="H194" s="57" t="s">
        <v>544</v>
      </c>
      <c r="I194" s="87"/>
      <c r="J194" s="87"/>
      <c r="K194" s="58"/>
      <c r="L194" s="57" t="s">
        <v>545</v>
      </c>
      <c r="M194" s="58"/>
    </row>
    <row r="195" spans="1:13">
      <c r="A195" s="84"/>
      <c r="B195" s="86"/>
      <c r="C195" s="65"/>
      <c r="D195" s="66"/>
      <c r="E195" s="65"/>
      <c r="F195" s="104"/>
      <c r="G195" s="66"/>
      <c r="H195" s="57" t="s">
        <v>546</v>
      </c>
      <c r="I195" s="87"/>
      <c r="J195" s="87"/>
      <c r="K195" s="58"/>
      <c r="L195" s="57" t="s">
        <v>547</v>
      </c>
      <c r="M195" s="58"/>
    </row>
    <row r="196" spans="1:13">
      <c r="A196" s="84"/>
      <c r="B196" s="86"/>
      <c r="C196" s="65"/>
      <c r="D196" s="66"/>
      <c r="E196" s="65"/>
      <c r="F196" s="104"/>
      <c r="G196" s="66"/>
      <c r="H196" s="57" t="s">
        <v>548</v>
      </c>
      <c r="I196" s="87"/>
      <c r="J196" s="87"/>
      <c r="K196" s="58"/>
      <c r="L196" s="110">
        <v>1</v>
      </c>
      <c r="M196" s="58"/>
    </row>
    <row r="197" spans="1:13">
      <c r="A197" s="84"/>
      <c r="B197" s="86"/>
      <c r="C197" s="65"/>
      <c r="D197" s="66"/>
      <c r="E197" s="65"/>
      <c r="F197" s="104"/>
      <c r="G197" s="66"/>
      <c r="H197" s="57" t="s">
        <v>549</v>
      </c>
      <c r="I197" s="87"/>
      <c r="J197" s="87"/>
      <c r="K197" s="58"/>
      <c r="L197" s="110">
        <v>1</v>
      </c>
      <c r="M197" s="58"/>
    </row>
    <row r="198" spans="1:13">
      <c r="A198" s="84"/>
      <c r="B198" s="86"/>
      <c r="C198" s="65"/>
      <c r="D198" s="66"/>
      <c r="E198" s="65"/>
      <c r="F198" s="104"/>
      <c r="G198" s="66"/>
      <c r="H198" s="57" t="s">
        <v>550</v>
      </c>
      <c r="I198" s="87"/>
      <c r="J198" s="87"/>
      <c r="K198" s="58"/>
      <c r="L198" s="57" t="s">
        <v>551</v>
      </c>
      <c r="M198" s="58"/>
    </row>
    <row r="199" spans="1:13">
      <c r="A199" s="84"/>
      <c r="B199" s="86"/>
      <c r="C199" s="65"/>
      <c r="D199" s="66"/>
      <c r="E199" s="65"/>
      <c r="F199" s="104"/>
      <c r="G199" s="66"/>
      <c r="H199" s="57" t="s">
        <v>552</v>
      </c>
      <c r="I199" s="87"/>
      <c r="J199" s="87"/>
      <c r="K199" s="58"/>
      <c r="L199" s="57" t="s">
        <v>541</v>
      </c>
      <c r="M199" s="58"/>
    </row>
    <row r="200" spans="1:13">
      <c r="A200" s="84"/>
      <c r="B200" s="86"/>
      <c r="C200" s="65"/>
      <c r="D200" s="66"/>
      <c r="E200" s="65"/>
      <c r="F200" s="104"/>
      <c r="G200" s="66"/>
      <c r="H200" s="57" t="s">
        <v>553</v>
      </c>
      <c r="I200" s="87"/>
      <c r="J200" s="87"/>
      <c r="K200" s="58"/>
      <c r="L200" s="57" t="s">
        <v>554</v>
      </c>
      <c r="M200" s="58"/>
    </row>
    <row r="201" spans="1:13">
      <c r="A201" s="84"/>
      <c r="B201" s="86"/>
      <c r="C201" s="65"/>
      <c r="D201" s="66"/>
      <c r="E201" s="65"/>
      <c r="F201" s="104"/>
      <c r="G201" s="66"/>
      <c r="H201" s="57" t="s">
        <v>555</v>
      </c>
      <c r="I201" s="87"/>
      <c r="J201" s="87"/>
      <c r="K201" s="58"/>
      <c r="L201" s="57" t="s">
        <v>556</v>
      </c>
      <c r="M201" s="58"/>
    </row>
    <row r="202" spans="1:13">
      <c r="A202" s="84"/>
      <c r="B202" s="86"/>
      <c r="C202" s="65"/>
      <c r="D202" s="66"/>
      <c r="E202" s="65"/>
      <c r="F202" s="104"/>
      <c r="G202" s="66"/>
      <c r="H202" s="57" t="s">
        <v>557</v>
      </c>
      <c r="I202" s="87"/>
      <c r="J202" s="87"/>
      <c r="K202" s="58"/>
      <c r="L202" s="57" t="s">
        <v>558</v>
      </c>
      <c r="M202" s="58"/>
    </row>
    <row r="203" spans="1:13">
      <c r="A203" s="84"/>
      <c r="B203" s="86"/>
      <c r="C203" s="65"/>
      <c r="D203" s="66"/>
      <c r="E203" s="65"/>
      <c r="F203" s="104"/>
      <c r="G203" s="66"/>
      <c r="H203" s="57" t="s">
        <v>559</v>
      </c>
      <c r="I203" s="87"/>
      <c r="J203" s="87"/>
      <c r="K203" s="58"/>
      <c r="L203" s="57" t="s">
        <v>560</v>
      </c>
      <c r="M203" s="58"/>
    </row>
    <row r="204" spans="1:13">
      <c r="A204" s="84"/>
      <c r="B204" s="86"/>
      <c r="C204" s="65"/>
      <c r="D204" s="66"/>
      <c r="E204" s="65"/>
      <c r="F204" s="104"/>
      <c r="G204" s="66"/>
      <c r="H204" s="57" t="s">
        <v>561</v>
      </c>
      <c r="I204" s="87"/>
      <c r="J204" s="87"/>
      <c r="K204" s="58"/>
      <c r="L204" s="57" t="s">
        <v>558</v>
      </c>
      <c r="M204" s="58"/>
    </row>
    <row r="205" spans="1:13">
      <c r="A205" s="84"/>
      <c r="B205" s="86"/>
      <c r="C205" s="67"/>
      <c r="D205" s="68"/>
      <c r="E205" s="67"/>
      <c r="F205" s="54"/>
      <c r="G205" s="68"/>
      <c r="H205" s="57" t="s">
        <v>562</v>
      </c>
      <c r="I205" s="87"/>
      <c r="J205" s="87"/>
      <c r="K205" s="58"/>
      <c r="L205" s="57" t="s">
        <v>560</v>
      </c>
      <c r="M205" s="58"/>
    </row>
    <row r="206" spans="1:13">
      <c r="A206" s="84"/>
      <c r="B206" s="86"/>
      <c r="C206" s="59"/>
      <c r="D206" s="59"/>
      <c r="E206" s="65" t="s">
        <v>456</v>
      </c>
      <c r="F206" s="104"/>
      <c r="G206" s="66"/>
      <c r="H206" s="57" t="s">
        <v>534</v>
      </c>
      <c r="I206" s="87"/>
      <c r="J206" s="87"/>
      <c r="K206" s="58"/>
      <c r="L206" s="57" t="s">
        <v>535</v>
      </c>
      <c r="M206" s="58"/>
    </row>
    <row r="207" spans="1:13">
      <c r="A207" s="84"/>
      <c r="B207" s="86"/>
      <c r="C207" s="59"/>
      <c r="D207" s="59"/>
      <c r="E207" s="65"/>
      <c r="F207" s="104"/>
      <c r="G207" s="66"/>
      <c r="H207" s="57" t="s">
        <v>536</v>
      </c>
      <c r="I207" s="87"/>
      <c r="J207" s="87"/>
      <c r="K207" s="58"/>
      <c r="L207" s="57" t="s">
        <v>537</v>
      </c>
      <c r="M207" s="58"/>
    </row>
    <row r="208" spans="1:13">
      <c r="A208" s="84"/>
      <c r="B208" s="86"/>
      <c r="C208" s="59"/>
      <c r="D208" s="59"/>
      <c r="E208" s="65"/>
      <c r="F208" s="104"/>
      <c r="G208" s="66"/>
      <c r="H208" s="57" t="s">
        <v>538</v>
      </c>
      <c r="I208" s="87"/>
      <c r="J208" s="87"/>
      <c r="K208" s="58"/>
      <c r="L208" s="57" t="s">
        <v>539</v>
      </c>
      <c r="M208" s="58"/>
    </row>
    <row r="209" spans="1:13">
      <c r="A209" s="84"/>
      <c r="B209" s="86"/>
      <c r="C209" s="59"/>
      <c r="D209" s="59"/>
      <c r="E209" s="65"/>
      <c r="F209" s="104"/>
      <c r="G209" s="66"/>
      <c r="H209" s="57" t="s">
        <v>540</v>
      </c>
      <c r="I209" s="87"/>
      <c r="J209" s="87"/>
      <c r="K209" s="58"/>
      <c r="L209" s="57" t="s">
        <v>541</v>
      </c>
      <c r="M209" s="58"/>
    </row>
    <row r="210" spans="1:13">
      <c r="A210" s="84"/>
      <c r="B210" s="86"/>
      <c r="C210" s="59"/>
      <c r="D210" s="59"/>
      <c r="E210" s="65"/>
      <c r="F210" s="104"/>
      <c r="G210" s="66"/>
      <c r="H210" s="57" t="s">
        <v>542</v>
      </c>
      <c r="I210" s="87"/>
      <c r="J210" s="87"/>
      <c r="K210" s="58"/>
      <c r="L210" s="57" t="s">
        <v>541</v>
      </c>
      <c r="M210" s="58"/>
    </row>
    <row r="211" spans="1:13">
      <c r="A211" s="84"/>
      <c r="B211" s="86"/>
      <c r="C211" s="59"/>
      <c r="D211" s="59"/>
      <c r="E211" s="65"/>
      <c r="F211" s="104"/>
      <c r="G211" s="66"/>
      <c r="H211" s="57" t="s">
        <v>543</v>
      </c>
      <c r="I211" s="87"/>
      <c r="J211" s="87"/>
      <c r="K211" s="58"/>
      <c r="L211" s="57" t="s">
        <v>537</v>
      </c>
      <c r="M211" s="58"/>
    </row>
    <row r="212" spans="1:13">
      <c r="A212" s="84"/>
      <c r="B212" s="86"/>
      <c r="C212" s="59"/>
      <c r="D212" s="59"/>
      <c r="E212" s="65"/>
      <c r="F212" s="104"/>
      <c r="G212" s="66"/>
      <c r="H212" s="57" t="s">
        <v>544</v>
      </c>
      <c r="I212" s="87"/>
      <c r="J212" s="87"/>
      <c r="K212" s="58"/>
      <c r="L212" s="57" t="s">
        <v>545</v>
      </c>
      <c r="M212" s="58"/>
    </row>
    <row r="213" spans="1:13">
      <c r="A213" s="84"/>
      <c r="B213" s="86"/>
      <c r="C213" s="59"/>
      <c r="D213" s="59"/>
      <c r="E213" s="65"/>
      <c r="F213" s="104"/>
      <c r="G213" s="66"/>
      <c r="H213" s="57" t="s">
        <v>546</v>
      </c>
      <c r="I213" s="87"/>
      <c r="J213" s="87"/>
      <c r="K213" s="58"/>
      <c r="L213" s="57" t="s">
        <v>547</v>
      </c>
      <c r="M213" s="58"/>
    </row>
    <row r="214" spans="1:13">
      <c r="A214" s="84"/>
      <c r="B214" s="86"/>
      <c r="C214" s="59"/>
      <c r="D214" s="59"/>
      <c r="E214" s="65"/>
      <c r="F214" s="104"/>
      <c r="G214" s="66"/>
      <c r="H214" s="57" t="s">
        <v>548</v>
      </c>
      <c r="I214" s="87"/>
      <c r="J214" s="87"/>
      <c r="K214" s="58"/>
      <c r="L214" s="110">
        <v>1</v>
      </c>
      <c r="M214" s="58"/>
    </row>
    <row r="215" spans="1:13">
      <c r="A215" s="84"/>
      <c r="B215" s="86"/>
      <c r="C215" s="59"/>
      <c r="D215" s="59"/>
      <c r="E215" s="65"/>
      <c r="F215" s="104"/>
      <c r="G215" s="66"/>
      <c r="H215" s="57" t="s">
        <v>549</v>
      </c>
      <c r="I215" s="87"/>
      <c r="J215" s="87"/>
      <c r="K215" s="58"/>
      <c r="L215" s="110">
        <v>1</v>
      </c>
      <c r="M215" s="58"/>
    </row>
    <row r="216" spans="1:13">
      <c r="A216" s="84"/>
      <c r="B216" s="86"/>
      <c r="C216" s="59"/>
      <c r="D216" s="59"/>
      <c r="E216" s="65"/>
      <c r="F216" s="104"/>
      <c r="G216" s="66"/>
      <c r="H216" s="57" t="s">
        <v>550</v>
      </c>
      <c r="I216" s="87"/>
      <c r="J216" s="87"/>
      <c r="K216" s="58"/>
      <c r="L216" s="57" t="s">
        <v>551</v>
      </c>
      <c r="M216" s="58"/>
    </row>
    <row r="217" spans="1:13">
      <c r="A217" s="84"/>
      <c r="B217" s="86"/>
      <c r="C217" s="59"/>
      <c r="D217" s="59"/>
      <c r="E217" s="65"/>
      <c r="F217" s="104"/>
      <c r="G217" s="66"/>
      <c r="H217" s="57" t="s">
        <v>552</v>
      </c>
      <c r="I217" s="87"/>
      <c r="J217" s="87"/>
      <c r="K217" s="58"/>
      <c r="L217" s="57" t="s">
        <v>541</v>
      </c>
      <c r="M217" s="58"/>
    </row>
    <row r="218" spans="1:13">
      <c r="A218" s="84"/>
      <c r="B218" s="86"/>
      <c r="C218" s="59"/>
      <c r="D218" s="59"/>
      <c r="E218" s="65"/>
      <c r="F218" s="104"/>
      <c r="G218" s="66"/>
      <c r="H218" s="57" t="s">
        <v>563</v>
      </c>
      <c r="I218" s="87"/>
      <c r="J218" s="87"/>
      <c r="K218" s="58"/>
      <c r="L218" s="110">
        <v>1</v>
      </c>
      <c r="M218" s="58"/>
    </row>
    <row r="219" spans="1:13">
      <c r="A219" s="84"/>
      <c r="B219" s="86"/>
      <c r="C219" s="59"/>
      <c r="D219" s="59"/>
      <c r="E219" s="65"/>
      <c r="F219" s="104"/>
      <c r="G219" s="66"/>
      <c r="H219" s="57" t="s">
        <v>564</v>
      </c>
      <c r="I219" s="87"/>
      <c r="J219" s="87"/>
      <c r="K219" s="58"/>
      <c r="L219" s="57" t="s">
        <v>565</v>
      </c>
      <c r="M219" s="58"/>
    </row>
    <row r="220" spans="1:13">
      <c r="A220" s="84"/>
      <c r="B220" s="86"/>
      <c r="C220" s="59"/>
      <c r="D220" s="59"/>
      <c r="E220" s="65"/>
      <c r="F220" s="104"/>
      <c r="G220" s="66"/>
      <c r="H220" s="57" t="s">
        <v>566</v>
      </c>
      <c r="I220" s="87"/>
      <c r="J220" s="87"/>
      <c r="K220" s="58"/>
      <c r="L220" s="57" t="s">
        <v>539</v>
      </c>
      <c r="M220" s="58"/>
    </row>
    <row r="221" spans="1:13">
      <c r="A221" s="84"/>
      <c r="B221" s="86"/>
      <c r="C221" s="59"/>
      <c r="D221" s="59"/>
      <c r="E221" s="65"/>
      <c r="F221" s="104"/>
      <c r="G221" s="66"/>
      <c r="H221" s="57" t="s">
        <v>567</v>
      </c>
      <c r="I221" s="87"/>
      <c r="J221" s="87"/>
      <c r="K221" s="58"/>
      <c r="L221" s="57" t="s">
        <v>539</v>
      </c>
      <c r="M221" s="58"/>
    </row>
    <row r="222" spans="1:13">
      <c r="A222" s="84"/>
      <c r="B222" s="86"/>
      <c r="C222" s="59"/>
      <c r="D222" s="59"/>
      <c r="E222" s="65"/>
      <c r="F222" s="104"/>
      <c r="G222" s="66"/>
      <c r="H222" s="57" t="s">
        <v>568</v>
      </c>
      <c r="I222" s="87"/>
      <c r="J222" s="87"/>
      <c r="K222" s="58"/>
      <c r="L222" s="57" t="s">
        <v>539</v>
      </c>
      <c r="M222" s="58"/>
    </row>
    <row r="223" spans="1:13">
      <c r="A223" s="84"/>
      <c r="B223" s="86"/>
      <c r="C223" s="59"/>
      <c r="D223" s="59"/>
      <c r="E223" s="65"/>
      <c r="F223" s="104"/>
      <c r="G223" s="66"/>
      <c r="H223" s="57" t="s">
        <v>569</v>
      </c>
      <c r="I223" s="87"/>
      <c r="J223" s="87"/>
      <c r="K223" s="58"/>
      <c r="L223" s="57" t="s">
        <v>539</v>
      </c>
      <c r="M223" s="58"/>
    </row>
    <row r="224" spans="1:13">
      <c r="A224" s="84"/>
      <c r="B224" s="86"/>
      <c r="C224" s="59"/>
      <c r="D224" s="59"/>
      <c r="E224" s="65"/>
      <c r="F224" s="104"/>
      <c r="G224" s="66"/>
      <c r="H224" s="57" t="s">
        <v>552</v>
      </c>
      <c r="I224" s="87"/>
      <c r="J224" s="87"/>
      <c r="K224" s="58"/>
      <c r="L224" s="57" t="s">
        <v>539</v>
      </c>
      <c r="M224" s="58"/>
    </row>
    <row r="225" spans="1:13">
      <c r="A225" s="84"/>
      <c r="B225" s="86"/>
      <c r="C225" s="59"/>
      <c r="D225" s="59"/>
      <c r="E225" s="65"/>
      <c r="F225" s="104"/>
      <c r="G225" s="66"/>
      <c r="H225" s="57" t="s">
        <v>570</v>
      </c>
      <c r="I225" s="87"/>
      <c r="J225" s="87"/>
      <c r="K225" s="58"/>
      <c r="L225" s="57" t="s">
        <v>539</v>
      </c>
      <c r="M225" s="58"/>
    </row>
    <row r="226" spans="1:13">
      <c r="A226" s="84"/>
      <c r="B226" s="86"/>
      <c r="C226" s="59"/>
      <c r="D226" s="59"/>
      <c r="E226" s="65"/>
      <c r="F226" s="104"/>
      <c r="G226" s="66"/>
      <c r="H226" s="57" t="s">
        <v>571</v>
      </c>
      <c r="I226" s="87"/>
      <c r="J226" s="87"/>
      <c r="K226" s="58"/>
      <c r="L226" s="57" t="s">
        <v>541</v>
      </c>
      <c r="M226" s="58"/>
    </row>
    <row r="227" spans="1:13">
      <c r="A227" s="84"/>
      <c r="B227" s="86"/>
      <c r="C227" s="59"/>
      <c r="D227" s="59"/>
      <c r="E227" s="65"/>
      <c r="F227" s="104"/>
      <c r="G227" s="66"/>
      <c r="H227" s="57" t="s">
        <v>572</v>
      </c>
      <c r="I227" s="87"/>
      <c r="J227" s="87"/>
      <c r="K227" s="58"/>
      <c r="L227" s="57" t="s">
        <v>541</v>
      </c>
      <c r="M227" s="58"/>
    </row>
    <row r="228" spans="1:13">
      <c r="A228" s="84"/>
      <c r="B228" s="86"/>
      <c r="C228" s="59"/>
      <c r="D228" s="59"/>
      <c r="E228" s="65"/>
      <c r="F228" s="104"/>
      <c r="G228" s="66"/>
      <c r="H228" s="57" t="s">
        <v>573</v>
      </c>
      <c r="I228" s="87"/>
      <c r="J228" s="87"/>
      <c r="K228" s="58"/>
      <c r="L228" s="110">
        <v>1</v>
      </c>
      <c r="M228" s="58"/>
    </row>
    <row r="229" spans="1:13">
      <c r="A229" s="84"/>
      <c r="B229" s="86"/>
      <c r="C229" s="59"/>
      <c r="D229" s="59"/>
      <c r="E229" s="65"/>
      <c r="F229" s="104"/>
      <c r="G229" s="66"/>
      <c r="H229" s="57" t="s">
        <v>574</v>
      </c>
      <c r="I229" s="87"/>
      <c r="J229" s="87"/>
      <c r="K229" s="58"/>
      <c r="L229" s="57" t="s">
        <v>541</v>
      </c>
      <c r="M229" s="58"/>
    </row>
    <row r="230" spans="1:13">
      <c r="A230" s="84"/>
      <c r="B230" s="86"/>
      <c r="C230" s="59"/>
      <c r="D230" s="59"/>
      <c r="E230" s="65"/>
      <c r="F230" s="104"/>
      <c r="G230" s="66"/>
      <c r="H230" s="57" t="s">
        <v>575</v>
      </c>
      <c r="I230" s="87"/>
      <c r="J230" s="87"/>
      <c r="K230" s="58"/>
      <c r="L230" s="110">
        <v>1</v>
      </c>
      <c r="M230" s="58"/>
    </row>
    <row r="231" spans="1:13">
      <c r="A231" s="84"/>
      <c r="B231" s="86"/>
      <c r="C231" s="59"/>
      <c r="D231" s="59"/>
      <c r="E231" s="65"/>
      <c r="F231" s="104"/>
      <c r="G231" s="66"/>
      <c r="H231" s="57" t="s">
        <v>576</v>
      </c>
      <c r="I231" s="87"/>
      <c r="J231" s="87"/>
      <c r="K231" s="58"/>
      <c r="L231" s="57" t="s">
        <v>535</v>
      </c>
      <c r="M231" s="58"/>
    </row>
    <row r="232" spans="1:13">
      <c r="A232" s="84"/>
      <c r="B232" s="86"/>
      <c r="C232" s="59"/>
      <c r="D232" s="59"/>
      <c r="E232" s="65"/>
      <c r="F232" s="104"/>
      <c r="G232" s="66"/>
      <c r="H232" s="57" t="s">
        <v>577</v>
      </c>
      <c r="I232" s="87"/>
      <c r="J232" s="87"/>
      <c r="K232" s="58"/>
      <c r="L232" s="110" t="s">
        <v>565</v>
      </c>
      <c r="M232" s="58"/>
    </row>
    <row r="233" spans="1:13">
      <c r="A233" s="84"/>
      <c r="B233" s="86"/>
      <c r="C233" s="59"/>
      <c r="D233" s="59"/>
      <c r="E233" s="65"/>
      <c r="F233" s="104"/>
      <c r="G233" s="66"/>
      <c r="H233" s="57" t="s">
        <v>578</v>
      </c>
      <c r="I233" s="87"/>
      <c r="J233" s="87"/>
      <c r="K233" s="58"/>
      <c r="L233" s="57" t="s">
        <v>565</v>
      </c>
      <c r="M233" s="58"/>
    </row>
    <row r="234" spans="1:13">
      <c r="A234" s="84"/>
      <c r="B234" s="86"/>
      <c r="C234" s="59"/>
      <c r="D234" s="59"/>
      <c r="E234" s="65"/>
      <c r="F234" s="104"/>
      <c r="G234" s="66"/>
      <c r="H234" s="57" t="s">
        <v>579</v>
      </c>
      <c r="I234" s="87"/>
      <c r="J234" s="87"/>
      <c r="K234" s="58"/>
      <c r="L234" s="57" t="s">
        <v>541</v>
      </c>
      <c r="M234" s="58"/>
    </row>
    <row r="235" spans="1:13">
      <c r="A235" s="84"/>
      <c r="B235" s="86"/>
      <c r="C235" s="59"/>
      <c r="D235" s="59"/>
      <c r="E235" s="65"/>
      <c r="F235" s="104"/>
      <c r="G235" s="66"/>
      <c r="H235" s="57" t="s">
        <v>580</v>
      </c>
      <c r="I235" s="87"/>
      <c r="J235" s="87"/>
      <c r="K235" s="58"/>
      <c r="L235" s="110">
        <v>1</v>
      </c>
      <c r="M235" s="58"/>
    </row>
    <row r="236" spans="1:13">
      <c r="A236" s="84"/>
      <c r="B236" s="86"/>
      <c r="C236" s="59"/>
      <c r="D236" s="59"/>
      <c r="E236" s="65"/>
      <c r="F236" s="104"/>
      <c r="G236" s="66"/>
      <c r="H236" s="57" t="s">
        <v>553</v>
      </c>
      <c r="I236" s="87"/>
      <c r="J236" s="87"/>
      <c r="K236" s="58"/>
      <c r="L236" s="57" t="s">
        <v>554</v>
      </c>
      <c r="M236" s="58"/>
    </row>
    <row r="237" spans="1:13">
      <c r="A237" s="84"/>
      <c r="B237" s="86"/>
      <c r="C237" s="59"/>
      <c r="D237" s="59"/>
      <c r="E237" s="67"/>
      <c r="F237" s="54"/>
      <c r="G237" s="68"/>
      <c r="H237" s="57" t="s">
        <v>555</v>
      </c>
      <c r="I237" s="87"/>
      <c r="J237" s="87"/>
      <c r="K237" s="58"/>
      <c r="L237" s="57" t="s">
        <v>556</v>
      </c>
      <c r="M237" s="58"/>
    </row>
    <row r="238" spans="1:13">
      <c r="A238" s="84"/>
      <c r="B238" s="86"/>
      <c r="C238" s="59"/>
      <c r="D238" s="59"/>
      <c r="E238" s="59" t="s">
        <v>459</v>
      </c>
      <c r="F238" s="59"/>
      <c r="G238" s="59"/>
      <c r="H238" s="59" t="s">
        <v>581</v>
      </c>
      <c r="I238" s="59"/>
      <c r="J238" s="59"/>
      <c r="K238" s="59"/>
      <c r="L238" s="59" t="s">
        <v>582</v>
      </c>
      <c r="M238" s="59"/>
    </row>
    <row r="239" spans="1:13">
      <c r="A239" s="84"/>
      <c r="B239" s="86"/>
      <c r="C239" s="59"/>
      <c r="D239" s="59"/>
      <c r="E239" s="59" t="s">
        <v>462</v>
      </c>
      <c r="F239" s="59"/>
      <c r="G239" s="59"/>
      <c r="H239" s="60" t="s">
        <v>583</v>
      </c>
      <c r="I239" s="60"/>
      <c r="J239" s="60"/>
      <c r="K239" s="60"/>
      <c r="L239" s="59"/>
      <c r="M239" s="59"/>
    </row>
    <row r="240" spans="1:13">
      <c r="A240" s="84"/>
      <c r="B240" s="86"/>
      <c r="C240" s="59"/>
      <c r="D240" s="59"/>
      <c r="E240" s="59" t="s">
        <v>463</v>
      </c>
      <c r="F240" s="59"/>
      <c r="G240" s="59"/>
      <c r="H240" s="60" t="s">
        <v>583</v>
      </c>
      <c r="I240" s="60"/>
      <c r="J240" s="60"/>
      <c r="K240" s="60"/>
      <c r="L240" s="59"/>
      <c r="M240" s="59"/>
    </row>
    <row r="241" spans="1:13">
      <c r="A241" s="84"/>
      <c r="B241" s="86"/>
      <c r="C241" s="59" t="s">
        <v>448</v>
      </c>
      <c r="D241" s="59"/>
      <c r="E241" s="59" t="s">
        <v>449</v>
      </c>
      <c r="F241" s="59"/>
      <c r="G241" s="59"/>
      <c r="H241" s="59" t="s">
        <v>450</v>
      </c>
      <c r="I241" s="59"/>
      <c r="J241" s="59"/>
      <c r="K241" s="59"/>
      <c r="L241" s="59" t="s">
        <v>451</v>
      </c>
      <c r="M241" s="59"/>
    </row>
    <row r="242" spans="1:13">
      <c r="A242" s="84"/>
      <c r="B242" s="86"/>
      <c r="C242" s="59" t="s">
        <v>452</v>
      </c>
      <c r="D242" s="59"/>
      <c r="E242" s="59" t="s">
        <v>464</v>
      </c>
      <c r="F242" s="59"/>
      <c r="G242" s="59"/>
      <c r="H242" s="60" t="s">
        <v>584</v>
      </c>
      <c r="I242" s="60"/>
      <c r="J242" s="60"/>
      <c r="K242" s="60"/>
      <c r="L242" s="59" t="s">
        <v>585</v>
      </c>
      <c r="M242" s="59"/>
    </row>
    <row r="243" spans="1:13">
      <c r="A243" s="84"/>
      <c r="B243" s="86"/>
      <c r="C243" s="59"/>
      <c r="D243" s="59"/>
      <c r="E243" s="62" t="s">
        <v>465</v>
      </c>
      <c r="F243" s="103"/>
      <c r="G243" s="63"/>
      <c r="H243" s="57" t="s">
        <v>586</v>
      </c>
      <c r="I243" s="87"/>
      <c r="J243" s="87"/>
      <c r="K243" s="58"/>
      <c r="L243" s="57" t="s">
        <v>587</v>
      </c>
      <c r="M243" s="58"/>
    </row>
    <row r="244" spans="1:13">
      <c r="A244" s="84"/>
      <c r="B244" s="86"/>
      <c r="C244" s="59"/>
      <c r="D244" s="59"/>
      <c r="E244" s="65"/>
      <c r="F244" s="104"/>
      <c r="G244" s="66"/>
      <c r="H244" s="57" t="s">
        <v>588</v>
      </c>
      <c r="I244" s="87"/>
      <c r="J244" s="87"/>
      <c r="K244" s="58"/>
      <c r="L244" s="57" t="s">
        <v>589</v>
      </c>
      <c r="M244" s="58"/>
    </row>
    <row r="245" spans="1:13">
      <c r="A245" s="84"/>
      <c r="B245" s="86"/>
      <c r="C245" s="59"/>
      <c r="D245" s="59"/>
      <c r="E245" s="65"/>
      <c r="F245" s="104"/>
      <c r="G245" s="66"/>
      <c r="H245" s="57" t="s">
        <v>590</v>
      </c>
      <c r="I245" s="87"/>
      <c r="J245" s="87"/>
      <c r="K245" s="58"/>
      <c r="L245" s="57" t="s">
        <v>591</v>
      </c>
      <c r="M245" s="58"/>
    </row>
    <row r="246" spans="1:13">
      <c r="A246" s="84"/>
      <c r="B246" s="86"/>
      <c r="C246" s="59"/>
      <c r="D246" s="59"/>
      <c r="E246" s="65"/>
      <c r="F246" s="104"/>
      <c r="G246" s="66"/>
      <c r="H246" s="57" t="s">
        <v>592</v>
      </c>
      <c r="I246" s="87"/>
      <c r="J246" s="87"/>
      <c r="K246" s="58"/>
      <c r="L246" s="57" t="s">
        <v>587</v>
      </c>
      <c r="M246" s="58"/>
    </row>
    <row r="247" spans="1:13">
      <c r="A247" s="84"/>
      <c r="B247" s="86"/>
      <c r="C247" s="59"/>
      <c r="D247" s="59"/>
      <c r="E247" s="59" t="s">
        <v>468</v>
      </c>
      <c r="F247" s="59"/>
      <c r="G247" s="59"/>
      <c r="H247" s="60" t="s">
        <v>583</v>
      </c>
      <c r="I247" s="60"/>
      <c r="J247" s="60"/>
      <c r="K247" s="60"/>
      <c r="L247" s="59"/>
      <c r="M247" s="59"/>
    </row>
    <row r="248" spans="1:13">
      <c r="A248" s="84"/>
      <c r="B248" s="86"/>
      <c r="C248" s="59"/>
      <c r="D248" s="59"/>
      <c r="E248" s="62" t="s">
        <v>469</v>
      </c>
      <c r="F248" s="103"/>
      <c r="G248" s="63"/>
      <c r="H248" s="57" t="s">
        <v>586</v>
      </c>
      <c r="I248" s="87"/>
      <c r="J248" s="87"/>
      <c r="K248" s="58"/>
      <c r="L248" s="57" t="s">
        <v>587</v>
      </c>
      <c r="M248" s="58"/>
    </row>
    <row r="249" spans="1:13">
      <c r="A249" s="84"/>
      <c r="B249" s="86"/>
      <c r="C249" s="59"/>
      <c r="D249" s="59"/>
      <c r="E249" s="67"/>
      <c r="F249" s="54"/>
      <c r="G249" s="68"/>
      <c r="H249" s="57" t="s">
        <v>592</v>
      </c>
      <c r="I249" s="87"/>
      <c r="J249" s="87"/>
      <c r="K249" s="58"/>
      <c r="L249" s="57" t="s">
        <v>587</v>
      </c>
      <c r="M249" s="58"/>
    </row>
    <row r="250" spans="1:13">
      <c r="A250" s="84"/>
      <c r="B250" s="86"/>
      <c r="C250" s="59"/>
      <c r="D250" s="59"/>
      <c r="E250" s="59" t="s">
        <v>470</v>
      </c>
      <c r="F250" s="59"/>
      <c r="G250" s="59"/>
      <c r="H250" s="60" t="s">
        <v>593</v>
      </c>
      <c r="I250" s="60"/>
      <c r="J250" s="60"/>
      <c r="K250" s="60"/>
      <c r="L250" s="59" t="s">
        <v>541</v>
      </c>
      <c r="M250" s="59"/>
    </row>
    <row r="251" spans="1:13">
      <c r="A251" s="84"/>
      <c r="B251" s="86"/>
      <c r="C251" s="59"/>
      <c r="D251" s="59"/>
      <c r="E251" s="59" t="s">
        <v>463</v>
      </c>
      <c r="F251" s="59"/>
      <c r="G251" s="59"/>
      <c r="H251" s="60" t="s">
        <v>583</v>
      </c>
      <c r="I251" s="60"/>
      <c r="J251" s="60"/>
      <c r="K251" s="60"/>
      <c r="L251" s="59"/>
      <c r="M251" s="59"/>
    </row>
    <row r="252" spans="1:13">
      <c r="A252" s="75" t="s">
        <v>472</v>
      </c>
      <c r="B252" s="75"/>
      <c r="C252" s="75"/>
      <c r="D252" s="57"/>
      <c r="E252" s="87"/>
      <c r="F252" s="87"/>
      <c r="G252" s="87"/>
      <c r="H252" s="87"/>
      <c r="I252" s="87"/>
      <c r="J252" s="87"/>
      <c r="K252" s="87"/>
      <c r="L252" s="87"/>
      <c r="M252" s="58"/>
    </row>
    <row r="253" spans="1:13">
      <c r="A253" s="75" t="s">
        <v>473</v>
      </c>
      <c r="B253" s="75"/>
      <c r="C253" s="75"/>
      <c r="D253" s="88" t="s">
        <v>474</v>
      </c>
      <c r="E253" s="89"/>
      <c r="F253" s="89"/>
      <c r="G253" s="89"/>
      <c r="H253" s="89"/>
      <c r="I253" s="89"/>
      <c r="J253" s="89"/>
      <c r="K253" s="89"/>
      <c r="L253" s="89"/>
      <c r="M253" s="98"/>
    </row>
    <row r="255" ht="18.75" spans="1:13">
      <c r="A255" s="2"/>
      <c r="B255" s="2"/>
      <c r="C255" s="46"/>
      <c r="D255" s="46"/>
      <c r="E255" s="46"/>
      <c r="F255" s="46"/>
      <c r="G255" s="46"/>
      <c r="H255" s="46"/>
      <c r="I255" s="46"/>
      <c r="J255" s="46"/>
      <c r="K255" s="46"/>
      <c r="L255" s="46"/>
      <c r="M255" s="46"/>
    </row>
    <row r="256" ht="27" spans="1:13">
      <c r="A256" s="52" t="s">
        <v>398</v>
      </c>
      <c r="B256" s="52"/>
      <c r="C256" s="52"/>
      <c r="D256" s="52"/>
      <c r="E256" s="52"/>
      <c r="F256" s="52"/>
      <c r="G256" s="52"/>
      <c r="H256" s="52"/>
      <c r="I256" s="52"/>
      <c r="J256" s="52"/>
      <c r="K256" s="52"/>
      <c r="L256" s="52"/>
      <c r="M256" s="52"/>
    </row>
    <row r="257" ht="20.25" spans="1:13">
      <c r="A257" s="53" t="s">
        <v>594</v>
      </c>
      <c r="B257" s="53"/>
      <c r="C257" s="53"/>
      <c r="D257" s="53"/>
      <c r="E257" s="53"/>
      <c r="F257" s="53"/>
      <c r="G257" s="53"/>
      <c r="H257" s="53"/>
      <c r="I257" s="53"/>
      <c r="J257" s="53"/>
      <c r="K257" s="53"/>
      <c r="L257" s="53"/>
      <c r="M257" s="53"/>
    </row>
    <row r="258" spans="1:13">
      <c r="A258" s="54" t="s">
        <v>595</v>
      </c>
      <c r="B258" s="54"/>
      <c r="C258" s="54"/>
      <c r="D258" s="54"/>
      <c r="E258" s="93" t="s">
        <v>4</v>
      </c>
      <c r="F258" s="93"/>
      <c r="G258" s="93"/>
      <c r="H258" s="93"/>
      <c r="I258" s="93" t="s">
        <v>401</v>
      </c>
      <c r="J258" s="93"/>
      <c r="K258" s="93"/>
      <c r="L258" s="93"/>
      <c r="M258" s="55"/>
    </row>
    <row r="259" spans="1:13">
      <c r="A259" s="56" t="s">
        <v>402</v>
      </c>
      <c r="B259" s="57" t="s">
        <v>403</v>
      </c>
      <c r="C259" s="58"/>
      <c r="D259" s="59" t="s">
        <v>596</v>
      </c>
      <c r="E259" s="59"/>
      <c r="F259" s="59"/>
      <c r="G259" s="59"/>
      <c r="H259" s="59"/>
      <c r="I259" s="59"/>
      <c r="J259" s="59"/>
      <c r="K259" s="59"/>
      <c r="L259" s="59"/>
      <c r="M259" s="59"/>
    </row>
    <row r="260" spans="1:13">
      <c r="A260" s="56"/>
      <c r="B260" s="57" t="s">
        <v>405</v>
      </c>
      <c r="C260" s="58"/>
      <c r="D260" s="59" t="s">
        <v>504</v>
      </c>
      <c r="E260" s="59"/>
      <c r="F260" s="59"/>
      <c r="G260" s="59"/>
      <c r="H260" s="59"/>
      <c r="I260" s="59"/>
      <c r="J260" s="59"/>
      <c r="K260" s="59"/>
      <c r="L260" s="59"/>
      <c r="M260" s="59"/>
    </row>
    <row r="261" spans="1:13">
      <c r="A261" s="56"/>
      <c r="B261" s="57" t="s">
        <v>407</v>
      </c>
      <c r="C261" s="58"/>
      <c r="D261" s="59" t="s">
        <v>4</v>
      </c>
      <c r="E261" s="59"/>
      <c r="F261" s="59"/>
      <c r="G261" s="59" t="s">
        <v>408</v>
      </c>
      <c r="H261" s="59"/>
      <c r="I261" s="59"/>
      <c r="J261" s="59" t="s">
        <v>597</v>
      </c>
      <c r="K261" s="59"/>
      <c r="L261" s="59"/>
      <c r="M261" s="59"/>
    </row>
    <row r="262" spans="1:13">
      <c r="A262" s="56"/>
      <c r="B262" s="57" t="s">
        <v>410</v>
      </c>
      <c r="C262" s="58"/>
      <c r="D262" s="59" t="s">
        <v>507</v>
      </c>
      <c r="E262" s="59"/>
      <c r="F262" s="59"/>
      <c r="G262" s="59" t="s">
        <v>412</v>
      </c>
      <c r="H262" s="59"/>
      <c r="I262" s="59"/>
      <c r="J262" s="59">
        <v>13874083550</v>
      </c>
      <c r="K262" s="59"/>
      <c r="L262" s="59"/>
      <c r="M262" s="59"/>
    </row>
    <row r="263" spans="1:13">
      <c r="A263" s="56"/>
      <c r="B263" s="57" t="s">
        <v>413</v>
      </c>
      <c r="C263" s="58"/>
      <c r="D263" s="59" t="s">
        <v>508</v>
      </c>
      <c r="E263" s="59"/>
      <c r="F263" s="59"/>
      <c r="G263" s="59" t="s">
        <v>412</v>
      </c>
      <c r="H263" s="59"/>
      <c r="I263" s="59"/>
      <c r="J263" s="59">
        <v>13874080122</v>
      </c>
      <c r="K263" s="59"/>
      <c r="L263" s="59"/>
      <c r="M263" s="59"/>
    </row>
    <row r="264" spans="1:13">
      <c r="A264" s="56"/>
      <c r="B264" s="57" t="s">
        <v>415</v>
      </c>
      <c r="C264" s="58"/>
      <c r="D264" s="60" t="s">
        <v>598</v>
      </c>
      <c r="E264" s="60"/>
      <c r="F264" s="60"/>
      <c r="G264" s="60"/>
      <c r="H264" s="60"/>
      <c r="I264" s="60"/>
      <c r="J264" s="60"/>
      <c r="K264" s="60"/>
      <c r="L264" s="60"/>
      <c r="M264" s="60"/>
    </row>
    <row r="265" spans="1:13">
      <c r="A265" s="56"/>
      <c r="B265" s="57" t="s">
        <v>417</v>
      </c>
      <c r="C265" s="58"/>
      <c r="D265" s="60" t="s">
        <v>599</v>
      </c>
      <c r="E265" s="60"/>
      <c r="F265" s="60"/>
      <c r="G265" s="60"/>
      <c r="H265" s="60"/>
      <c r="I265" s="60"/>
      <c r="J265" s="60"/>
      <c r="K265" s="60"/>
      <c r="L265" s="60"/>
      <c r="M265" s="60"/>
    </row>
    <row r="266" spans="1:13">
      <c r="A266" s="56"/>
      <c r="B266" s="57" t="s">
        <v>419</v>
      </c>
      <c r="C266" s="58"/>
      <c r="D266" s="59" t="s">
        <v>600</v>
      </c>
      <c r="E266" s="59"/>
      <c r="F266" s="59"/>
      <c r="G266" s="59"/>
      <c r="H266" s="59"/>
      <c r="I266" s="59"/>
      <c r="J266" s="59"/>
      <c r="K266" s="59"/>
      <c r="L266" s="59"/>
      <c r="M266" s="59"/>
    </row>
    <row r="267" spans="1:13">
      <c r="A267" s="56" t="s">
        <v>421</v>
      </c>
      <c r="B267" s="62" t="s">
        <v>422</v>
      </c>
      <c r="C267" s="63"/>
      <c r="D267" s="64" t="s">
        <v>423</v>
      </c>
      <c r="E267" s="64"/>
      <c r="F267" s="64" t="s">
        <v>424</v>
      </c>
      <c r="G267" s="64"/>
      <c r="H267" s="64"/>
      <c r="I267" s="64"/>
      <c r="J267" s="64" t="s">
        <v>425</v>
      </c>
      <c r="K267" s="64"/>
      <c r="L267" s="64"/>
      <c r="M267" s="64"/>
    </row>
    <row r="268" spans="1:13">
      <c r="A268" s="56"/>
      <c r="B268" s="65"/>
      <c r="C268" s="66"/>
      <c r="D268" s="59" t="s">
        <v>426</v>
      </c>
      <c r="E268" s="59"/>
      <c r="F268" s="59">
        <v>87.6</v>
      </c>
      <c r="G268" s="59"/>
      <c r="H268" s="59"/>
      <c r="I268" s="59"/>
      <c r="J268" s="59">
        <v>87.8</v>
      </c>
      <c r="K268" s="59"/>
      <c r="L268" s="59"/>
      <c r="M268" s="59"/>
    </row>
    <row r="269" spans="1:13">
      <c r="A269" s="56"/>
      <c r="B269" s="65"/>
      <c r="C269" s="66"/>
      <c r="D269" s="59" t="s">
        <v>512</v>
      </c>
      <c r="E269" s="59"/>
      <c r="F269" s="59">
        <v>43.8</v>
      </c>
      <c r="G269" s="59"/>
      <c r="H269" s="59"/>
      <c r="I269" s="59"/>
      <c r="J269" s="59">
        <v>44</v>
      </c>
      <c r="K269" s="59"/>
      <c r="L269" s="59"/>
      <c r="M269" s="59"/>
    </row>
    <row r="270" spans="1:13">
      <c r="A270" s="56"/>
      <c r="B270" s="65"/>
      <c r="C270" s="66"/>
      <c r="D270" s="59" t="s">
        <v>428</v>
      </c>
      <c r="E270" s="59"/>
      <c r="F270" s="59">
        <v>43.8</v>
      </c>
      <c r="G270" s="59"/>
      <c r="H270" s="59"/>
      <c r="I270" s="59"/>
      <c r="J270" s="59">
        <v>43.8</v>
      </c>
      <c r="K270" s="59"/>
      <c r="L270" s="59"/>
      <c r="M270" s="59"/>
    </row>
    <row r="271" spans="1:13">
      <c r="A271" s="56"/>
      <c r="B271" s="65"/>
      <c r="C271" s="66"/>
      <c r="D271" s="59" t="s">
        <v>429</v>
      </c>
      <c r="E271" s="59"/>
      <c r="F271" s="59"/>
      <c r="G271" s="59"/>
      <c r="H271" s="59"/>
      <c r="I271" s="59"/>
      <c r="J271" s="59"/>
      <c r="K271" s="59"/>
      <c r="L271" s="59"/>
      <c r="M271" s="59"/>
    </row>
    <row r="272" spans="1:13">
      <c r="A272" s="56"/>
      <c r="B272" s="67"/>
      <c r="C272" s="68"/>
      <c r="D272" s="59" t="s">
        <v>430</v>
      </c>
      <c r="E272" s="59"/>
      <c r="F272" s="59"/>
      <c r="G272" s="59"/>
      <c r="H272" s="59"/>
      <c r="I272" s="59"/>
      <c r="J272" s="59"/>
      <c r="K272" s="59"/>
      <c r="L272" s="59"/>
      <c r="M272" s="59"/>
    </row>
    <row r="273" spans="1:13">
      <c r="A273" s="56"/>
      <c r="B273" s="62" t="s">
        <v>431</v>
      </c>
      <c r="C273" s="63"/>
      <c r="D273" s="59" t="s">
        <v>423</v>
      </c>
      <c r="E273" s="59"/>
      <c r="F273" s="69" t="s">
        <v>432</v>
      </c>
      <c r="G273" s="69"/>
      <c r="H273" s="69"/>
      <c r="I273" s="69" t="s">
        <v>433</v>
      </c>
      <c r="J273" s="69"/>
      <c r="K273" s="69"/>
      <c r="L273" s="69" t="s">
        <v>434</v>
      </c>
      <c r="M273" s="69"/>
    </row>
    <row r="274" spans="1:13">
      <c r="A274" s="56"/>
      <c r="B274" s="65"/>
      <c r="C274" s="66"/>
      <c r="D274" s="59" t="s">
        <v>426</v>
      </c>
      <c r="E274" s="59"/>
      <c r="F274" s="59">
        <v>87.6</v>
      </c>
      <c r="G274" s="59"/>
      <c r="H274" s="59"/>
      <c r="I274" s="59">
        <v>87.8</v>
      </c>
      <c r="J274" s="59"/>
      <c r="K274" s="59"/>
      <c r="L274" s="60"/>
      <c r="M274" s="60"/>
    </row>
    <row r="275" spans="1:13">
      <c r="A275" s="56"/>
      <c r="B275" s="65"/>
      <c r="C275" s="66"/>
      <c r="D275" s="60" t="s">
        <v>601</v>
      </c>
      <c r="E275" s="60"/>
      <c r="F275" s="59">
        <v>87.6</v>
      </c>
      <c r="G275" s="59"/>
      <c r="H275" s="59"/>
      <c r="I275" s="59">
        <v>87.8</v>
      </c>
      <c r="J275" s="59"/>
      <c r="K275" s="59"/>
      <c r="L275" s="60"/>
      <c r="M275" s="60"/>
    </row>
    <row r="276" spans="1:13">
      <c r="A276" s="56"/>
      <c r="B276" s="65"/>
      <c r="C276" s="66"/>
      <c r="D276" s="60">
        <v>2</v>
      </c>
      <c r="E276" s="60"/>
      <c r="F276" s="60"/>
      <c r="G276" s="60"/>
      <c r="H276" s="60"/>
      <c r="I276" s="60"/>
      <c r="J276" s="60"/>
      <c r="K276" s="60"/>
      <c r="L276" s="60"/>
      <c r="M276" s="60"/>
    </row>
    <row r="277" spans="1:13">
      <c r="A277" s="56"/>
      <c r="B277" s="65"/>
      <c r="C277" s="66"/>
      <c r="D277" s="60">
        <v>3</v>
      </c>
      <c r="E277" s="60"/>
      <c r="F277" s="59"/>
      <c r="G277" s="59"/>
      <c r="H277" s="59"/>
      <c r="I277" s="59"/>
      <c r="J277" s="59"/>
      <c r="K277" s="59"/>
      <c r="L277" s="59"/>
      <c r="M277" s="59"/>
    </row>
    <row r="278" spans="1:13">
      <c r="A278" s="56"/>
      <c r="B278" s="67"/>
      <c r="C278" s="68"/>
      <c r="D278" s="60" t="s">
        <v>463</v>
      </c>
      <c r="E278" s="60"/>
      <c r="F278" s="60"/>
      <c r="G278" s="60"/>
      <c r="H278" s="60"/>
      <c r="I278" s="60"/>
      <c r="J278" s="60"/>
      <c r="K278" s="60"/>
      <c r="L278" s="60"/>
      <c r="M278" s="60"/>
    </row>
    <row r="279" spans="1:13">
      <c r="A279" s="75" t="s">
        <v>437</v>
      </c>
      <c r="B279" s="75"/>
      <c r="C279" s="75"/>
      <c r="D279" s="59" t="s">
        <v>602</v>
      </c>
      <c r="E279" s="59"/>
      <c r="F279" s="59"/>
      <c r="G279" s="59"/>
      <c r="H279" s="59"/>
      <c r="I279" s="59"/>
      <c r="J279" s="59"/>
      <c r="K279" s="59"/>
      <c r="L279" s="59"/>
      <c r="M279" s="59"/>
    </row>
    <row r="280" spans="1:13">
      <c r="A280" s="76" t="s">
        <v>438</v>
      </c>
      <c r="B280" s="77"/>
      <c r="C280" s="78" t="s">
        <v>439</v>
      </c>
      <c r="D280" s="78"/>
      <c r="E280" s="78"/>
      <c r="F280" s="78"/>
      <c r="G280" s="78"/>
      <c r="H280" s="64" t="s">
        <v>440</v>
      </c>
      <c r="I280" s="64"/>
      <c r="J280" s="64"/>
      <c r="K280" s="64" t="s">
        <v>441</v>
      </c>
      <c r="L280" s="64"/>
      <c r="M280" s="64"/>
    </row>
    <row r="281" spans="1:13">
      <c r="A281" s="79"/>
      <c r="B281" s="80"/>
      <c r="C281" s="111" t="s">
        <v>603</v>
      </c>
      <c r="D281" s="112"/>
      <c r="E281" s="112"/>
      <c r="F281" s="112"/>
      <c r="G281" s="113"/>
      <c r="H281" s="62">
        <v>20230101</v>
      </c>
      <c r="I281" s="103"/>
      <c r="J281" s="63"/>
      <c r="K281" s="62">
        <v>20231231</v>
      </c>
      <c r="L281" s="103"/>
      <c r="M281" s="63"/>
    </row>
    <row r="282" ht="42.75" spans="1:13">
      <c r="A282" s="82" t="s">
        <v>442</v>
      </c>
      <c r="B282" s="83" t="s">
        <v>443</v>
      </c>
      <c r="C282" s="60" t="s">
        <v>604</v>
      </c>
      <c r="D282" s="60"/>
      <c r="E282" s="60"/>
      <c r="F282" s="60"/>
      <c r="G282" s="60"/>
      <c r="H282" s="60"/>
      <c r="I282" s="60"/>
      <c r="J282" s="60"/>
      <c r="K282" s="60"/>
      <c r="L282" s="60"/>
      <c r="M282" s="60"/>
    </row>
    <row r="283" ht="57" spans="1:13">
      <c r="A283" s="84"/>
      <c r="B283" s="83" t="s">
        <v>445</v>
      </c>
      <c r="C283" s="60" t="s">
        <v>605</v>
      </c>
      <c r="D283" s="60"/>
      <c r="E283" s="60"/>
      <c r="F283" s="60"/>
      <c r="G283" s="60"/>
      <c r="H283" s="60"/>
      <c r="I283" s="60"/>
      <c r="J283" s="60"/>
      <c r="K283" s="60"/>
      <c r="L283" s="60"/>
      <c r="M283" s="60"/>
    </row>
    <row r="284" spans="1:13">
      <c r="A284" s="84"/>
      <c r="B284" s="85" t="s">
        <v>447</v>
      </c>
      <c r="C284" s="59" t="s">
        <v>448</v>
      </c>
      <c r="D284" s="59"/>
      <c r="E284" s="59" t="s">
        <v>449</v>
      </c>
      <c r="F284" s="59"/>
      <c r="G284" s="59"/>
      <c r="H284" s="59" t="s">
        <v>450</v>
      </c>
      <c r="I284" s="59"/>
      <c r="J284" s="59"/>
      <c r="K284" s="59"/>
      <c r="L284" s="59" t="s">
        <v>451</v>
      </c>
      <c r="M284" s="59"/>
    </row>
    <row r="285" spans="1:13">
      <c r="A285" s="84"/>
      <c r="B285" s="86"/>
      <c r="C285" s="59" t="s">
        <v>452</v>
      </c>
      <c r="D285" s="59"/>
      <c r="E285" s="59" t="s">
        <v>453</v>
      </c>
      <c r="F285" s="59"/>
      <c r="G285" s="59"/>
      <c r="H285" s="114" t="s">
        <v>453</v>
      </c>
      <c r="I285" s="116"/>
      <c r="J285" s="116"/>
      <c r="K285" s="116"/>
      <c r="L285" s="116" t="s">
        <v>606</v>
      </c>
      <c r="M285" s="116"/>
    </row>
    <row r="286" spans="1:13">
      <c r="A286" s="84"/>
      <c r="B286" s="86"/>
      <c r="C286" s="59"/>
      <c r="D286" s="59"/>
      <c r="E286" s="59" t="s">
        <v>456</v>
      </c>
      <c r="F286" s="59"/>
      <c r="G286" s="59"/>
      <c r="H286" s="114" t="s">
        <v>607</v>
      </c>
      <c r="I286" s="116"/>
      <c r="J286" s="116"/>
      <c r="K286" s="116"/>
      <c r="L286" s="116" t="s">
        <v>458</v>
      </c>
      <c r="M286" s="116"/>
    </row>
    <row r="287" spans="1:13">
      <c r="A287" s="84"/>
      <c r="B287" s="86"/>
      <c r="C287" s="59"/>
      <c r="D287" s="59"/>
      <c r="E287" s="59" t="s">
        <v>459</v>
      </c>
      <c r="F287" s="59"/>
      <c r="G287" s="59"/>
      <c r="H287" s="114" t="s">
        <v>459</v>
      </c>
      <c r="I287" s="116"/>
      <c r="J287" s="116"/>
      <c r="K287" s="116"/>
      <c r="L287" s="116" t="s">
        <v>606</v>
      </c>
      <c r="M287" s="116"/>
    </row>
    <row r="288" spans="1:13">
      <c r="A288" s="84"/>
      <c r="B288" s="86"/>
      <c r="C288" s="59"/>
      <c r="D288" s="59"/>
      <c r="E288" s="59" t="s">
        <v>462</v>
      </c>
      <c r="F288" s="59"/>
      <c r="G288" s="59"/>
      <c r="H288" s="115" t="s">
        <v>608</v>
      </c>
      <c r="I288" s="117"/>
      <c r="J288" s="117"/>
      <c r="K288" s="118"/>
      <c r="L288" s="119" t="s">
        <v>609</v>
      </c>
      <c r="M288" s="120"/>
    </row>
    <row r="289" spans="1:13">
      <c r="A289" s="84"/>
      <c r="B289" s="86"/>
      <c r="C289" s="59" t="s">
        <v>448</v>
      </c>
      <c r="D289" s="59"/>
      <c r="E289" s="59" t="s">
        <v>449</v>
      </c>
      <c r="F289" s="59"/>
      <c r="G289" s="59"/>
      <c r="H289" s="59" t="s">
        <v>450</v>
      </c>
      <c r="I289" s="59"/>
      <c r="J289" s="59"/>
      <c r="K289" s="59"/>
      <c r="L289" s="59" t="s">
        <v>451</v>
      </c>
      <c r="M289" s="59"/>
    </row>
    <row r="290" spans="1:13">
      <c r="A290" s="84"/>
      <c r="B290" s="86"/>
      <c r="C290" s="59" t="s">
        <v>452</v>
      </c>
      <c r="D290" s="59"/>
      <c r="E290" s="59" t="s">
        <v>464</v>
      </c>
      <c r="F290" s="59"/>
      <c r="G290" s="59"/>
      <c r="H290" s="114" t="s">
        <v>464</v>
      </c>
      <c r="I290" s="116"/>
      <c r="J290" s="116"/>
      <c r="K290" s="116"/>
      <c r="L290" s="116" t="s">
        <v>606</v>
      </c>
      <c r="M290" s="116"/>
    </row>
    <row r="291" spans="1:13">
      <c r="A291" s="84"/>
      <c r="B291" s="86"/>
      <c r="C291" s="59"/>
      <c r="D291" s="59"/>
      <c r="E291" s="59" t="s">
        <v>465</v>
      </c>
      <c r="F291" s="59"/>
      <c r="G291" s="59"/>
      <c r="H291" s="114" t="s">
        <v>610</v>
      </c>
      <c r="I291" s="116"/>
      <c r="J291" s="116"/>
      <c r="K291" s="116"/>
      <c r="L291" s="116" t="s">
        <v>467</v>
      </c>
      <c r="M291" s="116"/>
    </row>
    <row r="292" spans="1:13">
      <c r="A292" s="84"/>
      <c r="B292" s="86"/>
      <c r="C292" s="59"/>
      <c r="D292" s="59"/>
      <c r="E292" s="59" t="s">
        <v>468</v>
      </c>
      <c r="F292" s="59"/>
      <c r="G292" s="59"/>
      <c r="H292" s="114" t="s">
        <v>468</v>
      </c>
      <c r="I292" s="116"/>
      <c r="J292" s="116"/>
      <c r="K292" s="116"/>
      <c r="L292" s="116" t="s">
        <v>606</v>
      </c>
      <c r="M292" s="116"/>
    </row>
    <row r="293" spans="1:13">
      <c r="A293" s="84"/>
      <c r="B293" s="86"/>
      <c r="C293" s="59"/>
      <c r="D293" s="59"/>
      <c r="E293" s="59" t="s">
        <v>469</v>
      </c>
      <c r="F293" s="59"/>
      <c r="G293" s="59"/>
      <c r="H293" s="114" t="s">
        <v>469</v>
      </c>
      <c r="I293" s="116"/>
      <c r="J293" s="116"/>
      <c r="K293" s="116"/>
      <c r="L293" s="116" t="s">
        <v>611</v>
      </c>
      <c r="M293" s="116"/>
    </row>
    <row r="294" spans="1:13">
      <c r="A294" s="84"/>
      <c r="B294" s="86"/>
      <c r="C294" s="59"/>
      <c r="D294" s="59"/>
      <c r="E294" s="59" t="s">
        <v>470</v>
      </c>
      <c r="F294" s="59"/>
      <c r="G294" s="59"/>
      <c r="H294" s="115" t="s">
        <v>608</v>
      </c>
      <c r="I294" s="117"/>
      <c r="J294" s="117"/>
      <c r="K294" s="118"/>
      <c r="L294" s="119" t="s">
        <v>471</v>
      </c>
      <c r="M294" s="120"/>
    </row>
    <row r="295" spans="1:13">
      <c r="A295" s="75" t="s">
        <v>472</v>
      </c>
      <c r="B295" s="75"/>
      <c r="C295" s="75"/>
      <c r="D295" s="57"/>
      <c r="E295" s="87"/>
      <c r="F295" s="87"/>
      <c r="G295" s="87"/>
      <c r="H295" s="87"/>
      <c r="I295" s="87"/>
      <c r="J295" s="87"/>
      <c r="K295" s="87"/>
      <c r="L295" s="87"/>
      <c r="M295" s="58"/>
    </row>
    <row r="296" spans="1:13">
      <c r="A296" s="75" t="s">
        <v>473</v>
      </c>
      <c r="B296" s="75"/>
      <c r="C296" s="75"/>
      <c r="D296" s="88" t="s">
        <v>474</v>
      </c>
      <c r="E296" s="89"/>
      <c r="F296" s="89"/>
      <c r="G296" s="89"/>
      <c r="H296" s="89"/>
      <c r="I296" s="89"/>
      <c r="J296" s="89"/>
      <c r="K296" s="89"/>
      <c r="L296" s="89"/>
      <c r="M296" s="98"/>
    </row>
    <row r="298" ht="18.75" spans="1:13">
      <c r="A298" s="2"/>
      <c r="B298" s="2"/>
      <c r="C298" s="46"/>
      <c r="D298" s="46"/>
      <c r="E298" s="46"/>
      <c r="F298" s="46"/>
      <c r="G298" s="46"/>
      <c r="H298" s="46"/>
      <c r="I298" s="46"/>
      <c r="J298" s="46"/>
      <c r="K298" s="46"/>
      <c r="L298" s="46"/>
      <c r="M298" s="46"/>
    </row>
    <row r="299" ht="27" spans="1:13">
      <c r="A299" s="52" t="s">
        <v>398</v>
      </c>
      <c r="B299" s="52"/>
      <c r="C299" s="52"/>
      <c r="D299" s="52"/>
      <c r="E299" s="52"/>
      <c r="F299" s="52"/>
      <c r="G299" s="52"/>
      <c r="H299" s="52"/>
      <c r="I299" s="52"/>
      <c r="J299" s="52"/>
      <c r="K299" s="52"/>
      <c r="L299" s="52"/>
      <c r="M299" s="52"/>
    </row>
    <row r="300" ht="20.25" spans="1:13">
      <c r="A300" s="53" t="s">
        <v>612</v>
      </c>
      <c r="B300" s="53"/>
      <c r="C300" s="53"/>
      <c r="D300" s="53"/>
      <c r="E300" s="53"/>
      <c r="F300" s="53"/>
      <c r="G300" s="53"/>
      <c r="H300" s="53"/>
      <c r="I300" s="53"/>
      <c r="J300" s="53"/>
      <c r="K300" s="53"/>
      <c r="L300" s="53"/>
      <c r="M300" s="53"/>
    </row>
    <row r="301" spans="1:13">
      <c r="A301" s="93" t="s">
        <v>400</v>
      </c>
      <c r="B301" s="93"/>
      <c r="C301" s="93"/>
      <c r="D301" s="93"/>
      <c r="E301" s="93"/>
      <c r="F301" s="93"/>
      <c r="G301" s="93"/>
      <c r="H301" s="93"/>
      <c r="I301" s="93" t="s">
        <v>401</v>
      </c>
      <c r="J301" s="93"/>
      <c r="K301" s="93"/>
      <c r="L301" s="93"/>
      <c r="M301" s="55"/>
    </row>
    <row r="302" spans="1:13">
      <c r="A302" s="56" t="s">
        <v>402</v>
      </c>
      <c r="B302" s="57" t="s">
        <v>403</v>
      </c>
      <c r="C302" s="58"/>
      <c r="D302" s="59" t="s">
        <v>613</v>
      </c>
      <c r="E302" s="59"/>
      <c r="F302" s="59"/>
      <c r="G302" s="59"/>
      <c r="H302" s="59"/>
      <c r="I302" s="59"/>
      <c r="J302" s="59"/>
      <c r="K302" s="59"/>
      <c r="L302" s="59"/>
      <c r="M302" s="59"/>
    </row>
    <row r="303" spans="1:13">
      <c r="A303" s="56"/>
      <c r="B303" s="57" t="s">
        <v>405</v>
      </c>
      <c r="C303" s="58"/>
      <c r="D303" s="59" t="s">
        <v>504</v>
      </c>
      <c r="E303" s="59"/>
      <c r="F303" s="59"/>
      <c r="G303" s="59"/>
      <c r="H303" s="59"/>
      <c r="I303" s="59"/>
      <c r="J303" s="59"/>
      <c r="K303" s="59"/>
      <c r="L303" s="59"/>
      <c r="M303" s="59"/>
    </row>
    <row r="304" spans="1:13">
      <c r="A304" s="56"/>
      <c r="B304" s="57" t="s">
        <v>407</v>
      </c>
      <c r="C304" s="58"/>
      <c r="D304" s="59" t="s">
        <v>4</v>
      </c>
      <c r="E304" s="59"/>
      <c r="F304" s="59"/>
      <c r="G304" s="59" t="s">
        <v>408</v>
      </c>
      <c r="H304" s="59"/>
      <c r="I304" s="59"/>
      <c r="J304" s="59" t="s">
        <v>614</v>
      </c>
      <c r="K304" s="59"/>
      <c r="L304" s="59"/>
      <c r="M304" s="59"/>
    </row>
    <row r="305" spans="1:13">
      <c r="A305" s="56"/>
      <c r="B305" s="57" t="s">
        <v>410</v>
      </c>
      <c r="C305" s="58"/>
      <c r="D305" s="59" t="s">
        <v>507</v>
      </c>
      <c r="E305" s="59"/>
      <c r="F305" s="59"/>
      <c r="G305" s="59" t="s">
        <v>412</v>
      </c>
      <c r="H305" s="59"/>
      <c r="I305" s="59"/>
      <c r="J305" s="59">
        <v>13874083550</v>
      </c>
      <c r="K305" s="59"/>
      <c r="L305" s="59"/>
      <c r="M305" s="59"/>
    </row>
    <row r="306" spans="1:13">
      <c r="A306" s="56"/>
      <c r="B306" s="57" t="s">
        <v>413</v>
      </c>
      <c r="C306" s="58"/>
      <c r="D306" s="59" t="s">
        <v>508</v>
      </c>
      <c r="E306" s="59"/>
      <c r="F306" s="59"/>
      <c r="G306" s="59" t="s">
        <v>412</v>
      </c>
      <c r="H306" s="59"/>
      <c r="I306" s="59"/>
      <c r="J306" s="59">
        <v>13874080122</v>
      </c>
      <c r="K306" s="59"/>
      <c r="L306" s="59"/>
      <c r="M306" s="59"/>
    </row>
    <row r="307" spans="1:13">
      <c r="A307" s="56"/>
      <c r="B307" s="57" t="s">
        <v>415</v>
      </c>
      <c r="C307" s="58"/>
      <c r="D307" s="60" t="s">
        <v>509</v>
      </c>
      <c r="E307" s="60"/>
      <c r="F307" s="60"/>
      <c r="G307" s="60"/>
      <c r="H307" s="60"/>
      <c r="I307" s="60"/>
      <c r="J307" s="60"/>
      <c r="K307" s="60"/>
      <c r="L307" s="60"/>
      <c r="M307" s="60"/>
    </row>
    <row r="308" spans="1:13">
      <c r="A308" s="56"/>
      <c r="B308" s="57" t="s">
        <v>417</v>
      </c>
      <c r="C308" s="58"/>
      <c r="D308" s="60" t="s">
        <v>615</v>
      </c>
      <c r="E308" s="60"/>
      <c r="F308" s="60"/>
      <c r="G308" s="60"/>
      <c r="H308" s="60"/>
      <c r="I308" s="60"/>
      <c r="J308" s="60"/>
      <c r="K308" s="60"/>
      <c r="L308" s="60"/>
      <c r="M308" s="60"/>
    </row>
    <row r="309" spans="1:13">
      <c r="A309" s="56"/>
      <c r="B309" s="57" t="s">
        <v>419</v>
      </c>
      <c r="C309" s="58"/>
      <c r="D309" s="59" t="s">
        <v>616</v>
      </c>
      <c r="E309" s="59"/>
      <c r="F309" s="59"/>
      <c r="G309" s="59"/>
      <c r="H309" s="59"/>
      <c r="I309" s="59"/>
      <c r="J309" s="59"/>
      <c r="K309" s="59"/>
      <c r="L309" s="59"/>
      <c r="M309" s="59"/>
    </row>
    <row r="310" spans="1:13">
      <c r="A310" s="56" t="s">
        <v>421</v>
      </c>
      <c r="B310" s="62" t="s">
        <v>422</v>
      </c>
      <c r="C310" s="63"/>
      <c r="D310" s="64" t="s">
        <v>423</v>
      </c>
      <c r="E310" s="64"/>
      <c r="F310" s="64" t="s">
        <v>424</v>
      </c>
      <c r="G310" s="64"/>
      <c r="H310" s="64"/>
      <c r="I310" s="64"/>
      <c r="J310" s="64" t="s">
        <v>425</v>
      </c>
      <c r="K310" s="64"/>
      <c r="L310" s="64"/>
      <c r="M310" s="64"/>
    </row>
    <row r="311" spans="1:13">
      <c r="A311" s="56"/>
      <c r="B311" s="65"/>
      <c r="C311" s="66"/>
      <c r="D311" s="59" t="s">
        <v>426</v>
      </c>
      <c r="E311" s="59"/>
      <c r="F311" s="59">
        <v>49.84</v>
      </c>
      <c r="G311" s="59"/>
      <c r="H311" s="59"/>
      <c r="I311" s="59"/>
      <c r="J311" s="59">
        <v>52</v>
      </c>
      <c r="K311" s="59"/>
      <c r="L311" s="59"/>
      <c r="M311" s="59"/>
    </row>
    <row r="312" spans="1:13">
      <c r="A312" s="56"/>
      <c r="B312" s="65"/>
      <c r="C312" s="66"/>
      <c r="D312" s="59" t="s">
        <v>512</v>
      </c>
      <c r="E312" s="59"/>
      <c r="F312" s="59">
        <v>49.84</v>
      </c>
      <c r="G312" s="59"/>
      <c r="H312" s="59"/>
      <c r="I312" s="59"/>
      <c r="J312" s="59">
        <v>52</v>
      </c>
      <c r="K312" s="59"/>
      <c r="L312" s="59"/>
      <c r="M312" s="59"/>
    </row>
    <row r="313" spans="1:13">
      <c r="A313" s="56"/>
      <c r="B313" s="65"/>
      <c r="C313" s="66"/>
      <c r="D313" s="59" t="s">
        <v>428</v>
      </c>
      <c r="E313" s="59"/>
      <c r="F313" s="59"/>
      <c r="G313" s="59"/>
      <c r="H313" s="59"/>
      <c r="I313" s="59"/>
      <c r="J313" s="59"/>
      <c r="K313" s="59"/>
      <c r="L313" s="59"/>
      <c r="M313" s="59"/>
    </row>
    <row r="314" spans="1:13">
      <c r="A314" s="56"/>
      <c r="B314" s="65"/>
      <c r="C314" s="66"/>
      <c r="D314" s="59" t="s">
        <v>429</v>
      </c>
      <c r="E314" s="59"/>
      <c r="F314" s="59"/>
      <c r="G314" s="59"/>
      <c r="H314" s="59"/>
      <c r="I314" s="59"/>
      <c r="J314" s="59"/>
      <c r="K314" s="59"/>
      <c r="L314" s="59"/>
      <c r="M314" s="59"/>
    </row>
    <row r="315" spans="1:13">
      <c r="A315" s="56"/>
      <c r="B315" s="67"/>
      <c r="C315" s="68"/>
      <c r="D315" s="59" t="s">
        <v>430</v>
      </c>
      <c r="E315" s="59"/>
      <c r="F315" s="59"/>
      <c r="G315" s="59"/>
      <c r="H315" s="59"/>
      <c r="I315" s="59"/>
      <c r="J315" s="59"/>
      <c r="K315" s="59"/>
      <c r="L315" s="59"/>
      <c r="M315" s="59"/>
    </row>
    <row r="316" spans="1:13">
      <c r="A316" s="56"/>
      <c r="B316" s="62" t="s">
        <v>431</v>
      </c>
      <c r="C316" s="63"/>
      <c r="D316" s="59" t="s">
        <v>423</v>
      </c>
      <c r="E316" s="59"/>
      <c r="F316" s="69" t="s">
        <v>432</v>
      </c>
      <c r="G316" s="69"/>
      <c r="H316" s="69"/>
      <c r="I316" s="69" t="s">
        <v>433</v>
      </c>
      <c r="J316" s="69"/>
      <c r="K316" s="69"/>
      <c r="L316" s="69" t="s">
        <v>434</v>
      </c>
      <c r="M316" s="69"/>
    </row>
    <row r="317" spans="1:13">
      <c r="A317" s="56"/>
      <c r="B317" s="65"/>
      <c r="C317" s="66"/>
      <c r="D317" s="59" t="s">
        <v>426</v>
      </c>
      <c r="E317" s="59"/>
      <c r="F317" s="59">
        <v>49.84</v>
      </c>
      <c r="G317" s="59"/>
      <c r="H317" s="59"/>
      <c r="I317" s="59">
        <v>52</v>
      </c>
      <c r="J317" s="59"/>
      <c r="K317" s="59"/>
      <c r="L317" s="60"/>
      <c r="M317" s="60"/>
    </row>
    <row r="318" spans="1:13">
      <c r="A318" s="56"/>
      <c r="B318" s="65"/>
      <c r="C318" s="66"/>
      <c r="D318" s="60" t="s">
        <v>617</v>
      </c>
      <c r="E318" s="60"/>
      <c r="F318" s="59">
        <v>49.84</v>
      </c>
      <c r="G318" s="59"/>
      <c r="H318" s="59"/>
      <c r="I318" s="59">
        <v>52</v>
      </c>
      <c r="J318" s="59"/>
      <c r="K318" s="59"/>
      <c r="L318" s="60"/>
      <c r="M318" s="60"/>
    </row>
    <row r="319" spans="1:13">
      <c r="A319" s="56"/>
      <c r="B319" s="65"/>
      <c r="C319" s="66"/>
      <c r="D319" s="60">
        <v>2</v>
      </c>
      <c r="E319" s="60"/>
      <c r="F319" s="60"/>
      <c r="G319" s="60"/>
      <c r="H319" s="60"/>
      <c r="I319" s="60"/>
      <c r="J319" s="60"/>
      <c r="K319" s="60"/>
      <c r="L319" s="60"/>
      <c r="M319" s="60"/>
    </row>
    <row r="320" spans="1:13">
      <c r="A320" s="56"/>
      <c r="B320" s="65"/>
      <c r="C320" s="66"/>
      <c r="D320" s="60">
        <v>3</v>
      </c>
      <c r="E320" s="60"/>
      <c r="F320" s="59"/>
      <c r="G320" s="59"/>
      <c r="H320" s="59"/>
      <c r="I320" s="59"/>
      <c r="J320" s="59"/>
      <c r="K320" s="59"/>
      <c r="L320" s="59"/>
      <c r="M320" s="59"/>
    </row>
    <row r="321" spans="1:13">
      <c r="A321" s="56"/>
      <c r="B321" s="67"/>
      <c r="C321" s="68"/>
      <c r="D321" s="60" t="s">
        <v>463</v>
      </c>
      <c r="E321" s="60"/>
      <c r="F321" s="60"/>
      <c r="G321" s="60"/>
      <c r="H321" s="60"/>
      <c r="I321" s="60"/>
      <c r="J321" s="60"/>
      <c r="K321" s="60"/>
      <c r="L321" s="60"/>
      <c r="M321" s="60"/>
    </row>
    <row r="322" spans="1:13">
      <c r="A322" s="75" t="s">
        <v>437</v>
      </c>
      <c r="B322" s="75"/>
      <c r="C322" s="75"/>
      <c r="D322" s="59" t="s">
        <v>618</v>
      </c>
      <c r="E322" s="59"/>
      <c r="F322" s="59"/>
      <c r="G322" s="59"/>
      <c r="H322" s="59"/>
      <c r="I322" s="59"/>
      <c r="J322" s="59"/>
      <c r="K322" s="59"/>
      <c r="L322" s="59"/>
      <c r="M322" s="59"/>
    </row>
    <row r="323" spans="1:13">
      <c r="A323" s="76" t="s">
        <v>438</v>
      </c>
      <c r="B323" s="77"/>
      <c r="C323" s="78" t="s">
        <v>439</v>
      </c>
      <c r="D323" s="78"/>
      <c r="E323" s="78"/>
      <c r="F323" s="78"/>
      <c r="G323" s="78"/>
      <c r="H323" s="64" t="s">
        <v>440</v>
      </c>
      <c r="I323" s="64"/>
      <c r="J323" s="64"/>
      <c r="K323" s="64" t="s">
        <v>441</v>
      </c>
      <c r="L323" s="64"/>
      <c r="M323" s="64"/>
    </row>
    <row r="324" spans="1:13">
      <c r="A324" s="79"/>
      <c r="B324" s="80"/>
      <c r="C324" s="121" t="s">
        <v>619</v>
      </c>
      <c r="D324" s="122"/>
      <c r="E324" s="122"/>
      <c r="F324" s="122"/>
      <c r="G324" s="123"/>
      <c r="H324" s="124">
        <v>20230101</v>
      </c>
      <c r="I324" s="124"/>
      <c r="J324" s="124"/>
      <c r="K324" s="124">
        <v>20231231</v>
      </c>
      <c r="L324" s="124"/>
      <c r="M324" s="124"/>
    </row>
    <row r="325" spans="1:13">
      <c r="A325" s="79"/>
      <c r="B325" s="80"/>
      <c r="C325" s="60" t="s">
        <v>620</v>
      </c>
      <c r="D325" s="60"/>
      <c r="E325" s="60"/>
      <c r="F325" s="60"/>
      <c r="G325" s="60"/>
      <c r="H325" s="60"/>
      <c r="I325" s="60"/>
      <c r="J325" s="60"/>
      <c r="K325" s="60"/>
      <c r="L325" s="60"/>
      <c r="M325" s="60"/>
    </row>
    <row r="326" ht="42.75" spans="1:13">
      <c r="A326" s="82" t="s">
        <v>442</v>
      </c>
      <c r="B326" s="83" t="s">
        <v>443</v>
      </c>
      <c r="C326" s="60" t="s">
        <v>621</v>
      </c>
      <c r="D326" s="60"/>
      <c r="E326" s="60"/>
      <c r="F326" s="60"/>
      <c r="G326" s="60"/>
      <c r="H326" s="60"/>
      <c r="I326" s="60"/>
      <c r="J326" s="60"/>
      <c r="K326" s="60"/>
      <c r="L326" s="60"/>
      <c r="M326" s="60"/>
    </row>
    <row r="327" ht="57" spans="1:13">
      <c r="A327" s="84"/>
      <c r="B327" s="83" t="s">
        <v>445</v>
      </c>
      <c r="C327" s="59" t="s">
        <v>448</v>
      </c>
      <c r="D327" s="59"/>
      <c r="E327" s="59" t="s">
        <v>449</v>
      </c>
      <c r="F327" s="59"/>
      <c r="G327" s="59"/>
      <c r="H327" s="59" t="s">
        <v>450</v>
      </c>
      <c r="I327" s="59"/>
      <c r="J327" s="59"/>
      <c r="K327" s="59"/>
      <c r="L327" s="59" t="s">
        <v>451</v>
      </c>
      <c r="M327" s="59"/>
    </row>
    <row r="328" spans="1:13">
      <c r="A328" s="84"/>
      <c r="B328" s="85" t="s">
        <v>447</v>
      </c>
      <c r="C328" s="59" t="s">
        <v>452</v>
      </c>
      <c r="D328" s="59"/>
      <c r="E328" s="59" t="s">
        <v>453</v>
      </c>
      <c r="F328" s="59"/>
      <c r="G328" s="59"/>
      <c r="H328" s="114" t="s">
        <v>453</v>
      </c>
      <c r="I328" s="116"/>
      <c r="J328" s="116"/>
      <c r="K328" s="116"/>
      <c r="L328" s="116" t="s">
        <v>606</v>
      </c>
      <c r="M328" s="116"/>
    </row>
    <row r="329" spans="1:13">
      <c r="A329" s="84"/>
      <c r="B329" s="86"/>
      <c r="C329" s="59"/>
      <c r="D329" s="59"/>
      <c r="E329" s="59" t="s">
        <v>456</v>
      </c>
      <c r="F329" s="59"/>
      <c r="G329" s="59"/>
      <c r="H329" s="114" t="s">
        <v>622</v>
      </c>
      <c r="I329" s="116"/>
      <c r="J329" s="116"/>
      <c r="K329" s="116"/>
      <c r="L329" s="116" t="s">
        <v>458</v>
      </c>
      <c r="M329" s="116"/>
    </row>
    <row r="330" spans="1:13">
      <c r="A330" s="84"/>
      <c r="B330" s="86"/>
      <c r="C330" s="59"/>
      <c r="D330" s="59"/>
      <c r="E330" s="59" t="s">
        <v>459</v>
      </c>
      <c r="F330" s="59"/>
      <c r="G330" s="59"/>
      <c r="H330" s="114" t="s">
        <v>459</v>
      </c>
      <c r="I330" s="116"/>
      <c r="J330" s="116"/>
      <c r="K330" s="116"/>
      <c r="L330" s="116" t="s">
        <v>606</v>
      </c>
      <c r="M330" s="116"/>
    </row>
    <row r="331" spans="1:13">
      <c r="A331" s="84"/>
      <c r="B331" s="86"/>
      <c r="C331" s="59"/>
      <c r="D331" s="59"/>
      <c r="E331" s="59" t="s">
        <v>462</v>
      </c>
      <c r="F331" s="59"/>
      <c r="G331" s="59"/>
      <c r="H331" s="115" t="s">
        <v>623</v>
      </c>
      <c r="I331" s="117"/>
      <c r="J331" s="117"/>
      <c r="K331" s="118"/>
      <c r="L331" s="119" t="s">
        <v>624</v>
      </c>
      <c r="M331" s="120"/>
    </row>
    <row r="332" spans="1:13">
      <c r="A332" s="84"/>
      <c r="B332" s="86"/>
      <c r="C332" s="59" t="s">
        <v>448</v>
      </c>
      <c r="D332" s="59"/>
      <c r="E332" s="59" t="s">
        <v>449</v>
      </c>
      <c r="F332" s="59"/>
      <c r="G332" s="59"/>
      <c r="H332" s="59" t="s">
        <v>450</v>
      </c>
      <c r="I332" s="59"/>
      <c r="J332" s="59"/>
      <c r="K332" s="59"/>
      <c r="L332" s="59" t="s">
        <v>451</v>
      </c>
      <c r="M332" s="59"/>
    </row>
    <row r="333" spans="1:13">
      <c r="A333" s="84"/>
      <c r="B333" s="86"/>
      <c r="C333" s="59" t="s">
        <v>452</v>
      </c>
      <c r="D333" s="59"/>
      <c r="E333" s="59" t="s">
        <v>464</v>
      </c>
      <c r="F333" s="59"/>
      <c r="G333" s="59"/>
      <c r="H333" s="114" t="s">
        <v>464</v>
      </c>
      <c r="I333" s="116"/>
      <c r="J333" s="116"/>
      <c r="K333" s="116"/>
      <c r="L333" s="116" t="s">
        <v>606</v>
      </c>
      <c r="M333" s="116"/>
    </row>
    <row r="334" spans="1:13">
      <c r="A334" s="84"/>
      <c r="B334" s="86"/>
      <c r="C334" s="59"/>
      <c r="D334" s="59"/>
      <c r="E334" s="59" t="s">
        <v>465</v>
      </c>
      <c r="F334" s="59"/>
      <c r="G334" s="59"/>
      <c r="H334" s="114" t="s">
        <v>610</v>
      </c>
      <c r="I334" s="116"/>
      <c r="J334" s="116"/>
      <c r="K334" s="116"/>
      <c r="L334" s="116" t="s">
        <v>467</v>
      </c>
      <c r="M334" s="116"/>
    </row>
    <row r="335" spans="1:13">
      <c r="A335" s="84"/>
      <c r="B335" s="86"/>
      <c r="C335" s="59"/>
      <c r="D335" s="59"/>
      <c r="E335" s="59" t="s">
        <v>468</v>
      </c>
      <c r="F335" s="59"/>
      <c r="G335" s="59"/>
      <c r="H335" s="114" t="s">
        <v>468</v>
      </c>
      <c r="I335" s="116"/>
      <c r="J335" s="116"/>
      <c r="K335" s="116"/>
      <c r="L335" s="116" t="s">
        <v>606</v>
      </c>
      <c r="M335" s="116"/>
    </row>
    <row r="336" spans="1:13">
      <c r="A336" s="84"/>
      <c r="B336" s="86"/>
      <c r="C336" s="59"/>
      <c r="D336" s="59"/>
      <c r="E336" s="59" t="s">
        <v>469</v>
      </c>
      <c r="F336" s="59"/>
      <c r="G336" s="59"/>
      <c r="H336" s="114" t="s">
        <v>469</v>
      </c>
      <c r="I336" s="116"/>
      <c r="J336" s="116"/>
      <c r="K336" s="116"/>
      <c r="L336" s="116" t="s">
        <v>611</v>
      </c>
      <c r="M336" s="116"/>
    </row>
    <row r="337" spans="1:13">
      <c r="A337" s="84"/>
      <c r="B337" s="86"/>
      <c r="C337" s="59"/>
      <c r="D337" s="59"/>
      <c r="E337" s="59" t="s">
        <v>470</v>
      </c>
      <c r="F337" s="59"/>
      <c r="G337" s="59"/>
      <c r="H337" s="115" t="s">
        <v>623</v>
      </c>
      <c r="I337" s="117"/>
      <c r="J337" s="117"/>
      <c r="K337" s="118"/>
      <c r="L337" s="119" t="s">
        <v>471</v>
      </c>
      <c r="M337" s="120"/>
    </row>
    <row r="338" ht="42.75" spans="1:13">
      <c r="A338" s="75" t="s">
        <v>472</v>
      </c>
      <c r="B338" s="75"/>
      <c r="C338" s="75"/>
      <c r="D338" s="88" t="s">
        <v>625</v>
      </c>
      <c r="E338" s="89"/>
      <c r="F338" s="89"/>
      <c r="G338" s="89"/>
      <c r="H338" s="89"/>
      <c r="I338" s="89"/>
      <c r="J338" s="89"/>
      <c r="K338" s="89"/>
      <c r="L338" s="89"/>
      <c r="M338" s="98"/>
    </row>
    <row r="339" ht="57" spans="1:13">
      <c r="A339" s="75" t="s">
        <v>473</v>
      </c>
      <c r="B339" s="75"/>
      <c r="C339" s="125"/>
      <c r="D339" s="126" t="s">
        <v>626</v>
      </c>
      <c r="E339" s="127"/>
      <c r="F339" s="127"/>
      <c r="G339" s="127"/>
      <c r="H339" s="127"/>
      <c r="I339" s="127"/>
      <c r="J339" s="127"/>
      <c r="K339" s="127"/>
      <c r="L339" s="127"/>
      <c r="M339" s="128"/>
    </row>
    <row r="341" ht="18.75" spans="1:13">
      <c r="A341" s="2"/>
      <c r="B341" s="2"/>
      <c r="C341" s="46"/>
      <c r="D341" s="46"/>
      <c r="E341" s="46"/>
      <c r="F341" s="46"/>
      <c r="G341" s="46"/>
      <c r="H341" s="46"/>
      <c r="I341" s="46"/>
      <c r="J341" s="46"/>
      <c r="K341" s="46"/>
      <c r="L341" s="46"/>
      <c r="M341" s="46"/>
    </row>
    <row r="342" ht="27" spans="1:13">
      <c r="A342" s="52" t="s">
        <v>398</v>
      </c>
      <c r="B342" s="52"/>
      <c r="C342" s="52"/>
      <c r="D342" s="52"/>
      <c r="E342" s="52"/>
      <c r="F342" s="52"/>
      <c r="G342" s="52"/>
      <c r="H342" s="52"/>
      <c r="I342" s="52"/>
      <c r="J342" s="52"/>
      <c r="K342" s="52"/>
      <c r="L342" s="52"/>
      <c r="M342" s="52"/>
    </row>
    <row r="343" ht="20.25" spans="1:13">
      <c r="A343" s="53" t="s">
        <v>612</v>
      </c>
      <c r="B343" s="53"/>
      <c r="C343" s="53"/>
      <c r="D343" s="53"/>
      <c r="E343" s="53"/>
      <c r="F343" s="53"/>
      <c r="G343" s="53"/>
      <c r="H343" s="53"/>
      <c r="I343" s="53"/>
      <c r="J343" s="53"/>
      <c r="K343" s="53"/>
      <c r="L343" s="53"/>
      <c r="M343" s="53"/>
    </row>
    <row r="344" spans="1:13">
      <c r="A344" s="54" t="s">
        <v>595</v>
      </c>
      <c r="B344" s="54"/>
      <c r="C344" s="54"/>
      <c r="D344" s="54"/>
      <c r="E344" s="93" t="s">
        <v>4</v>
      </c>
      <c r="F344" s="93"/>
      <c r="G344" s="93"/>
      <c r="H344" s="93"/>
      <c r="I344" s="93" t="s">
        <v>401</v>
      </c>
      <c r="J344" s="93"/>
      <c r="K344" s="93"/>
      <c r="L344" s="93"/>
      <c r="M344" s="55"/>
    </row>
    <row r="345" spans="1:13">
      <c r="A345" s="56" t="s">
        <v>402</v>
      </c>
      <c r="B345" s="57" t="s">
        <v>403</v>
      </c>
      <c r="C345" s="58"/>
      <c r="D345" s="59" t="s">
        <v>627</v>
      </c>
      <c r="E345" s="59"/>
      <c r="F345" s="59"/>
      <c r="G345" s="59"/>
      <c r="H345" s="59"/>
      <c r="I345" s="59"/>
      <c r="J345" s="59"/>
      <c r="K345" s="59"/>
      <c r="L345" s="59"/>
      <c r="M345" s="59"/>
    </row>
    <row r="346" spans="1:13">
      <c r="A346" s="56"/>
      <c r="B346" s="57" t="s">
        <v>405</v>
      </c>
      <c r="C346" s="58"/>
      <c r="D346" s="59" t="s">
        <v>504</v>
      </c>
      <c r="E346" s="59"/>
      <c r="F346" s="59"/>
      <c r="G346" s="59"/>
      <c r="H346" s="59"/>
      <c r="I346" s="59"/>
      <c r="J346" s="59"/>
      <c r="K346" s="59"/>
      <c r="L346" s="59"/>
      <c r="M346" s="59"/>
    </row>
    <row r="347" spans="1:13">
      <c r="A347" s="56"/>
      <c r="B347" s="57" t="s">
        <v>407</v>
      </c>
      <c r="C347" s="58"/>
      <c r="D347" s="59" t="s">
        <v>4</v>
      </c>
      <c r="E347" s="59"/>
      <c r="F347" s="59"/>
      <c r="G347" s="59" t="s">
        <v>408</v>
      </c>
      <c r="H347" s="59"/>
      <c r="I347" s="59"/>
      <c r="J347" s="59" t="s">
        <v>597</v>
      </c>
      <c r="K347" s="59"/>
      <c r="L347" s="59"/>
      <c r="M347" s="59"/>
    </row>
    <row r="348" spans="1:13">
      <c r="A348" s="56"/>
      <c r="B348" s="57" t="s">
        <v>410</v>
      </c>
      <c r="C348" s="58"/>
      <c r="D348" s="59" t="s">
        <v>507</v>
      </c>
      <c r="E348" s="59"/>
      <c r="F348" s="59"/>
      <c r="G348" s="59" t="s">
        <v>412</v>
      </c>
      <c r="H348" s="59"/>
      <c r="I348" s="59"/>
      <c r="J348" s="59">
        <v>13874083550</v>
      </c>
      <c r="K348" s="59"/>
      <c r="L348" s="59"/>
      <c r="M348" s="59"/>
    </row>
    <row r="349" spans="1:13">
      <c r="A349" s="56"/>
      <c r="B349" s="57" t="s">
        <v>413</v>
      </c>
      <c r="C349" s="58"/>
      <c r="D349" s="59" t="s">
        <v>508</v>
      </c>
      <c r="E349" s="59"/>
      <c r="F349" s="59"/>
      <c r="G349" s="59" t="s">
        <v>412</v>
      </c>
      <c r="H349" s="59"/>
      <c r="I349" s="59"/>
      <c r="J349" s="59">
        <v>13874080122</v>
      </c>
      <c r="K349" s="59"/>
      <c r="L349" s="59"/>
      <c r="M349" s="59"/>
    </row>
    <row r="350" spans="1:13">
      <c r="A350" s="56"/>
      <c r="B350" s="57" t="s">
        <v>415</v>
      </c>
      <c r="C350" s="58"/>
      <c r="D350" s="60" t="s">
        <v>598</v>
      </c>
      <c r="E350" s="60"/>
      <c r="F350" s="60"/>
      <c r="G350" s="60"/>
      <c r="H350" s="60"/>
      <c r="I350" s="60"/>
      <c r="J350" s="60"/>
      <c r="K350" s="60"/>
      <c r="L350" s="60"/>
      <c r="M350" s="60"/>
    </row>
    <row r="351" spans="1:13">
      <c r="A351" s="56"/>
      <c r="B351" s="57" t="s">
        <v>417</v>
      </c>
      <c r="C351" s="58"/>
      <c r="D351" s="60" t="s">
        <v>628</v>
      </c>
      <c r="E351" s="60"/>
      <c r="F351" s="60"/>
      <c r="G351" s="60"/>
      <c r="H351" s="60"/>
      <c r="I351" s="60"/>
      <c r="J351" s="60"/>
      <c r="K351" s="60"/>
      <c r="L351" s="60"/>
      <c r="M351" s="60"/>
    </row>
    <row r="352" spans="1:13">
      <c r="A352" s="56"/>
      <c r="B352" s="57" t="s">
        <v>419</v>
      </c>
      <c r="C352" s="58"/>
      <c r="D352" s="59" t="s">
        <v>629</v>
      </c>
      <c r="E352" s="59"/>
      <c r="F352" s="59"/>
      <c r="G352" s="59"/>
      <c r="H352" s="59"/>
      <c r="I352" s="59"/>
      <c r="J352" s="59"/>
      <c r="K352" s="59"/>
      <c r="L352" s="59"/>
      <c r="M352" s="59"/>
    </row>
    <row r="353" spans="1:13">
      <c r="A353" s="56" t="s">
        <v>421</v>
      </c>
      <c r="B353" s="62" t="s">
        <v>422</v>
      </c>
      <c r="C353" s="63"/>
      <c r="D353" s="64" t="s">
        <v>423</v>
      </c>
      <c r="E353" s="64"/>
      <c r="F353" s="64" t="s">
        <v>424</v>
      </c>
      <c r="G353" s="64"/>
      <c r="H353" s="64"/>
      <c r="I353" s="64"/>
      <c r="J353" s="64" t="s">
        <v>425</v>
      </c>
      <c r="K353" s="64"/>
      <c r="L353" s="64"/>
      <c r="M353" s="64"/>
    </row>
    <row r="354" spans="1:13">
      <c r="A354" s="56"/>
      <c r="B354" s="65"/>
      <c r="C354" s="66"/>
      <c r="D354" s="59" t="s">
        <v>426</v>
      </c>
      <c r="E354" s="59"/>
      <c r="F354" s="59">
        <v>80.96</v>
      </c>
      <c r="G354" s="59"/>
      <c r="H354" s="59"/>
      <c r="I354" s="59"/>
      <c r="J354" s="59">
        <v>94</v>
      </c>
      <c r="K354" s="59"/>
      <c r="L354" s="59"/>
      <c r="M354" s="59"/>
    </row>
    <row r="355" spans="1:13">
      <c r="A355" s="56"/>
      <c r="B355" s="65"/>
      <c r="C355" s="66"/>
      <c r="D355" s="59" t="s">
        <v>512</v>
      </c>
      <c r="E355" s="59"/>
      <c r="F355" s="59">
        <v>40.48</v>
      </c>
      <c r="G355" s="59"/>
      <c r="H355" s="59"/>
      <c r="I355" s="59"/>
      <c r="J355" s="59">
        <v>47</v>
      </c>
      <c r="K355" s="59"/>
      <c r="L355" s="59"/>
      <c r="M355" s="59"/>
    </row>
    <row r="356" spans="1:13">
      <c r="A356" s="56"/>
      <c r="B356" s="65"/>
      <c r="C356" s="66"/>
      <c r="D356" s="59" t="s">
        <v>428</v>
      </c>
      <c r="E356" s="59"/>
      <c r="F356" s="59">
        <v>40.48</v>
      </c>
      <c r="G356" s="59"/>
      <c r="H356" s="59"/>
      <c r="I356" s="59"/>
      <c r="J356" s="59">
        <v>47</v>
      </c>
      <c r="K356" s="59"/>
      <c r="L356" s="59"/>
      <c r="M356" s="59"/>
    </row>
    <row r="357" spans="1:13">
      <c r="A357" s="56"/>
      <c r="B357" s="65"/>
      <c r="C357" s="66"/>
      <c r="D357" s="59" t="s">
        <v>429</v>
      </c>
      <c r="E357" s="59"/>
      <c r="F357" s="59"/>
      <c r="G357" s="59"/>
      <c r="H357" s="59"/>
      <c r="I357" s="59"/>
      <c r="J357" s="59"/>
      <c r="K357" s="59"/>
      <c r="L357" s="59"/>
      <c r="M357" s="59"/>
    </row>
    <row r="358" spans="1:13">
      <c r="A358" s="56"/>
      <c r="B358" s="67"/>
      <c r="C358" s="68"/>
      <c r="D358" s="59" t="s">
        <v>430</v>
      </c>
      <c r="E358" s="59"/>
      <c r="F358" s="59"/>
      <c r="G358" s="59"/>
      <c r="H358" s="59"/>
      <c r="I358" s="59"/>
      <c r="J358" s="59"/>
      <c r="K358" s="59"/>
      <c r="L358" s="59"/>
      <c r="M358" s="59"/>
    </row>
    <row r="359" spans="1:13">
      <c r="A359" s="56"/>
      <c r="B359" s="62" t="s">
        <v>431</v>
      </c>
      <c r="C359" s="63"/>
      <c r="D359" s="59" t="s">
        <v>423</v>
      </c>
      <c r="E359" s="59"/>
      <c r="F359" s="69" t="s">
        <v>432</v>
      </c>
      <c r="G359" s="69"/>
      <c r="H359" s="69"/>
      <c r="I359" s="69" t="s">
        <v>433</v>
      </c>
      <c r="J359" s="69"/>
      <c r="K359" s="69"/>
      <c r="L359" s="69" t="s">
        <v>434</v>
      </c>
      <c r="M359" s="69"/>
    </row>
    <row r="360" spans="1:13">
      <c r="A360" s="56"/>
      <c r="B360" s="65"/>
      <c r="C360" s="66"/>
      <c r="D360" s="59" t="s">
        <v>426</v>
      </c>
      <c r="E360" s="59"/>
      <c r="F360" s="59">
        <v>80.96</v>
      </c>
      <c r="G360" s="59"/>
      <c r="H360" s="59"/>
      <c r="I360" s="59">
        <v>94</v>
      </c>
      <c r="J360" s="59"/>
      <c r="K360" s="59"/>
      <c r="L360" s="60"/>
      <c r="M360" s="60"/>
    </row>
    <row r="361" spans="1:13">
      <c r="A361" s="56"/>
      <c r="B361" s="65"/>
      <c r="C361" s="66"/>
      <c r="D361" s="60" t="s">
        <v>630</v>
      </c>
      <c r="E361" s="60"/>
      <c r="F361" s="59">
        <v>80.96</v>
      </c>
      <c r="G361" s="59"/>
      <c r="H361" s="59"/>
      <c r="I361" s="59">
        <v>94</v>
      </c>
      <c r="J361" s="59"/>
      <c r="K361" s="59"/>
      <c r="L361" s="60"/>
      <c r="M361" s="60"/>
    </row>
    <row r="362" spans="1:13">
      <c r="A362" s="56"/>
      <c r="B362" s="65"/>
      <c r="C362" s="66"/>
      <c r="D362" s="60">
        <v>2</v>
      </c>
      <c r="E362" s="60"/>
      <c r="F362" s="60"/>
      <c r="G362" s="60"/>
      <c r="H362" s="60"/>
      <c r="I362" s="60"/>
      <c r="J362" s="60"/>
      <c r="K362" s="60"/>
      <c r="L362" s="60"/>
      <c r="M362" s="60"/>
    </row>
    <row r="363" spans="1:13">
      <c r="A363" s="56"/>
      <c r="B363" s="65"/>
      <c r="C363" s="66"/>
      <c r="D363" s="60">
        <v>3</v>
      </c>
      <c r="E363" s="60"/>
      <c r="F363" s="59"/>
      <c r="G363" s="59"/>
      <c r="H363" s="59"/>
      <c r="I363" s="59"/>
      <c r="J363" s="59"/>
      <c r="K363" s="59"/>
      <c r="L363" s="59"/>
      <c r="M363" s="59"/>
    </row>
    <row r="364" spans="1:13">
      <c r="A364" s="56"/>
      <c r="B364" s="67"/>
      <c r="C364" s="68"/>
      <c r="D364" s="60" t="s">
        <v>463</v>
      </c>
      <c r="E364" s="60"/>
      <c r="F364" s="60"/>
      <c r="G364" s="60"/>
      <c r="H364" s="60"/>
      <c r="I364" s="60"/>
      <c r="J364" s="60"/>
      <c r="K364" s="60"/>
      <c r="L364" s="60"/>
      <c r="M364" s="60"/>
    </row>
    <row r="365" spans="1:13">
      <c r="A365" s="75" t="s">
        <v>437</v>
      </c>
      <c r="B365" s="75"/>
      <c r="C365" s="75"/>
      <c r="D365" s="59" t="s">
        <v>631</v>
      </c>
      <c r="E365" s="59"/>
      <c r="F365" s="59"/>
      <c r="G365" s="59"/>
      <c r="H365" s="59"/>
      <c r="I365" s="59"/>
      <c r="J365" s="59"/>
      <c r="K365" s="59"/>
      <c r="L365" s="59"/>
      <c r="M365" s="59"/>
    </row>
    <row r="366" spans="1:13">
      <c r="A366" s="76" t="s">
        <v>438</v>
      </c>
      <c r="B366" s="77"/>
      <c r="C366" s="78" t="s">
        <v>439</v>
      </c>
      <c r="D366" s="78"/>
      <c r="E366" s="78"/>
      <c r="F366" s="78"/>
      <c r="G366" s="78"/>
      <c r="H366" s="64" t="s">
        <v>440</v>
      </c>
      <c r="I366" s="64"/>
      <c r="J366" s="64"/>
      <c r="K366" s="64" t="s">
        <v>441</v>
      </c>
      <c r="L366" s="64"/>
      <c r="M366" s="64"/>
    </row>
    <row r="367" spans="1:13">
      <c r="A367" s="79"/>
      <c r="B367" s="80"/>
      <c r="C367" s="59" t="s">
        <v>632</v>
      </c>
      <c r="D367" s="59"/>
      <c r="E367" s="59"/>
      <c r="F367" s="59"/>
      <c r="G367" s="59"/>
      <c r="H367" s="59">
        <v>20230101</v>
      </c>
      <c r="I367" s="59"/>
      <c r="J367" s="59"/>
      <c r="K367" s="59">
        <v>20231231</v>
      </c>
      <c r="L367" s="59"/>
      <c r="M367" s="59"/>
    </row>
    <row r="368" ht="42.75" spans="1:13">
      <c r="A368" s="82" t="s">
        <v>442</v>
      </c>
      <c r="B368" s="83" t="s">
        <v>443</v>
      </c>
      <c r="C368" s="60" t="s">
        <v>633</v>
      </c>
      <c r="D368" s="60"/>
      <c r="E368" s="60"/>
      <c r="F368" s="60"/>
      <c r="G368" s="60"/>
      <c r="H368" s="60"/>
      <c r="I368" s="60"/>
      <c r="J368" s="60"/>
      <c r="K368" s="60"/>
      <c r="L368" s="60"/>
      <c r="M368" s="60"/>
    </row>
    <row r="369" ht="57" spans="1:13">
      <c r="A369" s="84"/>
      <c r="B369" s="83" t="s">
        <v>445</v>
      </c>
      <c r="C369" s="60" t="s">
        <v>634</v>
      </c>
      <c r="D369" s="60"/>
      <c r="E369" s="60"/>
      <c r="F369" s="60"/>
      <c r="G369" s="60"/>
      <c r="H369" s="60"/>
      <c r="I369" s="60"/>
      <c r="J369" s="60"/>
      <c r="K369" s="60"/>
      <c r="L369" s="60"/>
      <c r="M369" s="60"/>
    </row>
    <row r="370" spans="1:13">
      <c r="A370" s="84"/>
      <c r="B370" s="85" t="s">
        <v>447</v>
      </c>
      <c r="C370" s="59" t="s">
        <v>448</v>
      </c>
      <c r="D370" s="59"/>
      <c r="E370" s="59" t="s">
        <v>449</v>
      </c>
      <c r="F370" s="59"/>
      <c r="G370" s="59"/>
      <c r="H370" s="59" t="s">
        <v>450</v>
      </c>
      <c r="I370" s="59"/>
      <c r="J370" s="59"/>
      <c r="K370" s="59"/>
      <c r="L370" s="59" t="s">
        <v>451</v>
      </c>
      <c r="M370" s="59"/>
    </row>
    <row r="371" spans="1:13">
      <c r="A371" s="84"/>
      <c r="B371" s="86"/>
      <c r="C371" s="59" t="s">
        <v>452</v>
      </c>
      <c r="D371" s="59"/>
      <c r="E371" s="59" t="s">
        <v>453</v>
      </c>
      <c r="F371" s="59"/>
      <c r="G371" s="59"/>
      <c r="H371" s="114" t="s">
        <v>635</v>
      </c>
      <c r="I371" s="116"/>
      <c r="J371" s="116"/>
      <c r="K371" s="116"/>
      <c r="L371" s="116" t="s">
        <v>636</v>
      </c>
      <c r="M371" s="116"/>
    </row>
    <row r="372" spans="1:13">
      <c r="A372" s="84"/>
      <c r="B372" s="86"/>
      <c r="C372" s="59"/>
      <c r="D372" s="59"/>
      <c r="E372" s="59" t="s">
        <v>456</v>
      </c>
      <c r="F372" s="59"/>
      <c r="G372" s="59"/>
      <c r="H372" s="114" t="s">
        <v>637</v>
      </c>
      <c r="I372" s="116"/>
      <c r="J372" s="116"/>
      <c r="K372" s="116"/>
      <c r="L372" s="116" t="s">
        <v>458</v>
      </c>
      <c r="M372" s="116"/>
    </row>
    <row r="373" spans="1:13">
      <c r="A373" s="84"/>
      <c r="B373" s="86"/>
      <c r="C373" s="59"/>
      <c r="D373" s="59"/>
      <c r="E373" s="59" t="s">
        <v>459</v>
      </c>
      <c r="F373" s="59"/>
      <c r="G373" s="59"/>
      <c r="H373" s="114" t="s">
        <v>638</v>
      </c>
      <c r="I373" s="116"/>
      <c r="J373" s="116"/>
      <c r="K373" s="116"/>
      <c r="L373" s="116" t="s">
        <v>639</v>
      </c>
      <c r="M373" s="116"/>
    </row>
    <row r="374" spans="1:13">
      <c r="A374" s="84"/>
      <c r="B374" s="86"/>
      <c r="C374" s="59"/>
      <c r="D374" s="59"/>
      <c r="E374" s="59" t="s">
        <v>462</v>
      </c>
      <c r="F374" s="59"/>
      <c r="G374" s="59"/>
      <c r="H374" s="115" t="s">
        <v>640</v>
      </c>
      <c r="I374" s="117"/>
      <c r="J374" s="117"/>
      <c r="K374" s="118"/>
      <c r="L374" s="119" t="s">
        <v>636</v>
      </c>
      <c r="M374" s="120"/>
    </row>
    <row r="375" spans="1:13">
      <c r="A375" s="84"/>
      <c r="B375" s="86"/>
      <c r="C375" s="59" t="s">
        <v>448</v>
      </c>
      <c r="D375" s="59"/>
      <c r="E375" s="59" t="s">
        <v>449</v>
      </c>
      <c r="F375" s="59"/>
      <c r="G375" s="59"/>
      <c r="H375" s="121" t="s">
        <v>450</v>
      </c>
      <c r="I375" s="122"/>
      <c r="J375" s="122"/>
      <c r="K375" s="123"/>
      <c r="L375" s="129" t="s">
        <v>451</v>
      </c>
      <c r="M375" s="130"/>
    </row>
    <row r="376" spans="1:13">
      <c r="A376" s="84"/>
      <c r="B376" s="86"/>
      <c r="C376" s="59" t="s">
        <v>452</v>
      </c>
      <c r="D376" s="59"/>
      <c r="E376" s="59" t="s">
        <v>464</v>
      </c>
      <c r="F376" s="59"/>
      <c r="G376" s="59"/>
      <c r="H376" s="59" t="s">
        <v>464</v>
      </c>
      <c r="I376" s="59"/>
      <c r="J376" s="59"/>
      <c r="K376" s="59"/>
      <c r="L376" s="59" t="s">
        <v>606</v>
      </c>
      <c r="M376" s="59"/>
    </row>
    <row r="377" spans="1:13">
      <c r="A377" s="84"/>
      <c r="B377" s="86"/>
      <c r="C377" s="59"/>
      <c r="D377" s="59"/>
      <c r="E377" s="59" t="s">
        <v>465</v>
      </c>
      <c r="F377" s="59"/>
      <c r="G377" s="59"/>
      <c r="H377" s="59" t="s">
        <v>610</v>
      </c>
      <c r="I377" s="59"/>
      <c r="J377" s="59"/>
      <c r="K377" s="59"/>
      <c r="L377" s="59" t="s">
        <v>467</v>
      </c>
      <c r="M377" s="59"/>
    </row>
    <row r="378" spans="1:13">
      <c r="A378" s="84"/>
      <c r="B378" s="86"/>
      <c r="C378" s="59"/>
      <c r="D378" s="59"/>
      <c r="E378" s="59" t="s">
        <v>468</v>
      </c>
      <c r="F378" s="59"/>
      <c r="G378" s="59"/>
      <c r="H378" s="59" t="s">
        <v>468</v>
      </c>
      <c r="I378" s="59"/>
      <c r="J378" s="59"/>
      <c r="K378" s="59"/>
      <c r="L378" s="59" t="s">
        <v>606</v>
      </c>
      <c r="M378" s="59"/>
    </row>
    <row r="379" spans="1:13">
      <c r="A379" s="84"/>
      <c r="B379" s="86"/>
      <c r="C379" s="59"/>
      <c r="D379" s="59"/>
      <c r="E379" s="59" t="s">
        <v>469</v>
      </c>
      <c r="F379" s="59"/>
      <c r="G379" s="59"/>
      <c r="H379" s="59" t="s">
        <v>469</v>
      </c>
      <c r="I379" s="59"/>
      <c r="J379" s="59"/>
      <c r="K379" s="59"/>
      <c r="L379" s="59" t="s">
        <v>611</v>
      </c>
      <c r="M379" s="59"/>
    </row>
    <row r="380" spans="1:13">
      <c r="A380" s="84"/>
      <c r="B380" s="86"/>
      <c r="C380" s="59"/>
      <c r="D380" s="59"/>
      <c r="E380" s="59" t="s">
        <v>470</v>
      </c>
      <c r="F380" s="59"/>
      <c r="G380" s="59"/>
      <c r="H380" s="59" t="s">
        <v>641</v>
      </c>
      <c r="I380" s="59"/>
      <c r="J380" s="59"/>
      <c r="K380" s="59"/>
      <c r="L380" s="59" t="s">
        <v>471</v>
      </c>
      <c r="M380" s="59"/>
    </row>
    <row r="381" spans="1:13">
      <c r="A381" s="75" t="s">
        <v>472</v>
      </c>
      <c r="B381" s="75"/>
      <c r="C381" s="75"/>
      <c r="D381" s="57"/>
      <c r="E381" s="87"/>
      <c r="F381" s="87"/>
      <c r="G381" s="87"/>
      <c r="H381" s="87"/>
      <c r="I381" s="87"/>
      <c r="J381" s="87"/>
      <c r="K381" s="87"/>
      <c r="L381" s="87"/>
      <c r="M381" s="58"/>
    </row>
    <row r="382" spans="1:13">
      <c r="A382" s="75" t="s">
        <v>473</v>
      </c>
      <c r="B382" s="75"/>
      <c r="C382" s="75"/>
      <c r="D382" s="88" t="s">
        <v>474</v>
      </c>
      <c r="E382" s="89"/>
      <c r="F382" s="89"/>
      <c r="G382" s="89"/>
      <c r="H382" s="89"/>
      <c r="I382" s="89"/>
      <c r="J382" s="89"/>
      <c r="K382" s="89"/>
      <c r="L382" s="89"/>
      <c r="M382" s="98"/>
    </row>
    <row r="384" ht="18.75" spans="1:13">
      <c r="A384" s="2"/>
      <c r="B384" s="2"/>
      <c r="C384" s="46"/>
      <c r="D384" s="46"/>
      <c r="E384" s="46"/>
      <c r="F384" s="46"/>
      <c r="G384" s="46"/>
      <c r="H384" s="46"/>
      <c r="I384" s="46"/>
      <c r="J384" s="46"/>
      <c r="K384" s="46"/>
      <c r="L384" s="46"/>
      <c r="M384" s="46"/>
    </row>
    <row r="385" ht="27" spans="1:13">
      <c r="A385" s="52" t="s">
        <v>398</v>
      </c>
      <c r="B385" s="52"/>
      <c r="C385" s="52"/>
      <c r="D385" s="52"/>
      <c r="E385" s="52"/>
      <c r="F385" s="52"/>
      <c r="G385" s="52"/>
      <c r="H385" s="52"/>
      <c r="I385" s="52"/>
      <c r="J385" s="52"/>
      <c r="K385" s="52"/>
      <c r="L385" s="52"/>
      <c r="M385" s="52"/>
    </row>
    <row r="386" ht="20.25" spans="1:13">
      <c r="A386" s="53" t="s">
        <v>612</v>
      </c>
      <c r="B386" s="53"/>
      <c r="C386" s="53"/>
      <c r="D386" s="53"/>
      <c r="E386" s="53"/>
      <c r="F386" s="53"/>
      <c r="G386" s="53"/>
      <c r="H386" s="53"/>
      <c r="I386" s="53"/>
      <c r="J386" s="53"/>
      <c r="K386" s="53"/>
      <c r="L386" s="53"/>
      <c r="M386" s="53"/>
    </row>
    <row r="387" spans="1:13">
      <c r="A387" s="54" t="s">
        <v>400</v>
      </c>
      <c r="B387" s="54"/>
      <c r="C387" s="54"/>
      <c r="D387" s="54"/>
      <c r="E387" s="55"/>
      <c r="F387" s="55"/>
      <c r="G387" s="55"/>
      <c r="H387" s="55"/>
      <c r="I387" s="93" t="s">
        <v>401</v>
      </c>
      <c r="J387" s="93"/>
      <c r="K387" s="93"/>
      <c r="L387" s="93"/>
      <c r="M387" s="55"/>
    </row>
    <row r="388" spans="1:13">
      <c r="A388" s="56" t="s">
        <v>402</v>
      </c>
      <c r="B388" s="57" t="s">
        <v>403</v>
      </c>
      <c r="C388" s="58"/>
      <c r="D388" s="59" t="s">
        <v>642</v>
      </c>
      <c r="E388" s="59"/>
      <c r="F388" s="59"/>
      <c r="G388" s="59"/>
      <c r="H388" s="59"/>
      <c r="I388" s="59"/>
      <c r="J388" s="59"/>
      <c r="K388" s="59"/>
      <c r="L388" s="59"/>
      <c r="M388" s="59"/>
    </row>
    <row r="389" spans="1:13">
      <c r="A389" s="56"/>
      <c r="B389" s="57" t="s">
        <v>405</v>
      </c>
      <c r="C389" s="58"/>
      <c r="D389" s="59" t="s">
        <v>643</v>
      </c>
      <c r="E389" s="59"/>
      <c r="F389" s="59"/>
      <c r="G389" s="59"/>
      <c r="H389" s="59"/>
      <c r="I389" s="59"/>
      <c r="J389" s="59"/>
      <c r="K389" s="59"/>
      <c r="L389" s="59"/>
      <c r="M389" s="59"/>
    </row>
    <row r="390" spans="1:13">
      <c r="A390" s="56"/>
      <c r="B390" s="57" t="s">
        <v>407</v>
      </c>
      <c r="C390" s="58"/>
      <c r="D390" s="59" t="s">
        <v>4</v>
      </c>
      <c r="E390" s="59"/>
      <c r="F390" s="59"/>
      <c r="G390" s="59" t="s">
        <v>408</v>
      </c>
      <c r="H390" s="59"/>
      <c r="I390" s="59"/>
      <c r="J390" s="59" t="s">
        <v>506</v>
      </c>
      <c r="K390" s="59"/>
      <c r="L390" s="59"/>
      <c r="M390" s="59"/>
    </row>
    <row r="391" spans="1:13">
      <c r="A391" s="56"/>
      <c r="B391" s="57" t="s">
        <v>410</v>
      </c>
      <c r="C391" s="58"/>
      <c r="D391" s="59" t="s">
        <v>644</v>
      </c>
      <c r="E391" s="59"/>
      <c r="F391" s="59"/>
      <c r="G391" s="59" t="s">
        <v>412</v>
      </c>
      <c r="H391" s="59"/>
      <c r="I391" s="59"/>
      <c r="J391" s="59">
        <v>13607406582</v>
      </c>
      <c r="K391" s="59"/>
      <c r="L391" s="59"/>
      <c r="M391" s="59"/>
    </row>
    <row r="392" spans="1:13">
      <c r="A392" s="56"/>
      <c r="B392" s="57" t="s">
        <v>413</v>
      </c>
      <c r="C392" s="58"/>
      <c r="D392" s="59" t="s">
        <v>645</v>
      </c>
      <c r="E392" s="59"/>
      <c r="F392" s="59"/>
      <c r="G392" s="59" t="s">
        <v>412</v>
      </c>
      <c r="H392" s="59"/>
      <c r="I392" s="59"/>
      <c r="J392" s="59">
        <v>15074051376</v>
      </c>
      <c r="K392" s="59"/>
      <c r="L392" s="59"/>
      <c r="M392" s="59"/>
    </row>
    <row r="393" spans="1:13">
      <c r="A393" s="56"/>
      <c r="B393" s="57" t="s">
        <v>415</v>
      </c>
      <c r="C393" s="58"/>
      <c r="D393" s="60" t="s">
        <v>646</v>
      </c>
      <c r="E393" s="60"/>
      <c r="F393" s="60"/>
      <c r="G393" s="60"/>
      <c r="H393" s="60"/>
      <c r="I393" s="60"/>
      <c r="J393" s="60"/>
      <c r="K393" s="60"/>
      <c r="L393" s="60"/>
      <c r="M393" s="60"/>
    </row>
    <row r="394" spans="1:13">
      <c r="A394" s="56"/>
      <c r="B394" s="57" t="s">
        <v>417</v>
      </c>
      <c r="C394" s="58"/>
      <c r="D394" s="60" t="s">
        <v>647</v>
      </c>
      <c r="E394" s="60"/>
      <c r="F394" s="60"/>
      <c r="G394" s="60"/>
      <c r="H394" s="60"/>
      <c r="I394" s="60"/>
      <c r="J394" s="60"/>
      <c r="K394" s="60"/>
      <c r="L394" s="60"/>
      <c r="M394" s="60"/>
    </row>
    <row r="395" spans="1:13">
      <c r="A395" s="56"/>
      <c r="B395" s="57" t="s">
        <v>419</v>
      </c>
      <c r="C395" s="58"/>
      <c r="D395" s="59" t="s">
        <v>648</v>
      </c>
      <c r="E395" s="59"/>
      <c r="F395" s="59"/>
      <c r="G395" s="59"/>
      <c r="H395" s="59"/>
      <c r="I395" s="59"/>
      <c r="J395" s="59"/>
      <c r="K395" s="59"/>
      <c r="L395" s="59"/>
      <c r="M395" s="59"/>
    </row>
    <row r="396" spans="1:13">
      <c r="A396" s="56" t="s">
        <v>421</v>
      </c>
      <c r="B396" s="62" t="s">
        <v>422</v>
      </c>
      <c r="C396" s="63"/>
      <c r="D396" s="64" t="s">
        <v>423</v>
      </c>
      <c r="E396" s="64"/>
      <c r="F396" s="64" t="s">
        <v>424</v>
      </c>
      <c r="G396" s="64"/>
      <c r="H396" s="64"/>
      <c r="I396" s="64"/>
      <c r="J396" s="64" t="s">
        <v>425</v>
      </c>
      <c r="K396" s="64"/>
      <c r="L396" s="64"/>
      <c r="M396" s="64"/>
    </row>
    <row r="397" spans="1:13">
      <c r="A397" s="56"/>
      <c r="B397" s="65"/>
      <c r="C397" s="66"/>
      <c r="D397" s="59" t="s">
        <v>426</v>
      </c>
      <c r="E397" s="59"/>
      <c r="F397" s="59">
        <v>80</v>
      </c>
      <c r="G397" s="59"/>
      <c r="H397" s="59"/>
      <c r="I397" s="59"/>
      <c r="J397" s="59">
        <v>80</v>
      </c>
      <c r="K397" s="59"/>
      <c r="L397" s="59"/>
      <c r="M397" s="59"/>
    </row>
    <row r="398" spans="1:13">
      <c r="A398" s="56"/>
      <c r="B398" s="65"/>
      <c r="C398" s="66"/>
      <c r="D398" s="59" t="s">
        <v>427</v>
      </c>
      <c r="E398" s="59"/>
      <c r="F398" s="59">
        <v>80</v>
      </c>
      <c r="G398" s="59"/>
      <c r="H398" s="59"/>
      <c r="I398" s="59"/>
      <c r="J398" s="59">
        <v>80</v>
      </c>
      <c r="K398" s="59"/>
      <c r="L398" s="59"/>
      <c r="M398" s="59"/>
    </row>
    <row r="399" spans="1:13">
      <c r="A399" s="56"/>
      <c r="B399" s="65"/>
      <c r="C399" s="66"/>
      <c r="D399" s="59" t="s">
        <v>428</v>
      </c>
      <c r="E399" s="59"/>
      <c r="F399" s="59"/>
      <c r="G399" s="59"/>
      <c r="H399" s="59"/>
      <c r="I399" s="59"/>
      <c r="J399" s="59"/>
      <c r="K399" s="59"/>
      <c r="L399" s="59"/>
      <c r="M399" s="59"/>
    </row>
    <row r="400" spans="1:13">
      <c r="A400" s="56"/>
      <c r="B400" s="65"/>
      <c r="C400" s="66"/>
      <c r="D400" s="59" t="s">
        <v>429</v>
      </c>
      <c r="E400" s="59"/>
      <c r="F400" s="59"/>
      <c r="G400" s="59"/>
      <c r="H400" s="59"/>
      <c r="I400" s="59"/>
      <c r="J400" s="59"/>
      <c r="K400" s="59"/>
      <c r="L400" s="59"/>
      <c r="M400" s="59"/>
    </row>
    <row r="401" spans="1:13">
      <c r="A401" s="56"/>
      <c r="B401" s="67"/>
      <c r="C401" s="68"/>
      <c r="D401" s="59" t="s">
        <v>430</v>
      </c>
      <c r="E401" s="59"/>
      <c r="F401" s="59"/>
      <c r="G401" s="59"/>
      <c r="H401" s="59"/>
      <c r="I401" s="59"/>
      <c r="J401" s="59"/>
      <c r="K401" s="59"/>
      <c r="L401" s="59"/>
      <c r="M401" s="59"/>
    </row>
    <row r="402" spans="1:13">
      <c r="A402" s="56"/>
      <c r="B402" s="62" t="s">
        <v>431</v>
      </c>
      <c r="C402" s="63"/>
      <c r="D402" s="59" t="s">
        <v>423</v>
      </c>
      <c r="E402" s="59"/>
      <c r="F402" s="69" t="s">
        <v>432</v>
      </c>
      <c r="G402" s="69"/>
      <c r="H402" s="69"/>
      <c r="I402" s="69" t="s">
        <v>433</v>
      </c>
      <c r="J402" s="69"/>
      <c r="K402" s="69"/>
      <c r="L402" s="69" t="s">
        <v>434</v>
      </c>
      <c r="M402" s="69"/>
    </row>
    <row r="403" spans="1:13">
      <c r="A403" s="56"/>
      <c r="B403" s="65"/>
      <c r="C403" s="66"/>
      <c r="D403" s="59" t="s">
        <v>426</v>
      </c>
      <c r="E403" s="59"/>
      <c r="F403" s="59">
        <v>80</v>
      </c>
      <c r="G403" s="59"/>
      <c r="H403" s="59"/>
      <c r="I403" s="59">
        <f>SUM(I404:K419)</f>
        <v>80</v>
      </c>
      <c r="J403" s="59"/>
      <c r="K403" s="59"/>
      <c r="L403" s="60"/>
      <c r="M403" s="60"/>
    </row>
    <row r="404" spans="1:13">
      <c r="A404" s="56"/>
      <c r="B404" s="65"/>
      <c r="C404" s="66"/>
      <c r="D404" s="131" t="s">
        <v>649</v>
      </c>
      <c r="E404" s="132"/>
      <c r="F404" s="133">
        <v>3.5</v>
      </c>
      <c r="G404" s="133"/>
      <c r="H404" s="133"/>
      <c r="I404" s="133">
        <v>3.5</v>
      </c>
      <c r="J404" s="133"/>
      <c r="K404" s="133"/>
      <c r="L404" s="62" t="s">
        <v>650</v>
      </c>
      <c r="M404" s="63"/>
    </row>
    <row r="405" spans="1:13">
      <c r="A405" s="56"/>
      <c r="B405" s="65"/>
      <c r="C405" s="66"/>
      <c r="D405" s="131" t="s">
        <v>651</v>
      </c>
      <c r="E405" s="132"/>
      <c r="F405" s="133">
        <v>3</v>
      </c>
      <c r="G405" s="133"/>
      <c r="H405" s="133"/>
      <c r="I405" s="133">
        <v>3</v>
      </c>
      <c r="J405" s="133"/>
      <c r="K405" s="133"/>
      <c r="L405" s="65"/>
      <c r="M405" s="66"/>
    </row>
    <row r="406" spans="1:13">
      <c r="A406" s="56"/>
      <c r="B406" s="65"/>
      <c r="C406" s="66"/>
      <c r="D406" s="131" t="s">
        <v>652</v>
      </c>
      <c r="E406" s="132"/>
      <c r="F406" s="133">
        <v>2.6</v>
      </c>
      <c r="G406" s="133"/>
      <c r="H406" s="133"/>
      <c r="I406" s="133">
        <v>3.6</v>
      </c>
      <c r="J406" s="133"/>
      <c r="K406" s="133"/>
      <c r="L406" s="65"/>
      <c r="M406" s="66"/>
    </row>
    <row r="407" spans="1:13">
      <c r="A407" s="56"/>
      <c r="B407" s="65"/>
      <c r="C407" s="66"/>
      <c r="D407" s="131" t="s">
        <v>653</v>
      </c>
      <c r="E407" s="132"/>
      <c r="F407" s="133">
        <v>2.3</v>
      </c>
      <c r="G407" s="133"/>
      <c r="H407" s="133"/>
      <c r="I407" s="133">
        <v>3.3</v>
      </c>
      <c r="J407" s="133"/>
      <c r="K407" s="133"/>
      <c r="L407" s="65"/>
      <c r="M407" s="66"/>
    </row>
    <row r="408" spans="1:13">
      <c r="A408" s="56"/>
      <c r="B408" s="65"/>
      <c r="C408" s="66"/>
      <c r="D408" s="131" t="s">
        <v>654</v>
      </c>
      <c r="E408" s="132"/>
      <c r="F408" s="133">
        <v>7.6</v>
      </c>
      <c r="G408" s="133"/>
      <c r="H408" s="133"/>
      <c r="I408" s="133">
        <v>6.6</v>
      </c>
      <c r="J408" s="133"/>
      <c r="K408" s="133"/>
      <c r="L408" s="65"/>
      <c r="M408" s="66"/>
    </row>
    <row r="409" spans="1:13">
      <c r="A409" s="56"/>
      <c r="B409" s="65"/>
      <c r="C409" s="66"/>
      <c r="D409" s="131" t="s">
        <v>655</v>
      </c>
      <c r="E409" s="132"/>
      <c r="F409" s="133">
        <v>10.2</v>
      </c>
      <c r="G409" s="133"/>
      <c r="H409" s="133"/>
      <c r="I409" s="133">
        <v>8.2</v>
      </c>
      <c r="J409" s="133"/>
      <c r="K409" s="133"/>
      <c r="L409" s="65"/>
      <c r="M409" s="66"/>
    </row>
    <row r="410" spans="1:13">
      <c r="A410" s="56"/>
      <c r="B410" s="65"/>
      <c r="C410" s="66"/>
      <c r="D410" s="131" t="s">
        <v>656</v>
      </c>
      <c r="E410" s="132"/>
      <c r="F410" s="133">
        <v>3.2</v>
      </c>
      <c r="G410" s="133"/>
      <c r="H410" s="133"/>
      <c r="I410" s="133">
        <v>3.2</v>
      </c>
      <c r="J410" s="133"/>
      <c r="K410" s="133"/>
      <c r="L410" s="65"/>
      <c r="M410" s="66"/>
    </row>
    <row r="411" spans="1:13">
      <c r="A411" s="56"/>
      <c r="B411" s="65"/>
      <c r="C411" s="66"/>
      <c r="D411" s="131" t="s">
        <v>657</v>
      </c>
      <c r="E411" s="132"/>
      <c r="F411" s="133">
        <v>4.6</v>
      </c>
      <c r="G411" s="133"/>
      <c r="H411" s="133"/>
      <c r="I411" s="133">
        <v>4.6</v>
      </c>
      <c r="J411" s="133"/>
      <c r="K411" s="133"/>
      <c r="L411" s="65"/>
      <c r="M411" s="66"/>
    </row>
    <row r="412" spans="1:13">
      <c r="A412" s="56"/>
      <c r="B412" s="65"/>
      <c r="C412" s="66"/>
      <c r="D412" s="131" t="s">
        <v>658</v>
      </c>
      <c r="E412" s="132"/>
      <c r="F412" s="133">
        <v>8.2</v>
      </c>
      <c r="G412" s="133"/>
      <c r="H412" s="133"/>
      <c r="I412" s="133">
        <v>6.2</v>
      </c>
      <c r="J412" s="133"/>
      <c r="K412" s="133"/>
      <c r="L412" s="65"/>
      <c r="M412" s="66"/>
    </row>
    <row r="413" spans="1:13">
      <c r="A413" s="56"/>
      <c r="B413" s="65"/>
      <c r="C413" s="66"/>
      <c r="D413" s="131" t="s">
        <v>659</v>
      </c>
      <c r="E413" s="132"/>
      <c r="F413" s="133">
        <v>3.1</v>
      </c>
      <c r="G413" s="133"/>
      <c r="H413" s="133"/>
      <c r="I413" s="133">
        <v>3.1</v>
      </c>
      <c r="J413" s="133"/>
      <c r="K413" s="133"/>
      <c r="L413" s="65"/>
      <c r="M413" s="66"/>
    </row>
    <row r="414" spans="1:13">
      <c r="A414" s="56"/>
      <c r="B414" s="65"/>
      <c r="C414" s="66"/>
      <c r="D414" s="131" t="s">
        <v>660</v>
      </c>
      <c r="E414" s="132"/>
      <c r="F414" s="133">
        <v>4.5</v>
      </c>
      <c r="G414" s="133"/>
      <c r="H414" s="133"/>
      <c r="I414" s="133">
        <v>7.5</v>
      </c>
      <c r="J414" s="133"/>
      <c r="K414" s="133"/>
      <c r="L414" s="65"/>
      <c r="M414" s="66"/>
    </row>
    <row r="415" spans="1:13">
      <c r="A415" s="56"/>
      <c r="B415" s="65"/>
      <c r="C415" s="66"/>
      <c r="D415" s="131" t="s">
        <v>661</v>
      </c>
      <c r="E415" s="132"/>
      <c r="F415" s="133">
        <v>4.6</v>
      </c>
      <c r="G415" s="133"/>
      <c r="H415" s="133"/>
      <c r="I415" s="133">
        <v>4.6</v>
      </c>
      <c r="J415" s="133"/>
      <c r="K415" s="133"/>
      <c r="L415" s="65"/>
      <c r="M415" s="66"/>
    </row>
    <row r="416" spans="1:13">
      <c r="A416" s="56"/>
      <c r="B416" s="65"/>
      <c r="C416" s="66"/>
      <c r="D416" s="131" t="s">
        <v>662</v>
      </c>
      <c r="E416" s="132"/>
      <c r="F416" s="133">
        <v>7.5</v>
      </c>
      <c r="G416" s="133"/>
      <c r="H416" s="133"/>
      <c r="I416" s="133">
        <v>7.5</v>
      </c>
      <c r="J416" s="133"/>
      <c r="K416" s="133"/>
      <c r="L416" s="65"/>
      <c r="M416" s="66"/>
    </row>
    <row r="417" spans="1:13">
      <c r="A417" s="56"/>
      <c r="B417" s="65"/>
      <c r="C417" s="66"/>
      <c r="D417" s="59" t="s">
        <v>663</v>
      </c>
      <c r="E417" s="59"/>
      <c r="F417" s="133">
        <v>12.1</v>
      </c>
      <c r="G417" s="133"/>
      <c r="H417" s="133"/>
      <c r="I417" s="133">
        <v>9.1</v>
      </c>
      <c r="J417" s="133"/>
      <c r="K417" s="133"/>
      <c r="L417" s="65"/>
      <c r="M417" s="66"/>
    </row>
    <row r="418" spans="1:13">
      <c r="A418" s="56"/>
      <c r="B418" s="65"/>
      <c r="C418" s="66"/>
      <c r="D418" s="131" t="s">
        <v>664</v>
      </c>
      <c r="E418" s="132"/>
      <c r="F418" s="133">
        <v>2</v>
      </c>
      <c r="G418" s="133"/>
      <c r="H418" s="133"/>
      <c r="I418" s="133">
        <v>5</v>
      </c>
      <c r="J418" s="133"/>
      <c r="K418" s="133"/>
      <c r="L418" s="65"/>
      <c r="M418" s="66"/>
    </row>
    <row r="419" spans="1:13">
      <c r="A419" s="56"/>
      <c r="B419" s="67"/>
      <c r="C419" s="68"/>
      <c r="D419" s="59" t="s">
        <v>665</v>
      </c>
      <c r="E419" s="59"/>
      <c r="F419" s="133">
        <v>1</v>
      </c>
      <c r="G419" s="133"/>
      <c r="H419" s="133"/>
      <c r="I419" s="133">
        <v>1</v>
      </c>
      <c r="J419" s="133"/>
      <c r="K419" s="133"/>
      <c r="L419" s="67"/>
      <c r="M419" s="68"/>
    </row>
    <row r="420" spans="1:13">
      <c r="A420" s="75" t="s">
        <v>437</v>
      </c>
      <c r="B420" s="75"/>
      <c r="C420" s="75"/>
      <c r="D420" s="59" t="s">
        <v>666</v>
      </c>
      <c r="E420" s="59"/>
      <c r="F420" s="59"/>
      <c r="G420" s="59"/>
      <c r="H420" s="59"/>
      <c r="I420" s="59"/>
      <c r="J420" s="59"/>
      <c r="K420" s="59"/>
      <c r="L420" s="59"/>
      <c r="M420" s="59"/>
    </row>
    <row r="421" spans="1:13">
      <c r="A421" s="76" t="s">
        <v>438</v>
      </c>
      <c r="B421" s="77"/>
      <c r="C421" s="78" t="s">
        <v>439</v>
      </c>
      <c r="D421" s="78"/>
      <c r="E421" s="78"/>
      <c r="F421" s="78"/>
      <c r="G421" s="78"/>
      <c r="H421" s="64" t="s">
        <v>440</v>
      </c>
      <c r="I421" s="64"/>
      <c r="J421" s="64"/>
      <c r="K421" s="64" t="s">
        <v>441</v>
      </c>
      <c r="L421" s="64"/>
      <c r="M421" s="64"/>
    </row>
    <row r="422" spans="1:13">
      <c r="A422" s="79"/>
      <c r="B422" s="80"/>
      <c r="C422" s="134" t="s">
        <v>667</v>
      </c>
      <c r="D422" s="134"/>
      <c r="E422" s="134"/>
      <c r="F422" s="134"/>
      <c r="G422" s="134"/>
      <c r="H422" s="81">
        <v>44927</v>
      </c>
      <c r="I422" s="59"/>
      <c r="J422" s="59"/>
      <c r="K422" s="81">
        <v>45261</v>
      </c>
      <c r="L422" s="59"/>
      <c r="M422" s="59"/>
    </row>
    <row r="423" spans="1:13">
      <c r="A423" s="79"/>
      <c r="B423" s="80"/>
      <c r="C423" s="70" t="s">
        <v>668</v>
      </c>
      <c r="D423" s="70"/>
      <c r="E423" s="70"/>
      <c r="F423" s="70"/>
      <c r="G423" s="70"/>
      <c r="H423" s="59"/>
      <c r="I423" s="59"/>
      <c r="J423" s="59"/>
      <c r="K423" s="59"/>
      <c r="L423" s="59"/>
      <c r="M423" s="59"/>
    </row>
    <row r="424" spans="1:13">
      <c r="A424" s="79"/>
      <c r="B424" s="80"/>
      <c r="C424" s="70" t="s">
        <v>463</v>
      </c>
      <c r="D424" s="70"/>
      <c r="E424" s="70"/>
      <c r="F424" s="70"/>
      <c r="G424" s="70"/>
      <c r="H424" s="59"/>
      <c r="I424" s="59"/>
      <c r="J424" s="59"/>
      <c r="K424" s="59"/>
      <c r="L424" s="59"/>
      <c r="M424" s="59"/>
    </row>
    <row r="425" ht="42.75" spans="1:13">
      <c r="A425" s="82" t="s">
        <v>442</v>
      </c>
      <c r="B425" s="83" t="s">
        <v>443</v>
      </c>
      <c r="C425" s="60" t="s">
        <v>669</v>
      </c>
      <c r="D425" s="60"/>
      <c r="E425" s="60"/>
      <c r="F425" s="60"/>
      <c r="G425" s="60"/>
      <c r="H425" s="60"/>
      <c r="I425" s="60"/>
      <c r="J425" s="60"/>
      <c r="K425" s="60"/>
      <c r="L425" s="60"/>
      <c r="M425" s="60"/>
    </row>
    <row r="426" ht="57" spans="1:13">
      <c r="A426" s="84"/>
      <c r="B426" s="83" t="s">
        <v>445</v>
      </c>
      <c r="C426" s="60" t="s">
        <v>670</v>
      </c>
      <c r="D426" s="60"/>
      <c r="E426" s="60"/>
      <c r="F426" s="60"/>
      <c r="G426" s="60"/>
      <c r="H426" s="60"/>
      <c r="I426" s="60"/>
      <c r="J426" s="60"/>
      <c r="K426" s="60"/>
      <c r="L426" s="60"/>
      <c r="M426" s="60"/>
    </row>
    <row r="427" spans="1:13">
      <c r="A427" s="84"/>
      <c r="B427" s="85" t="s">
        <v>447</v>
      </c>
      <c r="C427" s="59" t="s">
        <v>448</v>
      </c>
      <c r="D427" s="59"/>
      <c r="E427" s="59" t="s">
        <v>449</v>
      </c>
      <c r="F427" s="59"/>
      <c r="G427" s="59"/>
      <c r="H427" s="59" t="s">
        <v>450</v>
      </c>
      <c r="I427" s="59"/>
      <c r="J427" s="59"/>
      <c r="K427" s="59"/>
      <c r="L427" s="59" t="s">
        <v>451</v>
      </c>
      <c r="M427" s="59"/>
    </row>
    <row r="428" spans="1:13">
      <c r="A428" s="84"/>
      <c r="B428" s="86"/>
      <c r="C428" s="59" t="s">
        <v>452</v>
      </c>
      <c r="D428" s="59"/>
      <c r="E428" s="59" t="s">
        <v>453</v>
      </c>
      <c r="F428" s="59"/>
      <c r="G428" s="59"/>
      <c r="H428" s="60" t="s">
        <v>671</v>
      </c>
      <c r="I428" s="60"/>
      <c r="J428" s="60"/>
      <c r="K428" s="60"/>
      <c r="L428" s="59" t="s">
        <v>672</v>
      </c>
      <c r="M428" s="59"/>
    </row>
    <row r="429" spans="1:13">
      <c r="A429" s="84"/>
      <c r="B429" s="86"/>
      <c r="C429" s="59"/>
      <c r="D429" s="59"/>
      <c r="E429" s="59" t="s">
        <v>456</v>
      </c>
      <c r="F429" s="59"/>
      <c r="G429" s="59"/>
      <c r="H429" s="60" t="s">
        <v>673</v>
      </c>
      <c r="I429" s="60"/>
      <c r="J429" s="60"/>
      <c r="K429" s="60"/>
      <c r="L429" s="59" t="s">
        <v>674</v>
      </c>
      <c r="M429" s="59"/>
    </row>
    <row r="430" spans="1:13">
      <c r="A430" s="84"/>
      <c r="B430" s="86"/>
      <c r="C430" s="59"/>
      <c r="D430" s="59"/>
      <c r="E430" s="59" t="s">
        <v>459</v>
      </c>
      <c r="F430" s="59"/>
      <c r="G430" s="59"/>
      <c r="H430" s="60" t="s">
        <v>675</v>
      </c>
      <c r="I430" s="60"/>
      <c r="J430" s="60"/>
      <c r="K430" s="60"/>
      <c r="L430" s="59" t="s">
        <v>676</v>
      </c>
      <c r="M430" s="59"/>
    </row>
    <row r="431" spans="1:13">
      <c r="A431" s="84"/>
      <c r="B431" s="86"/>
      <c r="C431" s="59"/>
      <c r="D431" s="59"/>
      <c r="E431" s="59" t="s">
        <v>462</v>
      </c>
      <c r="F431" s="59"/>
      <c r="G431" s="59"/>
      <c r="H431" s="60" t="s">
        <v>583</v>
      </c>
      <c r="I431" s="60"/>
      <c r="J431" s="60"/>
      <c r="K431" s="60"/>
      <c r="L431" s="59"/>
      <c r="M431" s="59"/>
    </row>
    <row r="432" spans="1:13">
      <c r="A432" s="84"/>
      <c r="B432" s="86"/>
      <c r="C432" s="59"/>
      <c r="D432" s="59"/>
      <c r="E432" s="59" t="s">
        <v>463</v>
      </c>
      <c r="F432" s="59"/>
      <c r="G432" s="59"/>
      <c r="H432" s="60" t="s">
        <v>583</v>
      </c>
      <c r="I432" s="60"/>
      <c r="J432" s="60"/>
      <c r="K432" s="60"/>
      <c r="L432" s="59"/>
      <c r="M432" s="59"/>
    </row>
    <row r="433" spans="1:13">
      <c r="A433" s="84"/>
      <c r="B433" s="86"/>
      <c r="C433" s="59" t="s">
        <v>448</v>
      </c>
      <c r="D433" s="59"/>
      <c r="E433" s="59" t="s">
        <v>449</v>
      </c>
      <c r="F433" s="59"/>
      <c r="G433" s="59"/>
      <c r="H433" s="59" t="s">
        <v>450</v>
      </c>
      <c r="I433" s="59"/>
      <c r="J433" s="59"/>
      <c r="K433" s="59"/>
      <c r="L433" s="59" t="s">
        <v>451</v>
      </c>
      <c r="M433" s="59"/>
    </row>
    <row r="434" spans="1:13">
      <c r="A434" s="84"/>
      <c r="B434" s="86"/>
      <c r="C434" s="59" t="s">
        <v>452</v>
      </c>
      <c r="D434" s="59"/>
      <c r="E434" s="59" t="s">
        <v>464</v>
      </c>
      <c r="F434" s="59"/>
      <c r="G434" s="59"/>
      <c r="H434" s="60" t="s">
        <v>677</v>
      </c>
      <c r="I434" s="60"/>
      <c r="J434" s="60"/>
      <c r="K434" s="60"/>
      <c r="L434" s="59" t="s">
        <v>587</v>
      </c>
      <c r="M434" s="59"/>
    </row>
    <row r="435" spans="1:13">
      <c r="A435" s="84"/>
      <c r="B435" s="86"/>
      <c r="C435" s="59"/>
      <c r="D435" s="59"/>
      <c r="E435" s="59" t="s">
        <v>465</v>
      </c>
      <c r="F435" s="59"/>
      <c r="G435" s="59"/>
      <c r="H435" s="60" t="s">
        <v>678</v>
      </c>
      <c r="I435" s="60"/>
      <c r="J435" s="60"/>
      <c r="K435" s="60"/>
      <c r="L435" s="59" t="s">
        <v>679</v>
      </c>
      <c r="M435" s="59"/>
    </row>
    <row r="436" spans="1:13">
      <c r="A436" s="84"/>
      <c r="B436" s="86"/>
      <c r="C436" s="59"/>
      <c r="D436" s="59"/>
      <c r="E436" s="59" t="s">
        <v>468</v>
      </c>
      <c r="F436" s="59"/>
      <c r="G436" s="59"/>
      <c r="H436" s="60"/>
      <c r="I436" s="60"/>
      <c r="J436" s="60"/>
      <c r="K436" s="60"/>
      <c r="L436" s="59"/>
      <c r="M436" s="59"/>
    </row>
    <row r="437" spans="1:13">
      <c r="A437" s="84"/>
      <c r="B437" s="86"/>
      <c r="C437" s="59"/>
      <c r="D437" s="59"/>
      <c r="E437" s="59" t="s">
        <v>469</v>
      </c>
      <c r="F437" s="59"/>
      <c r="G437" s="59"/>
      <c r="H437" s="60" t="s">
        <v>680</v>
      </c>
      <c r="I437" s="60"/>
      <c r="J437" s="60"/>
      <c r="K437" s="60"/>
      <c r="L437" s="59" t="s">
        <v>679</v>
      </c>
      <c r="M437" s="59"/>
    </row>
    <row r="438" spans="1:13">
      <c r="A438" s="84"/>
      <c r="B438" s="86"/>
      <c r="C438" s="59"/>
      <c r="D438" s="59"/>
      <c r="E438" s="59" t="s">
        <v>470</v>
      </c>
      <c r="F438" s="59"/>
      <c r="G438" s="59"/>
      <c r="H438" s="60" t="s">
        <v>681</v>
      </c>
      <c r="I438" s="60"/>
      <c r="J438" s="60"/>
      <c r="K438" s="60"/>
      <c r="L438" s="59" t="s">
        <v>541</v>
      </c>
      <c r="M438" s="59"/>
    </row>
    <row r="439" spans="1:13">
      <c r="A439" s="84"/>
      <c r="B439" s="86"/>
      <c r="C439" s="59"/>
      <c r="D439" s="59"/>
      <c r="E439" s="59" t="s">
        <v>463</v>
      </c>
      <c r="F439" s="59"/>
      <c r="G439" s="59"/>
      <c r="H439" s="60" t="s">
        <v>583</v>
      </c>
      <c r="I439" s="60"/>
      <c r="J439" s="60"/>
      <c r="K439" s="60"/>
      <c r="L439" s="59"/>
      <c r="M439" s="59"/>
    </row>
    <row r="440" spans="1:13">
      <c r="A440" s="75" t="s">
        <v>472</v>
      </c>
      <c r="B440" s="75"/>
      <c r="C440" s="75"/>
      <c r="D440" s="57"/>
      <c r="E440" s="87"/>
      <c r="F440" s="87"/>
      <c r="G440" s="87"/>
      <c r="H440" s="87"/>
      <c r="I440" s="87"/>
      <c r="J440" s="87"/>
      <c r="K440" s="87"/>
      <c r="L440" s="87"/>
      <c r="M440" s="58"/>
    </row>
    <row r="441" spans="1:13">
      <c r="A441" s="75" t="s">
        <v>473</v>
      </c>
      <c r="B441" s="75"/>
      <c r="C441" s="75"/>
      <c r="D441" s="88" t="s">
        <v>474</v>
      </c>
      <c r="E441" s="89"/>
      <c r="F441" s="89"/>
      <c r="G441" s="89"/>
      <c r="H441" s="89"/>
      <c r="I441" s="89"/>
      <c r="J441" s="89"/>
      <c r="K441" s="89"/>
      <c r="L441" s="89"/>
      <c r="M441" s="98"/>
    </row>
    <row r="443" ht="18.75" spans="1:13">
      <c r="A443" s="2"/>
      <c r="B443" s="2"/>
      <c r="C443" s="46"/>
      <c r="D443" s="46"/>
      <c r="E443" s="46"/>
      <c r="F443" s="46"/>
      <c r="G443" s="46"/>
      <c r="H443" s="46"/>
      <c r="I443" s="46"/>
      <c r="J443" s="46"/>
      <c r="K443" s="46"/>
      <c r="L443" s="46"/>
      <c r="M443" s="46"/>
    </row>
    <row r="444" ht="27" spans="1:13">
      <c r="A444" s="52" t="s">
        <v>398</v>
      </c>
      <c r="B444" s="52"/>
      <c r="C444" s="52"/>
      <c r="D444" s="52"/>
      <c r="E444" s="52"/>
      <c r="F444" s="52"/>
      <c r="G444" s="52"/>
      <c r="H444" s="52"/>
      <c r="I444" s="52"/>
      <c r="J444" s="52"/>
      <c r="K444" s="52"/>
      <c r="L444" s="52"/>
      <c r="M444" s="52"/>
    </row>
    <row r="445" ht="20.25" spans="1:13">
      <c r="A445" s="53" t="s">
        <v>612</v>
      </c>
      <c r="B445" s="53"/>
      <c r="C445" s="53"/>
      <c r="D445" s="53"/>
      <c r="E445" s="53"/>
      <c r="F445" s="53"/>
      <c r="G445" s="53"/>
      <c r="H445" s="53"/>
      <c r="I445" s="53"/>
      <c r="J445" s="53"/>
      <c r="K445" s="53"/>
      <c r="L445" s="53"/>
      <c r="M445" s="53"/>
    </row>
    <row r="446" spans="1:13">
      <c r="A446" s="54" t="s">
        <v>400</v>
      </c>
      <c r="B446" s="54"/>
      <c r="C446" s="54"/>
      <c r="D446" s="54"/>
      <c r="E446" s="55"/>
      <c r="F446" s="55"/>
      <c r="G446" s="55"/>
      <c r="H446" s="55"/>
      <c r="I446" s="93" t="s">
        <v>401</v>
      </c>
      <c r="J446" s="93"/>
      <c r="K446" s="93"/>
      <c r="L446" s="93"/>
      <c r="M446" s="55"/>
    </row>
    <row r="447" spans="1:13">
      <c r="A447" s="56" t="s">
        <v>402</v>
      </c>
      <c r="B447" s="57" t="s">
        <v>403</v>
      </c>
      <c r="C447" s="58"/>
      <c r="D447" s="59" t="s">
        <v>682</v>
      </c>
      <c r="E447" s="59"/>
      <c r="F447" s="59"/>
      <c r="G447" s="59"/>
      <c r="H447" s="59"/>
      <c r="I447" s="59"/>
      <c r="J447" s="59"/>
      <c r="K447" s="59"/>
      <c r="L447" s="59"/>
      <c r="M447" s="59"/>
    </row>
    <row r="448" spans="1:13">
      <c r="A448" s="56"/>
      <c r="B448" s="57" t="s">
        <v>405</v>
      </c>
      <c r="C448" s="58"/>
      <c r="D448" s="59" t="s">
        <v>504</v>
      </c>
      <c r="E448" s="59"/>
      <c r="F448" s="59"/>
      <c r="G448" s="59"/>
      <c r="H448" s="59"/>
      <c r="I448" s="59"/>
      <c r="J448" s="59"/>
      <c r="K448" s="59"/>
      <c r="L448" s="59"/>
      <c r="M448" s="59"/>
    </row>
    <row r="449" spans="1:13">
      <c r="A449" s="56"/>
      <c r="B449" s="57" t="s">
        <v>407</v>
      </c>
      <c r="C449" s="58"/>
      <c r="D449" s="60" t="s">
        <v>4</v>
      </c>
      <c r="E449" s="60"/>
      <c r="F449" s="60"/>
      <c r="G449" s="59" t="s">
        <v>408</v>
      </c>
      <c r="H449" s="59"/>
      <c r="I449" s="59"/>
      <c r="J449" s="59" t="s">
        <v>506</v>
      </c>
      <c r="K449" s="59"/>
      <c r="L449" s="59"/>
      <c r="M449" s="59"/>
    </row>
    <row r="450" spans="1:13">
      <c r="A450" s="56"/>
      <c r="B450" s="57" t="s">
        <v>410</v>
      </c>
      <c r="C450" s="58"/>
      <c r="D450" s="59" t="s">
        <v>644</v>
      </c>
      <c r="E450" s="59"/>
      <c r="F450" s="59"/>
      <c r="G450" s="59" t="s">
        <v>412</v>
      </c>
      <c r="H450" s="59"/>
      <c r="I450" s="59"/>
      <c r="J450" s="59">
        <v>13607406582</v>
      </c>
      <c r="K450" s="59"/>
      <c r="L450" s="59"/>
      <c r="M450" s="59"/>
    </row>
    <row r="451" spans="1:13">
      <c r="A451" s="56"/>
      <c r="B451" s="57" t="s">
        <v>413</v>
      </c>
      <c r="C451" s="58"/>
      <c r="D451" s="59" t="s">
        <v>645</v>
      </c>
      <c r="E451" s="59"/>
      <c r="F451" s="59"/>
      <c r="G451" s="59" t="s">
        <v>412</v>
      </c>
      <c r="H451" s="59"/>
      <c r="I451" s="59"/>
      <c r="J451" s="59">
        <v>15074051376</v>
      </c>
      <c r="K451" s="59"/>
      <c r="L451" s="59"/>
      <c r="M451" s="59"/>
    </row>
    <row r="452" spans="1:13">
      <c r="A452" s="56"/>
      <c r="B452" s="57" t="s">
        <v>415</v>
      </c>
      <c r="C452" s="58"/>
      <c r="D452" s="60" t="s">
        <v>646</v>
      </c>
      <c r="E452" s="60"/>
      <c r="F452" s="60"/>
      <c r="G452" s="60"/>
      <c r="H452" s="60"/>
      <c r="I452" s="60"/>
      <c r="J452" s="60"/>
      <c r="K452" s="60"/>
      <c r="L452" s="60"/>
      <c r="M452" s="60"/>
    </row>
    <row r="453" spans="1:13">
      <c r="A453" s="56"/>
      <c r="B453" s="57" t="s">
        <v>417</v>
      </c>
      <c r="C453" s="58"/>
      <c r="D453" s="60" t="s">
        <v>683</v>
      </c>
      <c r="E453" s="60"/>
      <c r="F453" s="60"/>
      <c r="G453" s="60"/>
      <c r="H453" s="60"/>
      <c r="I453" s="60"/>
      <c r="J453" s="60"/>
      <c r="K453" s="60"/>
      <c r="L453" s="60"/>
      <c r="M453" s="60"/>
    </row>
    <row r="454" spans="1:13">
      <c r="A454" s="56"/>
      <c r="B454" s="57" t="s">
        <v>419</v>
      </c>
      <c r="C454" s="58"/>
      <c r="D454" s="59" t="s">
        <v>648</v>
      </c>
      <c r="E454" s="59"/>
      <c r="F454" s="59"/>
      <c r="G454" s="59"/>
      <c r="H454" s="59"/>
      <c r="I454" s="59"/>
      <c r="J454" s="59"/>
      <c r="K454" s="59"/>
      <c r="L454" s="59"/>
      <c r="M454" s="59"/>
    </row>
    <row r="455" spans="1:13">
      <c r="A455" s="56" t="s">
        <v>421</v>
      </c>
      <c r="B455" s="62" t="s">
        <v>422</v>
      </c>
      <c r="C455" s="63"/>
      <c r="D455" s="64" t="s">
        <v>423</v>
      </c>
      <c r="E455" s="64"/>
      <c r="F455" s="64" t="s">
        <v>424</v>
      </c>
      <c r="G455" s="64"/>
      <c r="H455" s="64"/>
      <c r="I455" s="64"/>
      <c r="J455" s="64" t="s">
        <v>425</v>
      </c>
      <c r="K455" s="64"/>
      <c r="L455" s="64"/>
      <c r="M455" s="64"/>
    </row>
    <row r="456" spans="1:13">
      <c r="A456" s="56"/>
      <c r="B456" s="65"/>
      <c r="C456" s="66"/>
      <c r="D456" s="59" t="s">
        <v>426</v>
      </c>
      <c r="E456" s="59"/>
      <c r="F456" s="59">
        <v>20</v>
      </c>
      <c r="G456" s="59"/>
      <c r="H456" s="59"/>
      <c r="I456" s="59"/>
      <c r="J456" s="59">
        <v>20</v>
      </c>
      <c r="K456" s="59"/>
      <c r="L456" s="59"/>
      <c r="M456" s="59"/>
    </row>
    <row r="457" spans="1:13">
      <c r="A457" s="56"/>
      <c r="B457" s="65"/>
      <c r="C457" s="66"/>
      <c r="D457" s="59" t="s">
        <v>427</v>
      </c>
      <c r="E457" s="59"/>
      <c r="F457" s="59">
        <v>20</v>
      </c>
      <c r="G457" s="59"/>
      <c r="H457" s="59"/>
      <c r="I457" s="59"/>
      <c r="J457" s="59">
        <v>20</v>
      </c>
      <c r="K457" s="59"/>
      <c r="L457" s="59"/>
      <c r="M457" s="59"/>
    </row>
    <row r="458" spans="1:13">
      <c r="A458" s="56"/>
      <c r="B458" s="65"/>
      <c r="C458" s="66"/>
      <c r="D458" s="59" t="s">
        <v>428</v>
      </c>
      <c r="E458" s="59"/>
      <c r="F458" s="59"/>
      <c r="G458" s="59"/>
      <c r="H458" s="59"/>
      <c r="I458" s="59"/>
      <c r="J458" s="59"/>
      <c r="K458" s="59"/>
      <c r="L458" s="59"/>
      <c r="M458" s="59"/>
    </row>
    <row r="459" spans="1:13">
      <c r="A459" s="56"/>
      <c r="B459" s="65"/>
      <c r="C459" s="66"/>
      <c r="D459" s="59" t="s">
        <v>429</v>
      </c>
      <c r="E459" s="59"/>
      <c r="F459" s="59"/>
      <c r="G459" s="59"/>
      <c r="H459" s="59"/>
      <c r="I459" s="59"/>
      <c r="J459" s="59"/>
      <c r="K459" s="59"/>
      <c r="L459" s="59"/>
      <c r="M459" s="59"/>
    </row>
    <row r="460" spans="1:13">
      <c r="A460" s="56"/>
      <c r="B460" s="67"/>
      <c r="C460" s="68"/>
      <c r="D460" s="59" t="s">
        <v>430</v>
      </c>
      <c r="E460" s="59"/>
      <c r="F460" s="59"/>
      <c r="G460" s="59"/>
      <c r="H460" s="59"/>
      <c r="I460" s="59"/>
      <c r="J460" s="59"/>
      <c r="K460" s="59"/>
      <c r="L460" s="59"/>
      <c r="M460" s="59"/>
    </row>
    <row r="461" spans="1:13">
      <c r="A461" s="56"/>
      <c r="B461" s="62" t="s">
        <v>431</v>
      </c>
      <c r="C461" s="63"/>
      <c r="D461" s="59" t="s">
        <v>423</v>
      </c>
      <c r="E461" s="59"/>
      <c r="F461" s="69" t="s">
        <v>432</v>
      </c>
      <c r="G461" s="69"/>
      <c r="H461" s="69"/>
      <c r="I461" s="69" t="s">
        <v>433</v>
      </c>
      <c r="J461" s="69"/>
      <c r="K461" s="69"/>
      <c r="L461" s="69" t="s">
        <v>434</v>
      </c>
      <c r="M461" s="69"/>
    </row>
    <row r="462" spans="1:13">
      <c r="A462" s="56"/>
      <c r="B462" s="65"/>
      <c r="C462" s="66"/>
      <c r="D462" s="59" t="s">
        <v>426</v>
      </c>
      <c r="E462" s="59"/>
      <c r="F462" s="59">
        <v>20</v>
      </c>
      <c r="G462" s="59"/>
      <c r="H462" s="59"/>
      <c r="I462" s="59">
        <f>SUM(I463:K465)</f>
        <v>20</v>
      </c>
      <c r="J462" s="59"/>
      <c r="K462" s="59"/>
      <c r="L462" s="60"/>
      <c r="M462" s="60"/>
    </row>
    <row r="463" spans="1:13">
      <c r="A463" s="56"/>
      <c r="B463" s="65"/>
      <c r="C463" s="66"/>
      <c r="D463" s="131" t="s">
        <v>684</v>
      </c>
      <c r="E463" s="132"/>
      <c r="F463" s="59">
        <v>10</v>
      </c>
      <c r="G463" s="59"/>
      <c r="H463" s="59"/>
      <c r="I463" s="136">
        <v>10</v>
      </c>
      <c r="J463" s="136"/>
      <c r="K463" s="136"/>
      <c r="L463" s="62" t="s">
        <v>685</v>
      </c>
      <c r="M463" s="63"/>
    </row>
    <row r="464" spans="1:13">
      <c r="A464" s="56"/>
      <c r="B464" s="65"/>
      <c r="C464" s="66"/>
      <c r="D464" s="131" t="s">
        <v>686</v>
      </c>
      <c r="E464" s="132"/>
      <c r="F464" s="59">
        <v>5</v>
      </c>
      <c r="G464" s="59"/>
      <c r="H464" s="59"/>
      <c r="I464" s="136">
        <v>5</v>
      </c>
      <c r="J464" s="136"/>
      <c r="K464" s="136"/>
      <c r="L464" s="65"/>
      <c r="M464" s="66"/>
    </row>
    <row r="465" spans="1:13">
      <c r="A465" s="56"/>
      <c r="B465" s="65"/>
      <c r="C465" s="66"/>
      <c r="D465" s="131" t="s">
        <v>687</v>
      </c>
      <c r="E465" s="132"/>
      <c r="F465" s="59">
        <v>5</v>
      </c>
      <c r="G465" s="59"/>
      <c r="H465" s="59"/>
      <c r="I465" s="136">
        <v>5</v>
      </c>
      <c r="J465" s="136"/>
      <c r="K465" s="136"/>
      <c r="L465" s="65"/>
      <c r="M465" s="66"/>
    </row>
    <row r="466" spans="1:13">
      <c r="A466" s="56"/>
      <c r="B466" s="67"/>
      <c r="C466" s="68"/>
      <c r="D466" s="60" t="s">
        <v>463</v>
      </c>
      <c r="E466" s="60"/>
      <c r="F466" s="60"/>
      <c r="G466" s="60"/>
      <c r="H466" s="60"/>
      <c r="I466" s="133"/>
      <c r="J466" s="133"/>
      <c r="K466" s="133"/>
      <c r="L466" s="67"/>
      <c r="M466" s="68"/>
    </row>
    <row r="467" spans="1:13">
      <c r="A467" s="75" t="s">
        <v>437</v>
      </c>
      <c r="B467" s="75"/>
      <c r="C467" s="75"/>
      <c r="D467" s="59" t="s">
        <v>688</v>
      </c>
      <c r="E467" s="59"/>
      <c r="F467" s="59"/>
      <c r="G467" s="59"/>
      <c r="H467" s="59"/>
      <c r="I467" s="59"/>
      <c r="J467" s="59"/>
      <c r="K467" s="59"/>
      <c r="L467" s="59"/>
      <c r="M467" s="59"/>
    </row>
    <row r="468" spans="1:13">
      <c r="A468" s="76" t="s">
        <v>438</v>
      </c>
      <c r="B468" s="77"/>
      <c r="C468" s="78" t="s">
        <v>439</v>
      </c>
      <c r="D468" s="78"/>
      <c r="E468" s="78"/>
      <c r="F468" s="78"/>
      <c r="G468" s="78"/>
      <c r="H468" s="64" t="s">
        <v>440</v>
      </c>
      <c r="I468" s="64"/>
      <c r="J468" s="64"/>
      <c r="K468" s="64" t="s">
        <v>441</v>
      </c>
      <c r="L468" s="64"/>
      <c r="M468" s="64"/>
    </row>
    <row r="469" spans="1:13">
      <c r="A469" s="79"/>
      <c r="B469" s="80"/>
      <c r="C469" s="134" t="s">
        <v>689</v>
      </c>
      <c r="D469" s="134"/>
      <c r="E469" s="134"/>
      <c r="F469" s="134"/>
      <c r="G469" s="134"/>
      <c r="H469" s="81">
        <v>44927</v>
      </c>
      <c r="I469" s="59"/>
      <c r="J469" s="59"/>
      <c r="K469" s="81">
        <v>45261</v>
      </c>
      <c r="L469" s="59"/>
      <c r="M469" s="59"/>
    </row>
    <row r="470" spans="1:13">
      <c r="A470" s="79"/>
      <c r="B470" s="80"/>
      <c r="C470" s="70" t="s">
        <v>668</v>
      </c>
      <c r="D470" s="70"/>
      <c r="E470" s="70"/>
      <c r="F470" s="70"/>
      <c r="G470" s="70"/>
      <c r="H470" s="59"/>
      <c r="I470" s="59"/>
      <c r="J470" s="59"/>
      <c r="K470" s="59"/>
      <c r="L470" s="59"/>
      <c r="M470" s="59"/>
    </row>
    <row r="471" spans="1:13">
      <c r="A471" s="79"/>
      <c r="B471" s="80"/>
      <c r="C471" s="70" t="s">
        <v>463</v>
      </c>
      <c r="D471" s="70"/>
      <c r="E471" s="70"/>
      <c r="F471" s="70"/>
      <c r="G471" s="70"/>
      <c r="H471" s="59"/>
      <c r="I471" s="59"/>
      <c r="J471" s="59"/>
      <c r="K471" s="59"/>
      <c r="L471" s="59"/>
      <c r="M471" s="59"/>
    </row>
    <row r="472" ht="42.75" spans="1:13">
      <c r="A472" s="82" t="s">
        <v>442</v>
      </c>
      <c r="B472" s="83" t="s">
        <v>443</v>
      </c>
      <c r="C472" s="60" t="s">
        <v>669</v>
      </c>
      <c r="D472" s="60"/>
      <c r="E472" s="60"/>
      <c r="F472" s="60"/>
      <c r="G472" s="60"/>
      <c r="H472" s="60"/>
      <c r="I472" s="60"/>
      <c r="J472" s="60"/>
      <c r="K472" s="60"/>
      <c r="L472" s="60"/>
      <c r="M472" s="60"/>
    </row>
    <row r="473" ht="57" spans="1:13">
      <c r="A473" s="84"/>
      <c r="B473" s="83" t="s">
        <v>445</v>
      </c>
      <c r="C473" s="60" t="s">
        <v>670</v>
      </c>
      <c r="D473" s="60"/>
      <c r="E473" s="60"/>
      <c r="F473" s="60"/>
      <c r="G473" s="60"/>
      <c r="H473" s="60"/>
      <c r="I473" s="60"/>
      <c r="J473" s="60"/>
      <c r="K473" s="60"/>
      <c r="L473" s="60"/>
      <c r="M473" s="60"/>
    </row>
    <row r="474" spans="1:13">
      <c r="A474" s="84"/>
      <c r="B474" s="85" t="s">
        <v>447</v>
      </c>
      <c r="C474" s="59" t="s">
        <v>448</v>
      </c>
      <c r="D474" s="59"/>
      <c r="E474" s="59" t="s">
        <v>449</v>
      </c>
      <c r="F474" s="59"/>
      <c r="G474" s="59"/>
      <c r="H474" s="59" t="s">
        <v>450</v>
      </c>
      <c r="I474" s="59"/>
      <c r="J474" s="59"/>
      <c r="K474" s="59"/>
      <c r="L474" s="59" t="s">
        <v>451</v>
      </c>
      <c r="M474" s="59"/>
    </row>
    <row r="475" spans="1:13">
      <c r="A475" s="84"/>
      <c r="B475" s="86"/>
      <c r="C475" s="59" t="s">
        <v>452</v>
      </c>
      <c r="D475" s="59"/>
      <c r="E475" s="59" t="s">
        <v>453</v>
      </c>
      <c r="F475" s="59"/>
      <c r="G475" s="59"/>
      <c r="H475" s="60" t="s">
        <v>690</v>
      </c>
      <c r="I475" s="60"/>
      <c r="J475" s="60"/>
      <c r="K475" s="60"/>
      <c r="L475" s="59" t="s">
        <v>691</v>
      </c>
      <c r="M475" s="59"/>
    </row>
    <row r="476" spans="1:13">
      <c r="A476" s="84"/>
      <c r="B476" s="86"/>
      <c r="C476" s="59"/>
      <c r="D476" s="59"/>
      <c r="E476" s="59" t="s">
        <v>456</v>
      </c>
      <c r="F476" s="59"/>
      <c r="G476" s="59"/>
      <c r="H476" s="60" t="s">
        <v>673</v>
      </c>
      <c r="I476" s="60"/>
      <c r="J476" s="60"/>
      <c r="K476" s="60"/>
      <c r="L476" s="59" t="s">
        <v>674</v>
      </c>
      <c r="M476" s="59"/>
    </row>
    <row r="477" spans="1:13">
      <c r="A477" s="84"/>
      <c r="B477" s="86"/>
      <c r="C477" s="59"/>
      <c r="D477" s="59"/>
      <c r="E477" s="59" t="s">
        <v>459</v>
      </c>
      <c r="F477" s="59"/>
      <c r="G477" s="59"/>
      <c r="H477" s="60" t="s">
        <v>675</v>
      </c>
      <c r="I477" s="60"/>
      <c r="J477" s="60"/>
      <c r="K477" s="60"/>
      <c r="L477" s="59" t="s">
        <v>676</v>
      </c>
      <c r="M477" s="59"/>
    </row>
    <row r="478" spans="1:13">
      <c r="A478" s="84"/>
      <c r="B478" s="86"/>
      <c r="C478" s="59"/>
      <c r="D478" s="59"/>
      <c r="E478" s="59" t="s">
        <v>462</v>
      </c>
      <c r="F478" s="59"/>
      <c r="G478" s="59"/>
      <c r="H478" s="60" t="s">
        <v>583</v>
      </c>
      <c r="I478" s="60"/>
      <c r="J478" s="60"/>
      <c r="K478" s="60"/>
      <c r="L478" s="59"/>
      <c r="M478" s="59"/>
    </row>
    <row r="479" spans="1:13">
      <c r="A479" s="84"/>
      <c r="B479" s="86"/>
      <c r="C479" s="59"/>
      <c r="D479" s="59"/>
      <c r="E479" s="59" t="s">
        <v>463</v>
      </c>
      <c r="F479" s="59"/>
      <c r="G479" s="59"/>
      <c r="H479" s="60" t="s">
        <v>583</v>
      </c>
      <c r="I479" s="60"/>
      <c r="J479" s="60"/>
      <c r="K479" s="60"/>
      <c r="L479" s="59"/>
      <c r="M479" s="59"/>
    </row>
    <row r="480" spans="1:13">
      <c r="A480" s="84"/>
      <c r="B480" s="86"/>
      <c r="C480" s="59" t="s">
        <v>448</v>
      </c>
      <c r="D480" s="59"/>
      <c r="E480" s="59" t="s">
        <v>449</v>
      </c>
      <c r="F480" s="59"/>
      <c r="G480" s="59"/>
      <c r="H480" s="59" t="s">
        <v>450</v>
      </c>
      <c r="I480" s="59"/>
      <c r="J480" s="59"/>
      <c r="K480" s="59"/>
      <c r="L480" s="59" t="s">
        <v>451</v>
      </c>
      <c r="M480" s="59"/>
    </row>
    <row r="481" spans="1:13">
      <c r="A481" s="84"/>
      <c r="B481" s="86"/>
      <c r="C481" s="59" t="s">
        <v>452</v>
      </c>
      <c r="D481" s="59"/>
      <c r="E481" s="59" t="s">
        <v>464</v>
      </c>
      <c r="F481" s="59"/>
      <c r="G481" s="59"/>
      <c r="H481" s="60" t="s">
        <v>677</v>
      </c>
      <c r="I481" s="60"/>
      <c r="J481" s="60"/>
      <c r="K481" s="60"/>
      <c r="L481" s="59" t="s">
        <v>587</v>
      </c>
      <c r="M481" s="59"/>
    </row>
    <row r="482" spans="1:13">
      <c r="A482" s="84"/>
      <c r="B482" s="86"/>
      <c r="C482" s="59"/>
      <c r="D482" s="59"/>
      <c r="E482" s="59" t="s">
        <v>465</v>
      </c>
      <c r="F482" s="59"/>
      <c r="G482" s="59"/>
      <c r="H482" s="60" t="s">
        <v>678</v>
      </c>
      <c r="I482" s="60"/>
      <c r="J482" s="60"/>
      <c r="K482" s="60"/>
      <c r="L482" s="59" t="s">
        <v>679</v>
      </c>
      <c r="M482" s="59"/>
    </row>
    <row r="483" spans="1:13">
      <c r="A483" s="84"/>
      <c r="B483" s="86"/>
      <c r="C483" s="59"/>
      <c r="D483" s="59"/>
      <c r="E483" s="59" t="s">
        <v>468</v>
      </c>
      <c r="F483" s="59"/>
      <c r="G483" s="59"/>
      <c r="H483" s="60"/>
      <c r="I483" s="60"/>
      <c r="J483" s="60"/>
      <c r="K483" s="60"/>
      <c r="L483" s="59"/>
      <c r="M483" s="59"/>
    </row>
    <row r="484" spans="1:13">
      <c r="A484" s="84"/>
      <c r="B484" s="86"/>
      <c r="C484" s="59"/>
      <c r="D484" s="59"/>
      <c r="E484" s="59" t="s">
        <v>469</v>
      </c>
      <c r="F484" s="59"/>
      <c r="G484" s="59"/>
      <c r="H484" s="60" t="s">
        <v>680</v>
      </c>
      <c r="I484" s="60"/>
      <c r="J484" s="60"/>
      <c r="K484" s="60"/>
      <c r="L484" s="59" t="s">
        <v>679</v>
      </c>
      <c r="M484" s="59"/>
    </row>
    <row r="485" spans="1:13">
      <c r="A485" s="84"/>
      <c r="B485" s="86"/>
      <c r="C485" s="59"/>
      <c r="D485" s="59"/>
      <c r="E485" s="59" t="s">
        <v>470</v>
      </c>
      <c r="F485" s="59"/>
      <c r="G485" s="59"/>
      <c r="H485" s="60" t="s">
        <v>681</v>
      </c>
      <c r="I485" s="60"/>
      <c r="J485" s="60"/>
      <c r="K485" s="60"/>
      <c r="L485" s="59" t="s">
        <v>541</v>
      </c>
      <c r="M485" s="59"/>
    </row>
    <row r="486" spans="1:13">
      <c r="A486" s="84"/>
      <c r="B486" s="86"/>
      <c r="C486" s="59"/>
      <c r="D486" s="59"/>
      <c r="E486" s="59" t="s">
        <v>463</v>
      </c>
      <c r="F486" s="59"/>
      <c r="G486" s="59"/>
      <c r="H486" s="60" t="s">
        <v>583</v>
      </c>
      <c r="I486" s="60"/>
      <c r="J486" s="60"/>
      <c r="K486" s="60"/>
      <c r="L486" s="59"/>
      <c r="M486" s="59"/>
    </row>
    <row r="487" spans="1:13">
      <c r="A487" s="75" t="s">
        <v>472</v>
      </c>
      <c r="B487" s="75"/>
      <c r="C487" s="75"/>
      <c r="D487" s="57"/>
      <c r="E487" s="87"/>
      <c r="F487" s="87"/>
      <c r="G487" s="87"/>
      <c r="H487" s="87"/>
      <c r="I487" s="87"/>
      <c r="J487" s="87"/>
      <c r="K487" s="87"/>
      <c r="L487" s="87"/>
      <c r="M487" s="58"/>
    </row>
    <row r="488" spans="1:13">
      <c r="A488" s="75" t="s">
        <v>473</v>
      </c>
      <c r="B488" s="75"/>
      <c r="C488" s="75"/>
      <c r="D488" s="88" t="s">
        <v>474</v>
      </c>
      <c r="E488" s="89"/>
      <c r="F488" s="89"/>
      <c r="G488" s="89"/>
      <c r="H488" s="89"/>
      <c r="I488" s="89"/>
      <c r="J488" s="89"/>
      <c r="K488" s="89"/>
      <c r="L488" s="89"/>
      <c r="M488" s="98"/>
    </row>
    <row r="490" ht="18.75" spans="1:13">
      <c r="A490" s="2"/>
      <c r="B490" s="2"/>
      <c r="C490" s="46"/>
      <c r="D490" s="46"/>
      <c r="E490" s="46"/>
      <c r="F490" s="46"/>
      <c r="G490" s="46"/>
      <c r="H490" s="46"/>
      <c r="I490" s="46"/>
      <c r="J490" s="46"/>
      <c r="K490" s="46"/>
      <c r="L490" s="46"/>
      <c r="M490" s="46"/>
    </row>
    <row r="491" ht="27" spans="1:13">
      <c r="A491" s="52" t="s">
        <v>398</v>
      </c>
      <c r="B491" s="52"/>
      <c r="C491" s="52"/>
      <c r="D491" s="52"/>
      <c r="E491" s="52"/>
      <c r="F491" s="52"/>
      <c r="G491" s="52"/>
      <c r="H491" s="52"/>
      <c r="I491" s="52"/>
      <c r="J491" s="52"/>
      <c r="K491" s="52"/>
      <c r="L491" s="52"/>
      <c r="M491" s="52"/>
    </row>
    <row r="492" ht="20.25" spans="1:13">
      <c r="A492" s="53" t="s">
        <v>594</v>
      </c>
      <c r="B492" s="53"/>
      <c r="C492" s="53"/>
      <c r="D492" s="53"/>
      <c r="E492" s="53"/>
      <c r="F492" s="53"/>
      <c r="G492" s="53"/>
      <c r="H492" s="53"/>
      <c r="I492" s="53"/>
      <c r="J492" s="53"/>
      <c r="K492" s="53"/>
      <c r="L492" s="53"/>
      <c r="M492" s="53"/>
    </row>
    <row r="493" spans="1:13">
      <c r="A493" s="54" t="s">
        <v>400</v>
      </c>
      <c r="B493" s="54"/>
      <c r="C493" s="54"/>
      <c r="D493" s="54"/>
      <c r="E493" s="54"/>
      <c r="F493" s="54"/>
      <c r="G493" s="54"/>
      <c r="H493" s="54"/>
      <c r="I493" s="54" t="s">
        <v>401</v>
      </c>
      <c r="J493" s="54"/>
      <c r="K493" s="54"/>
      <c r="L493" s="54"/>
      <c r="M493" s="54"/>
    </row>
    <row r="494" spans="1:13">
      <c r="A494" s="56" t="s">
        <v>402</v>
      </c>
      <c r="B494" s="57" t="s">
        <v>403</v>
      </c>
      <c r="C494" s="58"/>
      <c r="D494" s="59" t="s">
        <v>692</v>
      </c>
      <c r="E494" s="59"/>
      <c r="F494" s="59"/>
      <c r="G494" s="59"/>
      <c r="H494" s="59"/>
      <c r="I494" s="59"/>
      <c r="J494" s="59"/>
      <c r="K494" s="59"/>
      <c r="L494" s="59"/>
      <c r="M494" s="59"/>
    </row>
    <row r="495" spans="1:13">
      <c r="A495" s="56"/>
      <c r="B495" s="57" t="s">
        <v>405</v>
      </c>
      <c r="C495" s="58"/>
      <c r="D495" s="59" t="s">
        <v>693</v>
      </c>
      <c r="E495" s="59"/>
      <c r="F495" s="59"/>
      <c r="G495" s="59"/>
      <c r="H495" s="59"/>
      <c r="I495" s="59"/>
      <c r="J495" s="59"/>
      <c r="K495" s="59"/>
      <c r="L495" s="59"/>
      <c r="M495" s="59"/>
    </row>
    <row r="496" spans="1:13">
      <c r="A496" s="56"/>
      <c r="B496" s="57" t="s">
        <v>407</v>
      </c>
      <c r="C496" s="58"/>
      <c r="D496" s="60" t="s">
        <v>4</v>
      </c>
      <c r="E496" s="60"/>
      <c r="F496" s="60"/>
      <c r="G496" s="59" t="s">
        <v>408</v>
      </c>
      <c r="H496" s="59"/>
      <c r="I496" s="59"/>
      <c r="J496" s="59" t="s">
        <v>694</v>
      </c>
      <c r="K496" s="59"/>
      <c r="L496" s="59"/>
      <c r="M496" s="59"/>
    </row>
    <row r="497" spans="1:13">
      <c r="A497" s="56"/>
      <c r="B497" s="57" t="s">
        <v>410</v>
      </c>
      <c r="C497" s="58"/>
      <c r="D497" s="59" t="s">
        <v>695</v>
      </c>
      <c r="E497" s="59"/>
      <c r="F497" s="59"/>
      <c r="G497" s="59" t="s">
        <v>412</v>
      </c>
      <c r="H497" s="59"/>
      <c r="I497" s="59"/>
      <c r="J497" s="59">
        <v>13874083002</v>
      </c>
      <c r="K497" s="59"/>
      <c r="L497" s="59"/>
      <c r="M497" s="59"/>
    </row>
    <row r="498" spans="1:13">
      <c r="A498" s="56"/>
      <c r="B498" s="57" t="s">
        <v>413</v>
      </c>
      <c r="C498" s="58"/>
      <c r="D498" s="59" t="s">
        <v>696</v>
      </c>
      <c r="E498" s="59"/>
      <c r="F498" s="59"/>
      <c r="G498" s="59" t="s">
        <v>412</v>
      </c>
      <c r="H498" s="59"/>
      <c r="I498" s="59"/>
      <c r="J498" s="59">
        <v>13874086536</v>
      </c>
      <c r="K498" s="59"/>
      <c r="L498" s="59"/>
      <c r="M498" s="59"/>
    </row>
    <row r="499" spans="1:13">
      <c r="A499" s="56"/>
      <c r="B499" s="57" t="s">
        <v>415</v>
      </c>
      <c r="C499" s="58"/>
      <c r="D499" s="60" t="s">
        <v>697</v>
      </c>
      <c r="E499" s="60"/>
      <c r="F499" s="60"/>
      <c r="G499" s="60"/>
      <c r="H499" s="60"/>
      <c r="I499" s="60"/>
      <c r="J499" s="60"/>
      <c r="K499" s="60"/>
      <c r="L499" s="60"/>
      <c r="M499" s="60"/>
    </row>
    <row r="500" spans="1:13">
      <c r="A500" s="56"/>
      <c r="B500" s="57" t="s">
        <v>417</v>
      </c>
      <c r="C500" s="58"/>
      <c r="D500" s="60" t="s">
        <v>698</v>
      </c>
      <c r="E500" s="60"/>
      <c r="F500" s="60"/>
      <c r="G500" s="60"/>
      <c r="H500" s="60"/>
      <c r="I500" s="60"/>
      <c r="J500" s="60"/>
      <c r="K500" s="60"/>
      <c r="L500" s="60"/>
      <c r="M500" s="60"/>
    </row>
    <row r="501" spans="1:13">
      <c r="A501" s="56"/>
      <c r="B501" s="57" t="s">
        <v>419</v>
      </c>
      <c r="C501" s="58"/>
      <c r="D501" s="59" t="s">
        <v>699</v>
      </c>
      <c r="E501" s="59"/>
      <c r="F501" s="59"/>
      <c r="G501" s="59"/>
      <c r="H501" s="59"/>
      <c r="I501" s="59"/>
      <c r="J501" s="59"/>
      <c r="K501" s="59"/>
      <c r="L501" s="59"/>
      <c r="M501" s="59"/>
    </row>
    <row r="502" spans="1:13">
      <c r="A502" s="56" t="s">
        <v>421</v>
      </c>
      <c r="B502" s="62" t="s">
        <v>422</v>
      </c>
      <c r="C502" s="63"/>
      <c r="D502" s="64" t="s">
        <v>423</v>
      </c>
      <c r="E502" s="64"/>
      <c r="F502" s="64" t="s">
        <v>424</v>
      </c>
      <c r="G502" s="64"/>
      <c r="H502" s="64"/>
      <c r="I502" s="64"/>
      <c r="J502" s="64" t="s">
        <v>425</v>
      </c>
      <c r="K502" s="64"/>
      <c r="L502" s="64"/>
      <c r="M502" s="64"/>
    </row>
    <row r="503" spans="1:13">
      <c r="A503" s="56"/>
      <c r="B503" s="65"/>
      <c r="C503" s="66"/>
      <c r="D503" s="59" t="s">
        <v>426</v>
      </c>
      <c r="E503" s="59"/>
      <c r="F503" s="59">
        <v>15</v>
      </c>
      <c r="G503" s="59"/>
      <c r="H503" s="59"/>
      <c r="I503" s="59"/>
      <c r="J503" s="59">
        <v>15</v>
      </c>
      <c r="K503" s="59"/>
      <c r="L503" s="59"/>
      <c r="M503" s="59"/>
    </row>
    <row r="504" spans="1:13">
      <c r="A504" s="56"/>
      <c r="B504" s="65"/>
      <c r="C504" s="66"/>
      <c r="D504" s="59" t="s">
        <v>427</v>
      </c>
      <c r="E504" s="59"/>
      <c r="F504" s="59">
        <v>15</v>
      </c>
      <c r="G504" s="59"/>
      <c r="H504" s="59"/>
      <c r="I504" s="59"/>
      <c r="J504" s="59">
        <v>15</v>
      </c>
      <c r="K504" s="59"/>
      <c r="L504" s="59"/>
      <c r="M504" s="59"/>
    </row>
    <row r="505" spans="1:13">
      <c r="A505" s="56"/>
      <c r="B505" s="65"/>
      <c r="C505" s="66"/>
      <c r="D505" s="59" t="s">
        <v>428</v>
      </c>
      <c r="E505" s="59"/>
      <c r="F505" s="59"/>
      <c r="G505" s="59"/>
      <c r="H505" s="59"/>
      <c r="I505" s="59"/>
      <c r="J505" s="59"/>
      <c r="K505" s="59"/>
      <c r="L505" s="59"/>
      <c r="M505" s="59"/>
    </row>
    <row r="506" spans="1:13">
      <c r="A506" s="56"/>
      <c r="B506" s="65"/>
      <c r="C506" s="66"/>
      <c r="D506" s="59" t="s">
        <v>429</v>
      </c>
      <c r="E506" s="59"/>
      <c r="F506" s="59"/>
      <c r="G506" s="59"/>
      <c r="H506" s="59"/>
      <c r="I506" s="59"/>
      <c r="J506" s="59"/>
      <c r="K506" s="59"/>
      <c r="L506" s="59"/>
      <c r="M506" s="59"/>
    </row>
    <row r="507" spans="1:13">
      <c r="A507" s="56"/>
      <c r="B507" s="67"/>
      <c r="C507" s="68"/>
      <c r="D507" s="59" t="s">
        <v>430</v>
      </c>
      <c r="E507" s="59"/>
      <c r="F507" s="59"/>
      <c r="G507" s="59"/>
      <c r="H507" s="59"/>
      <c r="I507" s="59"/>
      <c r="J507" s="59"/>
      <c r="K507" s="59"/>
      <c r="L507" s="59"/>
      <c r="M507" s="59"/>
    </row>
    <row r="508" spans="1:13">
      <c r="A508" s="56"/>
      <c r="B508" s="62" t="s">
        <v>431</v>
      </c>
      <c r="C508" s="63"/>
      <c r="D508" s="59" t="s">
        <v>423</v>
      </c>
      <c r="E508" s="59"/>
      <c r="F508" s="69" t="s">
        <v>432</v>
      </c>
      <c r="G508" s="69"/>
      <c r="H508" s="69"/>
      <c r="I508" s="69" t="s">
        <v>433</v>
      </c>
      <c r="J508" s="69"/>
      <c r="K508" s="69"/>
      <c r="L508" s="69" t="s">
        <v>434</v>
      </c>
      <c r="M508" s="69"/>
    </row>
    <row r="509" spans="1:13">
      <c r="A509" s="56"/>
      <c r="B509" s="65"/>
      <c r="C509" s="66"/>
      <c r="D509" s="59" t="s">
        <v>426</v>
      </c>
      <c r="E509" s="59"/>
      <c r="F509" s="59">
        <v>15</v>
      </c>
      <c r="G509" s="59"/>
      <c r="H509" s="59"/>
      <c r="I509" s="59">
        <v>15</v>
      </c>
      <c r="J509" s="59"/>
      <c r="K509" s="59"/>
      <c r="L509" s="135" t="s">
        <v>700</v>
      </c>
      <c r="M509" s="135"/>
    </row>
    <row r="510" spans="1:13">
      <c r="A510" s="56"/>
      <c r="B510" s="65"/>
      <c r="C510" s="66"/>
      <c r="D510" s="135" t="s">
        <v>701</v>
      </c>
      <c r="E510" s="135"/>
      <c r="F510" s="59">
        <v>15</v>
      </c>
      <c r="G510" s="59"/>
      <c r="H510" s="59"/>
      <c r="I510" s="59">
        <v>15</v>
      </c>
      <c r="J510" s="59"/>
      <c r="K510" s="59"/>
      <c r="L510" s="60"/>
      <c r="M510" s="60"/>
    </row>
    <row r="511" spans="1:13">
      <c r="A511" s="56"/>
      <c r="B511" s="65"/>
      <c r="C511" s="66"/>
      <c r="D511" s="60">
        <v>2</v>
      </c>
      <c r="E511" s="60"/>
      <c r="F511" s="60"/>
      <c r="G511" s="60"/>
      <c r="H511" s="60"/>
      <c r="I511" s="60"/>
      <c r="J511" s="60"/>
      <c r="K511" s="60"/>
      <c r="L511" s="60"/>
      <c r="M511" s="60"/>
    </row>
    <row r="512" spans="1:13">
      <c r="A512" s="56"/>
      <c r="B512" s="65"/>
      <c r="C512" s="66"/>
      <c r="D512" s="60">
        <v>3</v>
      </c>
      <c r="E512" s="60"/>
      <c r="F512" s="59"/>
      <c r="G512" s="59"/>
      <c r="H512" s="59"/>
      <c r="I512" s="59"/>
      <c r="J512" s="59"/>
      <c r="K512" s="59"/>
      <c r="L512" s="59"/>
      <c r="M512" s="59"/>
    </row>
    <row r="513" spans="1:13">
      <c r="A513" s="56"/>
      <c r="B513" s="67"/>
      <c r="C513" s="68"/>
      <c r="D513" s="60" t="s">
        <v>463</v>
      </c>
      <c r="E513" s="60"/>
      <c r="F513" s="60"/>
      <c r="G513" s="60"/>
      <c r="H513" s="60"/>
      <c r="I513" s="60"/>
      <c r="J513" s="60"/>
      <c r="K513" s="60"/>
      <c r="L513" s="60"/>
      <c r="M513" s="60"/>
    </row>
    <row r="514" spans="1:13">
      <c r="A514" s="75" t="s">
        <v>437</v>
      </c>
      <c r="B514" s="75"/>
      <c r="C514" s="75"/>
      <c r="D514" s="59" t="s">
        <v>702</v>
      </c>
      <c r="E514" s="59"/>
      <c r="F514" s="59"/>
      <c r="G514" s="59"/>
      <c r="H514" s="59"/>
      <c r="I514" s="59"/>
      <c r="J514" s="59"/>
      <c r="K514" s="59"/>
      <c r="L514" s="59"/>
      <c r="M514" s="59"/>
    </row>
    <row r="515" spans="1:13">
      <c r="A515" s="76" t="s">
        <v>438</v>
      </c>
      <c r="B515" s="77"/>
      <c r="C515" s="78" t="s">
        <v>439</v>
      </c>
      <c r="D515" s="78"/>
      <c r="E515" s="78"/>
      <c r="F515" s="78"/>
      <c r="G515" s="78"/>
      <c r="H515" s="64" t="s">
        <v>440</v>
      </c>
      <c r="I515" s="64"/>
      <c r="J515" s="64"/>
      <c r="K515" s="64" t="s">
        <v>441</v>
      </c>
      <c r="L515" s="64"/>
      <c r="M515" s="64"/>
    </row>
    <row r="516" spans="1:13">
      <c r="A516" s="79"/>
      <c r="B516" s="80"/>
      <c r="C516" s="137" t="s">
        <v>703</v>
      </c>
      <c r="D516" s="137"/>
      <c r="E516" s="137"/>
      <c r="F516" s="137"/>
      <c r="G516" s="137"/>
      <c r="H516" s="81">
        <v>44927</v>
      </c>
      <c r="I516" s="59"/>
      <c r="J516" s="59"/>
      <c r="K516" s="81">
        <v>45261</v>
      </c>
      <c r="L516" s="59"/>
      <c r="M516" s="59"/>
    </row>
    <row r="517" spans="1:13">
      <c r="A517" s="79"/>
      <c r="B517" s="80"/>
      <c r="C517" s="70" t="s">
        <v>668</v>
      </c>
      <c r="D517" s="70"/>
      <c r="E517" s="70"/>
      <c r="F517" s="70"/>
      <c r="G517" s="70"/>
      <c r="H517" s="59"/>
      <c r="I517" s="59"/>
      <c r="J517" s="59"/>
      <c r="K517" s="59"/>
      <c r="L517" s="59"/>
      <c r="M517" s="59"/>
    </row>
    <row r="518" spans="1:13">
      <c r="A518" s="79"/>
      <c r="B518" s="80"/>
      <c r="C518" s="70"/>
      <c r="D518" s="70"/>
      <c r="E518" s="70"/>
      <c r="F518" s="70"/>
      <c r="G518" s="70"/>
      <c r="H518" s="59"/>
      <c r="I518" s="59"/>
      <c r="J518" s="59"/>
      <c r="K518" s="59"/>
      <c r="L518" s="59"/>
      <c r="M518" s="59"/>
    </row>
    <row r="519" ht="42.75" spans="1:13">
      <c r="A519" s="82" t="s">
        <v>442</v>
      </c>
      <c r="B519" s="83" t="s">
        <v>443</v>
      </c>
      <c r="C519" s="60" t="s">
        <v>704</v>
      </c>
      <c r="D519" s="60"/>
      <c r="E519" s="60"/>
      <c r="F519" s="60"/>
      <c r="G519" s="60"/>
      <c r="H519" s="60"/>
      <c r="I519" s="60"/>
      <c r="J519" s="60"/>
      <c r="K519" s="60"/>
      <c r="L519" s="60"/>
      <c r="M519" s="60"/>
    </row>
    <row r="520" ht="57" spans="1:13">
      <c r="A520" s="84"/>
      <c r="B520" s="83" t="s">
        <v>445</v>
      </c>
      <c r="C520" s="60" t="s">
        <v>705</v>
      </c>
      <c r="D520" s="60"/>
      <c r="E520" s="60"/>
      <c r="F520" s="60"/>
      <c r="G520" s="60"/>
      <c r="H520" s="60"/>
      <c r="I520" s="60"/>
      <c r="J520" s="60"/>
      <c r="K520" s="60"/>
      <c r="L520" s="60"/>
      <c r="M520" s="60"/>
    </row>
    <row r="521" spans="1:13">
      <c r="A521" s="84"/>
      <c r="B521" s="85" t="s">
        <v>447</v>
      </c>
      <c r="C521" s="59" t="s">
        <v>448</v>
      </c>
      <c r="D521" s="59"/>
      <c r="E521" s="59" t="s">
        <v>449</v>
      </c>
      <c r="F521" s="59"/>
      <c r="G521" s="59"/>
      <c r="H521" s="59" t="s">
        <v>450</v>
      </c>
      <c r="I521" s="59"/>
      <c r="J521" s="59"/>
      <c r="K521" s="59"/>
      <c r="L521" s="59" t="s">
        <v>451</v>
      </c>
      <c r="M521" s="59"/>
    </row>
    <row r="522" spans="1:13">
      <c r="A522" s="84"/>
      <c r="B522" s="86"/>
      <c r="C522" s="59" t="s">
        <v>452</v>
      </c>
      <c r="D522" s="59"/>
      <c r="E522" s="59" t="s">
        <v>453</v>
      </c>
      <c r="F522" s="59"/>
      <c r="G522" s="59"/>
      <c r="H522" s="60" t="s">
        <v>706</v>
      </c>
      <c r="I522" s="60"/>
      <c r="J522" s="60"/>
      <c r="K522" s="60"/>
      <c r="L522" s="59" t="s">
        <v>707</v>
      </c>
      <c r="M522" s="59"/>
    </row>
    <row r="523" spans="1:13">
      <c r="A523" s="84"/>
      <c r="B523" s="86"/>
      <c r="C523" s="59"/>
      <c r="D523" s="59"/>
      <c r="E523" s="59" t="s">
        <v>456</v>
      </c>
      <c r="F523" s="59"/>
      <c r="G523" s="59"/>
      <c r="H523" s="60"/>
      <c r="I523" s="60"/>
      <c r="J523" s="60"/>
      <c r="K523" s="60"/>
      <c r="L523" s="59"/>
      <c r="M523" s="59"/>
    </row>
    <row r="524" spans="1:13">
      <c r="A524" s="84"/>
      <c r="B524" s="86"/>
      <c r="C524" s="59"/>
      <c r="D524" s="59"/>
      <c r="E524" s="59" t="s">
        <v>459</v>
      </c>
      <c r="F524" s="59"/>
      <c r="G524" s="59"/>
      <c r="H524" s="60" t="s">
        <v>708</v>
      </c>
      <c r="I524" s="60"/>
      <c r="J524" s="60"/>
      <c r="K524" s="60"/>
      <c r="L524" s="59" t="s">
        <v>709</v>
      </c>
      <c r="M524" s="59"/>
    </row>
    <row r="525" spans="1:13">
      <c r="A525" s="84"/>
      <c r="B525" s="86"/>
      <c r="C525" s="59"/>
      <c r="D525" s="59"/>
      <c r="E525" s="59" t="s">
        <v>462</v>
      </c>
      <c r="F525" s="59"/>
      <c r="G525" s="59"/>
      <c r="H525" s="60" t="s">
        <v>710</v>
      </c>
      <c r="I525" s="60"/>
      <c r="J525" s="60"/>
      <c r="K525" s="60"/>
      <c r="L525" s="144">
        <v>1</v>
      </c>
      <c r="M525" s="59"/>
    </row>
    <row r="526" spans="1:13">
      <c r="A526" s="84"/>
      <c r="B526" s="86"/>
      <c r="C526" s="59"/>
      <c r="D526" s="59"/>
      <c r="E526" s="59" t="s">
        <v>463</v>
      </c>
      <c r="F526" s="59"/>
      <c r="G526" s="59"/>
      <c r="H526" s="60" t="s">
        <v>583</v>
      </c>
      <c r="I526" s="60"/>
      <c r="J526" s="60"/>
      <c r="K526" s="60"/>
      <c r="L526" s="59"/>
      <c r="M526" s="59"/>
    </row>
    <row r="527" spans="1:13">
      <c r="A527" s="84"/>
      <c r="B527" s="86"/>
      <c r="C527" s="59" t="s">
        <v>448</v>
      </c>
      <c r="D527" s="59"/>
      <c r="E527" s="59" t="s">
        <v>449</v>
      </c>
      <c r="F527" s="59"/>
      <c r="G527" s="59"/>
      <c r="H527" s="59" t="s">
        <v>450</v>
      </c>
      <c r="I527" s="59"/>
      <c r="J527" s="59"/>
      <c r="K527" s="59"/>
      <c r="L527" s="59" t="s">
        <v>451</v>
      </c>
      <c r="M527" s="59"/>
    </row>
    <row r="528" spans="1:13">
      <c r="A528" s="84"/>
      <c r="B528" s="86"/>
      <c r="C528" s="59" t="s">
        <v>452</v>
      </c>
      <c r="D528" s="59"/>
      <c r="E528" s="59" t="s">
        <v>464</v>
      </c>
      <c r="F528" s="59"/>
      <c r="G528" s="59"/>
      <c r="H528" s="60"/>
      <c r="I528" s="60"/>
      <c r="J528" s="60"/>
      <c r="K528" s="60"/>
      <c r="L528" s="59"/>
      <c r="M528" s="59"/>
    </row>
    <row r="529" spans="1:13">
      <c r="A529" s="84"/>
      <c r="B529" s="86"/>
      <c r="C529" s="59"/>
      <c r="D529" s="59"/>
      <c r="E529" s="59" t="s">
        <v>465</v>
      </c>
      <c r="F529" s="59"/>
      <c r="G529" s="59"/>
      <c r="H529" s="60" t="s">
        <v>711</v>
      </c>
      <c r="I529" s="60"/>
      <c r="J529" s="60"/>
      <c r="K529" s="60"/>
      <c r="L529" s="144">
        <v>0.9</v>
      </c>
      <c r="M529" s="59"/>
    </row>
    <row r="530" spans="1:13">
      <c r="A530" s="84"/>
      <c r="B530" s="86"/>
      <c r="C530" s="59"/>
      <c r="D530" s="59"/>
      <c r="E530" s="59" t="s">
        <v>468</v>
      </c>
      <c r="F530" s="59"/>
      <c r="G530" s="59"/>
      <c r="H530" s="60" t="s">
        <v>583</v>
      </c>
      <c r="I530" s="60"/>
      <c r="J530" s="60"/>
      <c r="K530" s="60"/>
      <c r="L530" s="59"/>
      <c r="M530" s="59"/>
    </row>
    <row r="531" spans="1:13">
      <c r="A531" s="84"/>
      <c r="B531" s="86"/>
      <c r="C531" s="59"/>
      <c r="D531" s="59"/>
      <c r="E531" s="59" t="s">
        <v>469</v>
      </c>
      <c r="F531" s="59"/>
      <c r="G531" s="59"/>
      <c r="H531" s="60" t="s">
        <v>583</v>
      </c>
      <c r="I531" s="60"/>
      <c r="J531" s="60"/>
      <c r="K531" s="60"/>
      <c r="L531" s="59"/>
      <c r="M531" s="59"/>
    </row>
    <row r="532" spans="1:13">
      <c r="A532" s="84"/>
      <c r="B532" s="86"/>
      <c r="C532" s="59"/>
      <c r="D532" s="59"/>
      <c r="E532" s="59" t="s">
        <v>470</v>
      </c>
      <c r="F532" s="59"/>
      <c r="G532" s="59"/>
      <c r="H532" s="60" t="s">
        <v>711</v>
      </c>
      <c r="I532" s="60"/>
      <c r="J532" s="60"/>
      <c r="K532" s="60"/>
      <c r="L532" s="144">
        <v>0.9</v>
      </c>
      <c r="M532" s="59"/>
    </row>
    <row r="533" spans="1:13">
      <c r="A533" s="84"/>
      <c r="B533" s="86"/>
      <c r="C533" s="59"/>
      <c r="D533" s="59"/>
      <c r="E533" s="59" t="s">
        <v>463</v>
      </c>
      <c r="F533" s="59"/>
      <c r="G533" s="59"/>
      <c r="H533" s="60" t="s">
        <v>583</v>
      </c>
      <c r="I533" s="60"/>
      <c r="J533" s="60"/>
      <c r="K533" s="60"/>
      <c r="L533" s="59"/>
      <c r="M533" s="59"/>
    </row>
    <row r="534" spans="1:13">
      <c r="A534" s="75" t="s">
        <v>472</v>
      </c>
      <c r="B534" s="75"/>
      <c r="C534" s="75"/>
      <c r="D534" s="57"/>
      <c r="E534" s="87"/>
      <c r="F534" s="87"/>
      <c r="G534" s="87"/>
      <c r="H534" s="87"/>
      <c r="I534" s="87"/>
      <c r="J534" s="87"/>
      <c r="K534" s="87"/>
      <c r="L534" s="87"/>
      <c r="M534" s="58"/>
    </row>
    <row r="535" spans="1:13">
      <c r="A535" s="75" t="s">
        <v>473</v>
      </c>
      <c r="B535" s="75"/>
      <c r="C535" s="75"/>
      <c r="D535" s="88" t="s">
        <v>474</v>
      </c>
      <c r="E535" s="89"/>
      <c r="F535" s="89"/>
      <c r="G535" s="89"/>
      <c r="H535" s="89"/>
      <c r="I535" s="89"/>
      <c r="J535" s="89"/>
      <c r="K535" s="89"/>
      <c r="L535" s="89"/>
      <c r="M535" s="98"/>
    </row>
    <row r="537" ht="18.75" spans="1:13">
      <c r="A537" s="2"/>
      <c r="B537" s="2"/>
      <c r="C537" s="46"/>
      <c r="D537" s="46"/>
      <c r="E537" s="46"/>
      <c r="F537" s="46"/>
      <c r="G537" s="46"/>
      <c r="H537" s="46"/>
      <c r="I537" s="46"/>
      <c r="J537" s="46"/>
      <c r="K537" s="46"/>
      <c r="L537" s="46"/>
      <c r="M537" s="46"/>
    </row>
    <row r="538" ht="27" spans="1:13">
      <c r="A538" s="52" t="s">
        <v>398</v>
      </c>
      <c r="B538" s="52"/>
      <c r="C538" s="52"/>
      <c r="D538" s="52"/>
      <c r="E538" s="52"/>
      <c r="F538" s="52"/>
      <c r="G538" s="52"/>
      <c r="H538" s="52"/>
      <c r="I538" s="52"/>
      <c r="J538" s="52"/>
      <c r="K538" s="52"/>
      <c r="L538" s="52"/>
      <c r="M538" s="52"/>
    </row>
    <row r="539" ht="20.25" spans="1:13">
      <c r="A539" s="53" t="s">
        <v>594</v>
      </c>
      <c r="B539" s="53"/>
      <c r="C539" s="53"/>
      <c r="D539" s="53"/>
      <c r="E539" s="53"/>
      <c r="F539" s="53"/>
      <c r="G539" s="53"/>
      <c r="H539" s="53"/>
      <c r="I539" s="53"/>
      <c r="J539" s="53"/>
      <c r="K539" s="53"/>
      <c r="L539" s="53"/>
      <c r="M539" s="53"/>
    </row>
    <row r="540" spans="1:13">
      <c r="A540" s="54" t="s">
        <v>400</v>
      </c>
      <c r="B540" s="54"/>
      <c r="C540" s="54"/>
      <c r="D540" s="54"/>
      <c r="E540" s="54"/>
      <c r="F540" s="54"/>
      <c r="G540" s="54"/>
      <c r="H540" s="54"/>
      <c r="I540" s="54" t="s">
        <v>401</v>
      </c>
      <c r="J540" s="54"/>
      <c r="K540" s="54"/>
      <c r="L540" s="54"/>
      <c r="M540" s="54"/>
    </row>
    <row r="541" spans="1:13">
      <c r="A541" s="56" t="s">
        <v>402</v>
      </c>
      <c r="B541" s="57" t="s">
        <v>403</v>
      </c>
      <c r="C541" s="58"/>
      <c r="D541" s="59" t="s">
        <v>712</v>
      </c>
      <c r="E541" s="59"/>
      <c r="F541" s="59"/>
      <c r="G541" s="59"/>
      <c r="H541" s="59"/>
      <c r="I541" s="59"/>
      <c r="J541" s="59"/>
      <c r="K541" s="59"/>
      <c r="L541" s="59"/>
      <c r="M541" s="59"/>
    </row>
    <row r="542" spans="1:13">
      <c r="A542" s="56"/>
      <c r="B542" s="57" t="s">
        <v>405</v>
      </c>
      <c r="C542" s="58"/>
      <c r="D542" s="59" t="s">
        <v>693</v>
      </c>
      <c r="E542" s="59"/>
      <c r="F542" s="59"/>
      <c r="G542" s="59"/>
      <c r="H542" s="59"/>
      <c r="I542" s="59"/>
      <c r="J542" s="59"/>
      <c r="K542" s="59"/>
      <c r="L542" s="59"/>
      <c r="M542" s="59"/>
    </row>
    <row r="543" spans="1:13">
      <c r="A543" s="56"/>
      <c r="B543" s="57" t="s">
        <v>407</v>
      </c>
      <c r="C543" s="58"/>
      <c r="D543" s="60" t="s">
        <v>4</v>
      </c>
      <c r="E543" s="60"/>
      <c r="F543" s="60"/>
      <c r="G543" s="59" t="s">
        <v>408</v>
      </c>
      <c r="H543" s="59"/>
      <c r="I543" s="59"/>
      <c r="J543" s="59" t="s">
        <v>694</v>
      </c>
      <c r="K543" s="59"/>
      <c r="L543" s="59"/>
      <c r="M543" s="59"/>
    </row>
    <row r="544" spans="1:13">
      <c r="A544" s="56"/>
      <c r="B544" s="57" t="s">
        <v>410</v>
      </c>
      <c r="C544" s="58"/>
      <c r="D544" s="59" t="s">
        <v>713</v>
      </c>
      <c r="E544" s="59"/>
      <c r="F544" s="59"/>
      <c r="G544" s="59" t="s">
        <v>412</v>
      </c>
      <c r="H544" s="59"/>
      <c r="I544" s="59"/>
      <c r="J544" s="59">
        <v>13607406582</v>
      </c>
      <c r="K544" s="59"/>
      <c r="L544" s="59"/>
      <c r="M544" s="59"/>
    </row>
    <row r="545" spans="1:13">
      <c r="A545" s="56"/>
      <c r="B545" s="57" t="s">
        <v>413</v>
      </c>
      <c r="C545" s="58"/>
      <c r="D545" s="59" t="s">
        <v>714</v>
      </c>
      <c r="E545" s="59"/>
      <c r="F545" s="59"/>
      <c r="G545" s="59" t="s">
        <v>412</v>
      </c>
      <c r="H545" s="59"/>
      <c r="I545" s="59"/>
      <c r="J545" s="59">
        <v>15116277866</v>
      </c>
      <c r="K545" s="59"/>
      <c r="L545" s="59"/>
      <c r="M545" s="59"/>
    </row>
    <row r="546" spans="1:13">
      <c r="A546" s="56"/>
      <c r="B546" s="57" t="s">
        <v>415</v>
      </c>
      <c r="C546" s="58"/>
      <c r="D546" s="60" t="s">
        <v>697</v>
      </c>
      <c r="E546" s="60"/>
      <c r="F546" s="60"/>
      <c r="G546" s="60"/>
      <c r="H546" s="60"/>
      <c r="I546" s="60"/>
      <c r="J546" s="60"/>
      <c r="K546" s="60"/>
      <c r="L546" s="60"/>
      <c r="M546" s="60"/>
    </row>
    <row r="547" spans="1:13">
      <c r="A547" s="56"/>
      <c r="B547" s="57" t="s">
        <v>417</v>
      </c>
      <c r="C547" s="58"/>
      <c r="D547" s="138" t="s">
        <v>715</v>
      </c>
      <c r="E547" s="138"/>
      <c r="F547" s="138"/>
      <c r="G547" s="138"/>
      <c r="H547" s="138"/>
      <c r="I547" s="138"/>
      <c r="J547" s="138"/>
      <c r="K547" s="138"/>
      <c r="L547" s="138"/>
      <c r="M547" s="138"/>
    </row>
    <row r="548" spans="1:13">
      <c r="A548" s="56"/>
      <c r="B548" s="57" t="s">
        <v>419</v>
      </c>
      <c r="C548" s="58"/>
      <c r="D548" s="138" t="s">
        <v>648</v>
      </c>
      <c r="E548" s="138"/>
      <c r="F548" s="138"/>
      <c r="G548" s="138"/>
      <c r="H548" s="138"/>
      <c r="I548" s="138"/>
      <c r="J548" s="138"/>
      <c r="K548" s="138"/>
      <c r="L548" s="138"/>
      <c r="M548" s="138"/>
    </row>
    <row r="549" spans="1:13">
      <c r="A549" s="56" t="s">
        <v>421</v>
      </c>
      <c r="B549" s="62" t="s">
        <v>716</v>
      </c>
      <c r="C549" s="63"/>
      <c r="D549" s="64" t="s">
        <v>423</v>
      </c>
      <c r="E549" s="64"/>
      <c r="F549" s="64" t="s">
        <v>424</v>
      </c>
      <c r="G549" s="64"/>
      <c r="H549" s="64"/>
      <c r="I549" s="64"/>
      <c r="J549" s="64" t="s">
        <v>425</v>
      </c>
      <c r="K549" s="64"/>
      <c r="L549" s="64"/>
      <c r="M549" s="64"/>
    </row>
    <row r="550" spans="1:13">
      <c r="A550" s="56"/>
      <c r="B550" s="65"/>
      <c r="C550" s="66"/>
      <c r="D550" s="59" t="s">
        <v>426</v>
      </c>
      <c r="E550" s="59"/>
      <c r="F550" s="59">
        <v>25</v>
      </c>
      <c r="G550" s="59"/>
      <c r="H550" s="59"/>
      <c r="I550" s="59"/>
      <c r="J550" s="59">
        <v>25</v>
      </c>
      <c r="K550" s="59"/>
      <c r="L550" s="59"/>
      <c r="M550" s="59"/>
    </row>
    <row r="551" spans="1:13">
      <c r="A551" s="56"/>
      <c r="B551" s="65"/>
      <c r="C551" s="66"/>
      <c r="D551" s="59" t="s">
        <v>427</v>
      </c>
      <c r="E551" s="59"/>
      <c r="F551" s="59">
        <v>25</v>
      </c>
      <c r="G551" s="59"/>
      <c r="H551" s="59"/>
      <c r="I551" s="59"/>
      <c r="J551" s="59">
        <v>25</v>
      </c>
      <c r="K551" s="59"/>
      <c r="L551" s="59"/>
      <c r="M551" s="59"/>
    </row>
    <row r="552" spans="1:13">
      <c r="A552" s="56"/>
      <c r="B552" s="65"/>
      <c r="C552" s="66"/>
      <c r="D552" s="59" t="s">
        <v>428</v>
      </c>
      <c r="E552" s="59"/>
      <c r="F552" s="59"/>
      <c r="G552" s="59"/>
      <c r="H552" s="59"/>
      <c r="I552" s="59"/>
      <c r="J552" s="59"/>
      <c r="K552" s="59"/>
      <c r="L552" s="59"/>
      <c r="M552" s="59"/>
    </row>
    <row r="553" spans="1:13">
      <c r="A553" s="56"/>
      <c r="B553" s="65"/>
      <c r="C553" s="66"/>
      <c r="D553" s="59" t="s">
        <v>429</v>
      </c>
      <c r="E553" s="59"/>
      <c r="F553" s="59"/>
      <c r="G553" s="59"/>
      <c r="H553" s="59"/>
      <c r="I553" s="59"/>
      <c r="J553" s="59"/>
      <c r="K553" s="59"/>
      <c r="L553" s="59"/>
      <c r="M553" s="59"/>
    </row>
    <row r="554" spans="1:13">
      <c r="A554" s="56"/>
      <c r="B554" s="67"/>
      <c r="C554" s="68"/>
      <c r="D554" s="59" t="s">
        <v>430</v>
      </c>
      <c r="E554" s="59"/>
      <c r="F554" s="59"/>
      <c r="G554" s="59"/>
      <c r="H554" s="59"/>
      <c r="I554" s="59"/>
      <c r="J554" s="59"/>
      <c r="K554" s="59"/>
      <c r="L554" s="59"/>
      <c r="M554" s="59"/>
    </row>
    <row r="555" spans="1:13">
      <c r="A555" s="56"/>
      <c r="B555" s="62" t="s">
        <v>431</v>
      </c>
      <c r="C555" s="63"/>
      <c r="D555" s="59" t="s">
        <v>423</v>
      </c>
      <c r="E555" s="59"/>
      <c r="F555" s="69" t="s">
        <v>432</v>
      </c>
      <c r="G555" s="69"/>
      <c r="H555" s="69"/>
      <c r="I555" s="69" t="s">
        <v>433</v>
      </c>
      <c r="J555" s="69"/>
      <c r="K555" s="69"/>
      <c r="L555" s="69" t="s">
        <v>434</v>
      </c>
      <c r="M555" s="69"/>
    </row>
    <row r="556" spans="1:13">
      <c r="A556" s="56"/>
      <c r="B556" s="65"/>
      <c r="C556" s="66"/>
      <c r="D556" s="59" t="s">
        <v>426</v>
      </c>
      <c r="E556" s="59"/>
      <c r="F556" s="59">
        <v>25</v>
      </c>
      <c r="G556" s="59"/>
      <c r="H556" s="59"/>
      <c r="I556" s="59">
        <v>25</v>
      </c>
      <c r="J556" s="59"/>
      <c r="K556" s="59"/>
      <c r="L556" s="135"/>
      <c r="M556" s="135"/>
    </row>
    <row r="557" spans="1:13">
      <c r="A557" s="56"/>
      <c r="B557" s="65"/>
      <c r="C557" s="66"/>
      <c r="D557" s="116" t="s">
        <v>332</v>
      </c>
      <c r="E557" s="116"/>
      <c r="F557" s="139">
        <v>3</v>
      </c>
      <c r="G557" s="139"/>
      <c r="H557" s="139"/>
      <c r="I557" s="139">
        <v>3</v>
      </c>
      <c r="J557" s="139"/>
      <c r="K557" s="139"/>
      <c r="L557" s="60"/>
      <c r="M557" s="60"/>
    </row>
    <row r="558" spans="1:13">
      <c r="A558" s="56"/>
      <c r="B558" s="65"/>
      <c r="C558" s="66"/>
      <c r="D558" s="116" t="s">
        <v>333</v>
      </c>
      <c r="E558" s="116"/>
      <c r="F558" s="139">
        <v>4</v>
      </c>
      <c r="G558" s="139"/>
      <c r="H558" s="139"/>
      <c r="I558" s="139">
        <v>4</v>
      </c>
      <c r="J558" s="139"/>
      <c r="K558" s="139"/>
      <c r="L558" s="60"/>
      <c r="M558" s="60"/>
    </row>
    <row r="559" spans="1:13">
      <c r="A559" s="56"/>
      <c r="B559" s="65"/>
      <c r="C559" s="66"/>
      <c r="D559" s="116" t="s">
        <v>322</v>
      </c>
      <c r="E559" s="116"/>
      <c r="F559" s="139">
        <v>3</v>
      </c>
      <c r="G559" s="139"/>
      <c r="H559" s="139"/>
      <c r="I559" s="139">
        <v>3</v>
      </c>
      <c r="J559" s="139"/>
      <c r="K559" s="139"/>
      <c r="L559" s="59"/>
      <c r="M559" s="59"/>
    </row>
    <row r="560" spans="1:13">
      <c r="A560" s="56"/>
      <c r="B560" s="65"/>
      <c r="C560" s="66"/>
      <c r="D560" s="116" t="s">
        <v>717</v>
      </c>
      <c r="E560" s="116"/>
      <c r="F560" s="139">
        <v>3</v>
      </c>
      <c r="G560" s="139"/>
      <c r="H560" s="139"/>
      <c r="I560" s="139">
        <v>3</v>
      </c>
      <c r="J560" s="139"/>
      <c r="K560" s="139"/>
      <c r="L560" s="57"/>
      <c r="M560" s="58"/>
    </row>
    <row r="561" spans="1:13">
      <c r="A561" s="56"/>
      <c r="B561" s="65"/>
      <c r="C561" s="66"/>
      <c r="D561" s="116" t="s">
        <v>341</v>
      </c>
      <c r="E561" s="116"/>
      <c r="F561" s="139">
        <v>3</v>
      </c>
      <c r="G561" s="139"/>
      <c r="H561" s="139"/>
      <c r="I561" s="139">
        <v>3</v>
      </c>
      <c r="J561" s="139"/>
      <c r="K561" s="139"/>
      <c r="L561" s="57"/>
      <c r="M561" s="58"/>
    </row>
    <row r="562" spans="1:13">
      <c r="A562" s="56"/>
      <c r="B562" s="65"/>
      <c r="C562" s="66"/>
      <c r="D562" s="116" t="s">
        <v>718</v>
      </c>
      <c r="E562" s="116"/>
      <c r="F562" s="139">
        <v>4</v>
      </c>
      <c r="G562" s="139"/>
      <c r="H562" s="139"/>
      <c r="I562" s="139">
        <v>4</v>
      </c>
      <c r="J562" s="139"/>
      <c r="K562" s="139"/>
      <c r="L562" s="57"/>
      <c r="M562" s="58"/>
    </row>
    <row r="563" spans="1:13">
      <c r="A563" s="56"/>
      <c r="B563" s="65"/>
      <c r="C563" s="66"/>
      <c r="D563" s="116" t="s">
        <v>329</v>
      </c>
      <c r="E563" s="116"/>
      <c r="F563" s="139">
        <v>5</v>
      </c>
      <c r="G563" s="139"/>
      <c r="H563" s="139"/>
      <c r="I563" s="139">
        <v>5</v>
      </c>
      <c r="J563" s="139"/>
      <c r="K563" s="139"/>
      <c r="L563" s="57"/>
      <c r="M563" s="58"/>
    </row>
    <row r="564" spans="1:13">
      <c r="A564" s="75" t="s">
        <v>437</v>
      </c>
      <c r="B564" s="75"/>
      <c r="C564" s="75"/>
      <c r="D564" s="140" t="s">
        <v>719</v>
      </c>
      <c r="E564" s="140"/>
      <c r="F564" s="140"/>
      <c r="G564" s="140"/>
      <c r="H564" s="140"/>
      <c r="I564" s="140"/>
      <c r="J564" s="140"/>
      <c r="K564" s="140"/>
      <c r="L564" s="145"/>
      <c r="M564" s="145"/>
    </row>
    <row r="565" spans="1:13">
      <c r="A565" s="76" t="s">
        <v>438</v>
      </c>
      <c r="B565" s="77"/>
      <c r="C565" s="78" t="s">
        <v>439</v>
      </c>
      <c r="D565" s="78"/>
      <c r="E565" s="78"/>
      <c r="F565" s="78"/>
      <c r="G565" s="78"/>
      <c r="H565" s="64" t="s">
        <v>440</v>
      </c>
      <c r="I565" s="64"/>
      <c r="J565" s="64"/>
      <c r="K565" s="64" t="s">
        <v>441</v>
      </c>
      <c r="L565" s="64"/>
      <c r="M565" s="64"/>
    </row>
    <row r="566" spans="1:13">
      <c r="A566" s="79"/>
      <c r="B566" s="80"/>
      <c r="C566" s="141" t="s">
        <v>720</v>
      </c>
      <c r="D566" s="141"/>
      <c r="E566" s="141"/>
      <c r="F566" s="141"/>
      <c r="G566" s="141"/>
      <c r="H566" s="81">
        <v>44927</v>
      </c>
      <c r="I566" s="59"/>
      <c r="J566" s="59"/>
      <c r="K566" s="81">
        <v>45261</v>
      </c>
      <c r="L566" s="59"/>
      <c r="M566" s="59"/>
    </row>
    <row r="567" spans="1:13">
      <c r="A567" s="79"/>
      <c r="B567" s="80"/>
      <c r="C567" s="70"/>
      <c r="D567" s="70"/>
      <c r="E567" s="70"/>
      <c r="F567" s="70"/>
      <c r="G567" s="70"/>
      <c r="H567" s="59"/>
      <c r="I567" s="59"/>
      <c r="J567" s="59"/>
      <c r="K567" s="59"/>
      <c r="L567" s="59"/>
      <c r="M567" s="59"/>
    </row>
    <row r="568" spans="1:13">
      <c r="A568" s="79"/>
      <c r="B568" s="80"/>
      <c r="C568" s="70"/>
      <c r="D568" s="70"/>
      <c r="E568" s="70"/>
      <c r="F568" s="70"/>
      <c r="G568" s="70"/>
      <c r="H568" s="59"/>
      <c r="I568" s="59"/>
      <c r="J568" s="59"/>
      <c r="K568" s="59"/>
      <c r="L568" s="59"/>
      <c r="M568" s="59"/>
    </row>
    <row r="569" ht="42.75" spans="1:13">
      <c r="A569" s="82" t="s">
        <v>442</v>
      </c>
      <c r="B569" s="83" t="s">
        <v>443</v>
      </c>
      <c r="C569" s="142" t="s">
        <v>721</v>
      </c>
      <c r="D569" s="142"/>
      <c r="E569" s="142"/>
      <c r="F569" s="142"/>
      <c r="G569" s="142"/>
      <c r="H569" s="142"/>
      <c r="I569" s="142"/>
      <c r="J569" s="142"/>
      <c r="K569" s="142"/>
      <c r="L569" s="142"/>
      <c r="M569" s="142"/>
    </row>
    <row r="570" ht="57" spans="1:13">
      <c r="A570" s="84"/>
      <c r="B570" s="83" t="s">
        <v>445</v>
      </c>
      <c r="C570" s="142" t="s">
        <v>722</v>
      </c>
      <c r="D570" s="142"/>
      <c r="E570" s="142"/>
      <c r="F570" s="142"/>
      <c r="G570" s="142"/>
      <c r="H570" s="142"/>
      <c r="I570" s="142"/>
      <c r="J570" s="142"/>
      <c r="K570" s="142"/>
      <c r="L570" s="142"/>
      <c r="M570" s="142"/>
    </row>
    <row r="571" spans="1:13">
      <c r="A571" s="84"/>
      <c r="B571" s="85" t="s">
        <v>447</v>
      </c>
      <c r="C571" s="59" t="s">
        <v>448</v>
      </c>
      <c r="D571" s="59"/>
      <c r="E571" s="59" t="s">
        <v>449</v>
      </c>
      <c r="F571" s="59"/>
      <c r="G571" s="59"/>
      <c r="H571" s="59" t="s">
        <v>450</v>
      </c>
      <c r="I571" s="59"/>
      <c r="J571" s="59"/>
      <c r="K571" s="59"/>
      <c r="L571" s="59" t="s">
        <v>451</v>
      </c>
      <c r="M571" s="59"/>
    </row>
    <row r="572" spans="1:13">
      <c r="A572" s="84"/>
      <c r="B572" s="86"/>
      <c r="C572" s="59" t="s">
        <v>452</v>
      </c>
      <c r="D572" s="59"/>
      <c r="E572" s="59" t="s">
        <v>453</v>
      </c>
      <c r="F572" s="59"/>
      <c r="G572" s="59"/>
      <c r="H572" s="114" t="s">
        <v>712</v>
      </c>
      <c r="I572" s="116"/>
      <c r="J572" s="116"/>
      <c r="K572" s="116"/>
      <c r="L572" s="116" t="s">
        <v>723</v>
      </c>
      <c r="M572" s="116"/>
    </row>
    <row r="573" spans="1:13">
      <c r="A573" s="84"/>
      <c r="B573" s="86"/>
      <c r="C573" s="59"/>
      <c r="D573" s="59"/>
      <c r="E573" s="59" t="s">
        <v>456</v>
      </c>
      <c r="F573" s="59"/>
      <c r="G573" s="59"/>
      <c r="H573" s="143" t="s">
        <v>724</v>
      </c>
      <c r="I573" s="143"/>
      <c r="J573" s="143"/>
      <c r="K573" s="143"/>
      <c r="L573" s="116" t="s">
        <v>587</v>
      </c>
      <c r="M573" s="116"/>
    </row>
    <row r="574" spans="1:13">
      <c r="A574" s="84"/>
      <c r="B574" s="86"/>
      <c r="C574" s="59"/>
      <c r="D574" s="59"/>
      <c r="E574" s="59" t="s">
        <v>459</v>
      </c>
      <c r="F574" s="59"/>
      <c r="G574" s="59"/>
      <c r="H574" s="114" t="s">
        <v>676</v>
      </c>
      <c r="I574" s="116"/>
      <c r="J574" s="116"/>
      <c r="K574" s="116"/>
      <c r="L574" s="116" t="s">
        <v>676</v>
      </c>
      <c r="M574" s="116"/>
    </row>
    <row r="575" spans="1:13">
      <c r="A575" s="84"/>
      <c r="B575" s="86"/>
      <c r="C575" s="59"/>
      <c r="D575" s="59"/>
      <c r="E575" s="59" t="s">
        <v>462</v>
      </c>
      <c r="F575" s="59"/>
      <c r="G575" s="59"/>
      <c r="H575" s="59" t="s">
        <v>723</v>
      </c>
      <c r="I575" s="59"/>
      <c r="J575" s="59"/>
      <c r="K575" s="59"/>
      <c r="L575" s="144" t="s">
        <v>723</v>
      </c>
      <c r="M575" s="59"/>
    </row>
    <row r="576" spans="1:13">
      <c r="A576" s="84"/>
      <c r="B576" s="86"/>
      <c r="C576" s="59" t="s">
        <v>448</v>
      </c>
      <c r="D576" s="59"/>
      <c r="E576" s="59" t="s">
        <v>449</v>
      </c>
      <c r="F576" s="59"/>
      <c r="G576" s="59"/>
      <c r="H576" s="59" t="s">
        <v>450</v>
      </c>
      <c r="I576" s="59"/>
      <c r="J576" s="59"/>
      <c r="K576" s="59"/>
      <c r="L576" s="59" t="s">
        <v>451</v>
      </c>
      <c r="M576" s="59"/>
    </row>
    <row r="577" spans="1:13">
      <c r="A577" s="84"/>
      <c r="B577" s="86"/>
      <c r="C577" s="59" t="s">
        <v>452</v>
      </c>
      <c r="D577" s="59"/>
      <c r="E577" s="59" t="s">
        <v>464</v>
      </c>
      <c r="F577" s="59"/>
      <c r="G577" s="59"/>
      <c r="H577" s="60"/>
      <c r="I577" s="60"/>
      <c r="J577" s="60"/>
      <c r="K577" s="60"/>
      <c r="L577" s="59"/>
      <c r="M577" s="59"/>
    </row>
    <row r="578" spans="1:13">
      <c r="A578" s="84"/>
      <c r="B578" s="86"/>
      <c r="C578" s="59"/>
      <c r="D578" s="59"/>
      <c r="E578" s="59" t="s">
        <v>465</v>
      </c>
      <c r="F578" s="59"/>
      <c r="G578" s="59"/>
      <c r="H578" s="138" t="s">
        <v>725</v>
      </c>
      <c r="I578" s="138"/>
      <c r="J578" s="138"/>
      <c r="K578" s="138"/>
      <c r="L578" s="116" t="s">
        <v>587</v>
      </c>
      <c r="M578" s="116"/>
    </row>
    <row r="579" spans="1:13">
      <c r="A579" s="84"/>
      <c r="B579" s="86"/>
      <c r="C579" s="59"/>
      <c r="D579" s="59"/>
      <c r="E579" s="59" t="s">
        <v>468</v>
      </c>
      <c r="F579" s="59"/>
      <c r="G579" s="59"/>
      <c r="H579" s="114"/>
      <c r="I579" s="116"/>
      <c r="J579" s="116"/>
      <c r="K579" s="116"/>
      <c r="L579" s="116"/>
      <c r="M579" s="116"/>
    </row>
    <row r="580" spans="1:13">
      <c r="A580" s="84"/>
      <c r="B580" s="86"/>
      <c r="C580" s="59"/>
      <c r="D580" s="59"/>
      <c r="E580" s="59" t="s">
        <v>469</v>
      </c>
      <c r="F580" s="59"/>
      <c r="G580" s="59"/>
      <c r="H580" s="114"/>
      <c r="I580" s="116"/>
      <c r="J580" s="116"/>
      <c r="K580" s="116"/>
      <c r="L580" s="116"/>
      <c r="M580" s="116"/>
    </row>
    <row r="581" spans="1:13">
      <c r="A581" s="84"/>
      <c r="B581" s="86"/>
      <c r="C581" s="59"/>
      <c r="D581" s="59"/>
      <c r="E581" s="59" t="s">
        <v>470</v>
      </c>
      <c r="F581" s="59"/>
      <c r="G581" s="59"/>
      <c r="H581" s="115" t="s">
        <v>681</v>
      </c>
      <c r="I581" s="117"/>
      <c r="J581" s="117"/>
      <c r="K581" s="118"/>
      <c r="L581" s="119" t="s">
        <v>539</v>
      </c>
      <c r="M581" s="120"/>
    </row>
    <row r="582" spans="1:13">
      <c r="A582" s="75" t="s">
        <v>472</v>
      </c>
      <c r="B582" s="75"/>
      <c r="C582" s="75"/>
      <c r="D582" s="57"/>
      <c r="E582" s="87"/>
      <c r="F582" s="87"/>
      <c r="G582" s="87"/>
      <c r="H582" s="87"/>
      <c r="I582" s="87"/>
      <c r="J582" s="87"/>
      <c r="K582" s="87"/>
      <c r="L582" s="87"/>
      <c r="M582" s="58"/>
    </row>
    <row r="583" spans="1:13">
      <c r="A583" s="75" t="s">
        <v>473</v>
      </c>
      <c r="B583" s="75"/>
      <c r="C583" s="75"/>
      <c r="D583" s="88" t="s">
        <v>474</v>
      </c>
      <c r="E583" s="89"/>
      <c r="F583" s="89"/>
      <c r="G583" s="89"/>
      <c r="H583" s="89"/>
      <c r="I583" s="89"/>
      <c r="J583" s="89"/>
      <c r="K583" s="89"/>
      <c r="L583" s="89"/>
      <c r="M583" s="98"/>
    </row>
    <row r="585" ht="18.75" spans="1:13">
      <c r="A585" s="2"/>
      <c r="B585" s="2"/>
      <c r="C585" s="46"/>
      <c r="D585" s="46"/>
      <c r="E585" s="46"/>
      <c r="F585" s="46"/>
      <c r="G585" s="46"/>
      <c r="H585" s="46"/>
      <c r="I585" s="46"/>
      <c r="J585" s="46"/>
      <c r="K585" s="46"/>
      <c r="L585" s="46"/>
      <c r="M585" s="46"/>
    </row>
    <row r="586" ht="27" spans="1:13">
      <c r="A586" s="52" t="s">
        <v>398</v>
      </c>
      <c r="B586" s="52"/>
      <c r="C586" s="52"/>
      <c r="D586" s="52"/>
      <c r="E586" s="52"/>
      <c r="F586" s="52"/>
      <c r="G586" s="52"/>
      <c r="H586" s="52"/>
      <c r="I586" s="52"/>
      <c r="J586" s="52"/>
      <c r="K586" s="52"/>
      <c r="L586" s="52"/>
      <c r="M586" s="52"/>
    </row>
    <row r="587" ht="20.25" spans="1:13">
      <c r="A587" s="53" t="s">
        <v>594</v>
      </c>
      <c r="B587" s="53"/>
      <c r="C587" s="53"/>
      <c r="D587" s="53"/>
      <c r="E587" s="53"/>
      <c r="F587" s="53"/>
      <c r="G587" s="53"/>
      <c r="H587" s="53"/>
      <c r="I587" s="53"/>
      <c r="J587" s="53"/>
      <c r="K587" s="53"/>
      <c r="L587" s="53"/>
      <c r="M587" s="53"/>
    </row>
    <row r="588" spans="1:13">
      <c r="A588" s="54" t="s">
        <v>400</v>
      </c>
      <c r="B588" s="54"/>
      <c r="C588" s="54"/>
      <c r="D588" s="54"/>
      <c r="E588" s="54"/>
      <c r="F588" s="54"/>
      <c r="G588" s="54"/>
      <c r="H588" s="54"/>
      <c r="I588" s="54" t="s">
        <v>401</v>
      </c>
      <c r="J588" s="54"/>
      <c r="K588" s="54"/>
      <c r="L588" s="54"/>
      <c r="M588" s="54"/>
    </row>
    <row r="589" spans="1:13">
      <c r="A589" s="56" t="s">
        <v>402</v>
      </c>
      <c r="B589" s="57" t="s">
        <v>403</v>
      </c>
      <c r="C589" s="58"/>
      <c r="D589" s="59" t="s">
        <v>726</v>
      </c>
      <c r="E589" s="59"/>
      <c r="F589" s="59"/>
      <c r="G589" s="59"/>
      <c r="H589" s="59"/>
      <c r="I589" s="59"/>
      <c r="J589" s="59"/>
      <c r="K589" s="59"/>
      <c r="L589" s="59"/>
      <c r="M589" s="59"/>
    </row>
    <row r="590" spans="1:13">
      <c r="A590" s="56"/>
      <c r="B590" s="57" t="s">
        <v>405</v>
      </c>
      <c r="C590" s="58"/>
      <c r="D590" s="59" t="s">
        <v>693</v>
      </c>
      <c r="E590" s="59"/>
      <c r="F590" s="59"/>
      <c r="G590" s="59"/>
      <c r="H590" s="59"/>
      <c r="I590" s="59"/>
      <c r="J590" s="59"/>
      <c r="K590" s="59"/>
      <c r="L590" s="59"/>
      <c r="M590" s="59"/>
    </row>
    <row r="591" spans="1:13">
      <c r="A591" s="56"/>
      <c r="B591" s="57" t="s">
        <v>407</v>
      </c>
      <c r="C591" s="58"/>
      <c r="D591" s="60" t="s">
        <v>4</v>
      </c>
      <c r="E591" s="60"/>
      <c r="F591" s="60"/>
      <c r="G591" s="59" t="s">
        <v>408</v>
      </c>
      <c r="H591" s="59"/>
      <c r="I591" s="59"/>
      <c r="J591" s="59" t="s">
        <v>694</v>
      </c>
      <c r="K591" s="59"/>
      <c r="L591" s="59"/>
      <c r="M591" s="59"/>
    </row>
    <row r="592" spans="1:13">
      <c r="A592" s="56"/>
      <c r="B592" s="57" t="s">
        <v>410</v>
      </c>
      <c r="C592" s="58"/>
      <c r="D592" s="59" t="s">
        <v>713</v>
      </c>
      <c r="E592" s="59"/>
      <c r="F592" s="59"/>
      <c r="G592" s="59" t="s">
        <v>412</v>
      </c>
      <c r="H592" s="59"/>
      <c r="I592" s="59"/>
      <c r="J592" s="59">
        <v>13607406582</v>
      </c>
      <c r="K592" s="59"/>
      <c r="L592" s="59"/>
      <c r="M592" s="59"/>
    </row>
    <row r="593" spans="1:13">
      <c r="A593" s="56"/>
      <c r="B593" s="57" t="s">
        <v>413</v>
      </c>
      <c r="C593" s="58"/>
      <c r="D593" s="59" t="s">
        <v>714</v>
      </c>
      <c r="E593" s="59"/>
      <c r="F593" s="59"/>
      <c r="G593" s="59" t="s">
        <v>412</v>
      </c>
      <c r="H593" s="59"/>
      <c r="I593" s="59"/>
      <c r="J593" s="59">
        <v>15116277866</v>
      </c>
      <c r="K593" s="59"/>
      <c r="L593" s="59"/>
      <c r="M593" s="59"/>
    </row>
    <row r="594" spans="1:13">
      <c r="A594" s="56"/>
      <c r="B594" s="57" t="s">
        <v>415</v>
      </c>
      <c r="C594" s="58"/>
      <c r="D594" s="60" t="s">
        <v>697</v>
      </c>
      <c r="E594" s="60"/>
      <c r="F594" s="60"/>
      <c r="G594" s="60"/>
      <c r="H594" s="60"/>
      <c r="I594" s="60"/>
      <c r="J594" s="60"/>
      <c r="K594" s="60"/>
      <c r="L594" s="60"/>
      <c r="M594" s="60"/>
    </row>
    <row r="595" spans="1:13">
      <c r="A595" s="56"/>
      <c r="B595" s="57" t="s">
        <v>417</v>
      </c>
      <c r="C595" s="58"/>
      <c r="D595" s="142" t="s">
        <v>727</v>
      </c>
      <c r="E595" s="142"/>
      <c r="F595" s="142"/>
      <c r="G595" s="142"/>
      <c r="H595" s="142"/>
      <c r="I595" s="142"/>
      <c r="J595" s="142"/>
      <c r="K595" s="142"/>
      <c r="L595" s="142"/>
      <c r="M595" s="142"/>
    </row>
    <row r="596" spans="1:13">
      <c r="A596" s="56"/>
      <c r="B596" s="57" t="s">
        <v>419</v>
      </c>
      <c r="C596" s="58"/>
      <c r="D596" s="142" t="s">
        <v>648</v>
      </c>
      <c r="E596" s="142"/>
      <c r="F596" s="142"/>
      <c r="G596" s="142"/>
      <c r="H596" s="142"/>
      <c r="I596" s="142"/>
      <c r="J596" s="142"/>
      <c r="K596" s="142"/>
      <c r="L596" s="142"/>
      <c r="M596" s="142"/>
    </row>
    <row r="597" spans="1:13">
      <c r="A597" s="56" t="s">
        <v>421</v>
      </c>
      <c r="B597" s="62" t="s">
        <v>716</v>
      </c>
      <c r="C597" s="63"/>
      <c r="D597" s="64" t="s">
        <v>423</v>
      </c>
      <c r="E597" s="64"/>
      <c r="F597" s="64" t="s">
        <v>424</v>
      </c>
      <c r="G597" s="64"/>
      <c r="H597" s="64"/>
      <c r="I597" s="64"/>
      <c r="J597" s="64" t="s">
        <v>425</v>
      </c>
      <c r="K597" s="64"/>
      <c r="L597" s="64"/>
      <c r="M597" s="64"/>
    </row>
    <row r="598" spans="1:13">
      <c r="A598" s="56"/>
      <c r="B598" s="65"/>
      <c r="C598" s="66"/>
      <c r="D598" s="59" t="s">
        <v>426</v>
      </c>
      <c r="E598" s="59"/>
      <c r="F598" s="59">
        <v>10</v>
      </c>
      <c r="G598" s="59"/>
      <c r="H598" s="59"/>
      <c r="I598" s="59"/>
      <c r="J598" s="59">
        <v>10</v>
      </c>
      <c r="K598" s="59"/>
      <c r="L598" s="59"/>
      <c r="M598" s="59"/>
    </row>
    <row r="599" spans="1:13">
      <c r="A599" s="56"/>
      <c r="B599" s="65"/>
      <c r="C599" s="66"/>
      <c r="D599" s="59" t="s">
        <v>427</v>
      </c>
      <c r="E599" s="59"/>
      <c r="F599" s="59">
        <v>10</v>
      </c>
      <c r="G599" s="59"/>
      <c r="H599" s="59"/>
      <c r="I599" s="59"/>
      <c r="J599" s="59">
        <v>10</v>
      </c>
      <c r="K599" s="59"/>
      <c r="L599" s="59"/>
      <c r="M599" s="59"/>
    </row>
    <row r="600" spans="1:13">
      <c r="A600" s="56"/>
      <c r="B600" s="65"/>
      <c r="C600" s="66"/>
      <c r="D600" s="59" t="s">
        <v>428</v>
      </c>
      <c r="E600" s="59"/>
      <c r="F600" s="59"/>
      <c r="G600" s="59"/>
      <c r="H600" s="59"/>
      <c r="I600" s="59"/>
      <c r="J600" s="59"/>
      <c r="K600" s="59"/>
      <c r="L600" s="59"/>
      <c r="M600" s="59"/>
    </row>
    <row r="601" spans="1:13">
      <c r="A601" s="56"/>
      <c r="B601" s="65"/>
      <c r="C601" s="66"/>
      <c r="D601" s="59" t="s">
        <v>429</v>
      </c>
      <c r="E601" s="59"/>
      <c r="F601" s="59"/>
      <c r="G601" s="59"/>
      <c r="H601" s="59"/>
      <c r="I601" s="59"/>
      <c r="J601" s="59"/>
      <c r="K601" s="59"/>
      <c r="L601" s="59"/>
      <c r="M601" s="59"/>
    </row>
    <row r="602" spans="1:13">
      <c r="A602" s="56"/>
      <c r="B602" s="67"/>
      <c r="C602" s="68"/>
      <c r="D602" s="59" t="s">
        <v>430</v>
      </c>
      <c r="E602" s="59"/>
      <c r="F602" s="59"/>
      <c r="G602" s="59"/>
      <c r="H602" s="59"/>
      <c r="I602" s="59"/>
      <c r="J602" s="59"/>
      <c r="K602" s="59"/>
      <c r="L602" s="59"/>
      <c r="M602" s="59"/>
    </row>
    <row r="603" spans="1:13">
      <c r="A603" s="56"/>
      <c r="B603" s="62" t="s">
        <v>431</v>
      </c>
      <c r="C603" s="63"/>
      <c r="D603" s="59" t="s">
        <v>423</v>
      </c>
      <c r="E603" s="59"/>
      <c r="F603" s="69" t="s">
        <v>432</v>
      </c>
      <c r="G603" s="69"/>
      <c r="H603" s="69"/>
      <c r="I603" s="69" t="s">
        <v>433</v>
      </c>
      <c r="J603" s="69"/>
      <c r="K603" s="69"/>
      <c r="L603" s="69" t="s">
        <v>434</v>
      </c>
      <c r="M603" s="69"/>
    </row>
    <row r="604" spans="1:13">
      <c r="A604" s="56"/>
      <c r="B604" s="65"/>
      <c r="C604" s="66"/>
      <c r="D604" s="59" t="s">
        <v>426</v>
      </c>
      <c r="E604" s="59"/>
      <c r="F604" s="59">
        <v>10</v>
      </c>
      <c r="G604" s="59"/>
      <c r="H604" s="59"/>
      <c r="I604" s="59">
        <v>10</v>
      </c>
      <c r="J604" s="59"/>
      <c r="K604" s="59"/>
      <c r="L604" s="135"/>
      <c r="M604" s="135"/>
    </row>
    <row r="605" spans="1:13">
      <c r="A605" s="56"/>
      <c r="B605" s="65"/>
      <c r="C605" s="66"/>
      <c r="D605" s="135" t="s">
        <v>728</v>
      </c>
      <c r="E605" s="135"/>
      <c r="F605" s="59">
        <v>10</v>
      </c>
      <c r="G605" s="59"/>
      <c r="H605" s="59"/>
      <c r="I605" s="59">
        <v>10</v>
      </c>
      <c r="J605" s="59"/>
      <c r="K605" s="59"/>
      <c r="L605" s="60"/>
      <c r="M605" s="60"/>
    </row>
    <row r="606" spans="1:13">
      <c r="A606" s="56"/>
      <c r="B606" s="65"/>
      <c r="C606" s="66"/>
      <c r="D606" s="60"/>
      <c r="E606" s="60"/>
      <c r="F606" s="60"/>
      <c r="G606" s="60"/>
      <c r="H606" s="60"/>
      <c r="I606" s="60"/>
      <c r="J606" s="60"/>
      <c r="K606" s="60"/>
      <c r="L606" s="60"/>
      <c r="M606" s="60"/>
    </row>
    <row r="607" spans="1:13">
      <c r="A607" s="56"/>
      <c r="B607" s="65"/>
      <c r="C607" s="66"/>
      <c r="D607" s="60"/>
      <c r="E607" s="60"/>
      <c r="F607" s="59"/>
      <c r="G607" s="59"/>
      <c r="H607" s="59"/>
      <c r="I607" s="59"/>
      <c r="J607" s="59"/>
      <c r="K607" s="59"/>
      <c r="L607" s="59"/>
      <c r="M607" s="59"/>
    </row>
    <row r="608" spans="1:13">
      <c r="A608" s="56"/>
      <c r="B608" s="67"/>
      <c r="C608" s="68"/>
      <c r="D608" s="60"/>
      <c r="E608" s="60"/>
      <c r="F608" s="60"/>
      <c r="G608" s="60"/>
      <c r="H608" s="60"/>
      <c r="I608" s="60"/>
      <c r="J608" s="60"/>
      <c r="K608" s="60"/>
      <c r="L608" s="60"/>
      <c r="M608" s="60"/>
    </row>
    <row r="609" spans="1:13">
      <c r="A609" s="75" t="s">
        <v>437</v>
      </c>
      <c r="B609" s="75"/>
      <c r="C609" s="75"/>
      <c r="D609" s="140" t="s">
        <v>719</v>
      </c>
      <c r="E609" s="140"/>
      <c r="F609" s="140"/>
      <c r="G609" s="140"/>
      <c r="H609" s="140"/>
      <c r="I609" s="140"/>
      <c r="J609" s="140"/>
      <c r="K609" s="140"/>
      <c r="L609" s="145"/>
      <c r="M609" s="145"/>
    </row>
    <row r="610" spans="1:13">
      <c r="A610" s="76" t="s">
        <v>438</v>
      </c>
      <c r="B610" s="77"/>
      <c r="C610" s="78" t="s">
        <v>439</v>
      </c>
      <c r="D610" s="78"/>
      <c r="E610" s="78"/>
      <c r="F610" s="78"/>
      <c r="G610" s="78"/>
      <c r="H610" s="64" t="s">
        <v>440</v>
      </c>
      <c r="I610" s="64"/>
      <c r="J610" s="64"/>
      <c r="K610" s="64" t="s">
        <v>441</v>
      </c>
      <c r="L610" s="64"/>
      <c r="M610" s="64"/>
    </row>
    <row r="611" spans="1:13">
      <c r="A611" s="79"/>
      <c r="B611" s="80"/>
      <c r="C611" s="141" t="s">
        <v>729</v>
      </c>
      <c r="D611" s="141"/>
      <c r="E611" s="141"/>
      <c r="F611" s="141"/>
      <c r="G611" s="141"/>
      <c r="H611" s="81">
        <v>44927</v>
      </c>
      <c r="I611" s="59"/>
      <c r="J611" s="59"/>
      <c r="K611" s="81">
        <v>45261</v>
      </c>
      <c r="L611" s="59"/>
      <c r="M611" s="59"/>
    </row>
    <row r="612" spans="1:13">
      <c r="A612" s="79"/>
      <c r="B612" s="80"/>
      <c r="C612" s="70"/>
      <c r="D612" s="70"/>
      <c r="E612" s="70"/>
      <c r="F612" s="70"/>
      <c r="G612" s="70"/>
      <c r="H612" s="59"/>
      <c r="I612" s="59"/>
      <c r="J612" s="59"/>
      <c r="K612" s="59"/>
      <c r="L612" s="59"/>
      <c r="M612" s="59"/>
    </row>
    <row r="613" spans="1:13">
      <c r="A613" s="79"/>
      <c r="B613" s="80"/>
      <c r="C613" s="70"/>
      <c r="D613" s="70"/>
      <c r="E613" s="70"/>
      <c r="F613" s="70"/>
      <c r="G613" s="70"/>
      <c r="H613" s="59"/>
      <c r="I613" s="59"/>
      <c r="J613" s="59"/>
      <c r="K613" s="59"/>
      <c r="L613" s="59"/>
      <c r="M613" s="59"/>
    </row>
    <row r="614" ht="42.75" spans="1:13">
      <c r="A614" s="82" t="s">
        <v>442</v>
      </c>
      <c r="B614" s="83" t="s">
        <v>443</v>
      </c>
      <c r="C614" s="142" t="s">
        <v>721</v>
      </c>
      <c r="D614" s="142"/>
      <c r="E614" s="142"/>
      <c r="F614" s="142"/>
      <c r="G614" s="142"/>
      <c r="H614" s="142"/>
      <c r="I614" s="142"/>
      <c r="J614" s="142"/>
      <c r="K614" s="142"/>
      <c r="L614" s="142"/>
      <c r="M614" s="142"/>
    </row>
    <row r="615" ht="57" spans="1:13">
      <c r="A615" s="84"/>
      <c r="B615" s="83" t="s">
        <v>445</v>
      </c>
      <c r="C615" s="142" t="s">
        <v>722</v>
      </c>
      <c r="D615" s="142"/>
      <c r="E615" s="142"/>
      <c r="F615" s="142"/>
      <c r="G615" s="142"/>
      <c r="H615" s="142"/>
      <c r="I615" s="142"/>
      <c r="J615" s="142"/>
      <c r="K615" s="142"/>
      <c r="L615" s="142"/>
      <c r="M615" s="142"/>
    </row>
    <row r="616" spans="1:13">
      <c r="A616" s="84"/>
      <c r="B616" s="85" t="s">
        <v>447</v>
      </c>
      <c r="C616" s="59" t="s">
        <v>448</v>
      </c>
      <c r="D616" s="59"/>
      <c r="E616" s="59" t="s">
        <v>449</v>
      </c>
      <c r="F616" s="59"/>
      <c r="G616" s="59"/>
      <c r="H616" s="59" t="s">
        <v>450</v>
      </c>
      <c r="I616" s="59"/>
      <c r="J616" s="59"/>
      <c r="K616" s="59"/>
      <c r="L616" s="59" t="s">
        <v>451</v>
      </c>
      <c r="M616" s="59"/>
    </row>
    <row r="617" spans="1:13">
      <c r="A617" s="84"/>
      <c r="B617" s="86"/>
      <c r="C617" s="59" t="s">
        <v>452</v>
      </c>
      <c r="D617" s="59"/>
      <c r="E617" s="59" t="s">
        <v>453</v>
      </c>
      <c r="F617" s="59"/>
      <c r="G617" s="59"/>
      <c r="H617" s="146" t="s">
        <v>730</v>
      </c>
      <c r="I617" s="148"/>
      <c r="J617" s="148"/>
      <c r="K617" s="148"/>
      <c r="L617" s="148" t="s">
        <v>731</v>
      </c>
      <c r="M617" s="148"/>
    </row>
    <row r="618" spans="1:13">
      <c r="A618" s="84"/>
      <c r="B618" s="86"/>
      <c r="C618" s="59"/>
      <c r="D618" s="59"/>
      <c r="E618" s="59" t="s">
        <v>456</v>
      </c>
      <c r="F618" s="59"/>
      <c r="G618" s="59"/>
      <c r="H618" s="140" t="s">
        <v>724</v>
      </c>
      <c r="I618" s="140"/>
      <c r="J618" s="140"/>
      <c r="K618" s="140"/>
      <c r="L618" s="116" t="s">
        <v>587</v>
      </c>
      <c r="M618" s="116"/>
    </row>
    <row r="619" spans="1:13">
      <c r="A619" s="84"/>
      <c r="B619" s="86"/>
      <c r="C619" s="59"/>
      <c r="D619" s="59"/>
      <c r="E619" s="59" t="s">
        <v>459</v>
      </c>
      <c r="F619" s="59"/>
      <c r="G619" s="59"/>
      <c r="H619" s="114" t="s">
        <v>676</v>
      </c>
      <c r="I619" s="116"/>
      <c r="J619" s="116"/>
      <c r="K619" s="116"/>
      <c r="L619" s="116" t="s">
        <v>676</v>
      </c>
      <c r="M619" s="116"/>
    </row>
    <row r="620" spans="1:13">
      <c r="A620" s="84"/>
      <c r="B620" s="86"/>
      <c r="C620" s="59"/>
      <c r="D620" s="59"/>
      <c r="E620" s="59" t="s">
        <v>462</v>
      </c>
      <c r="F620" s="59"/>
      <c r="G620" s="59"/>
      <c r="H620" s="59" t="s">
        <v>731</v>
      </c>
      <c r="I620" s="59"/>
      <c r="J620" s="59"/>
      <c r="K620" s="59"/>
      <c r="L620" s="144" t="s">
        <v>731</v>
      </c>
      <c r="M620" s="59"/>
    </row>
    <row r="621" spans="1:13">
      <c r="A621" s="84"/>
      <c r="B621" s="86"/>
      <c r="C621" s="59" t="s">
        <v>448</v>
      </c>
      <c r="D621" s="59"/>
      <c r="E621" s="59" t="s">
        <v>449</v>
      </c>
      <c r="F621" s="59"/>
      <c r="G621" s="59"/>
      <c r="H621" s="59" t="s">
        <v>450</v>
      </c>
      <c r="I621" s="59"/>
      <c r="J621" s="59"/>
      <c r="K621" s="59"/>
      <c r="L621" s="59" t="s">
        <v>451</v>
      </c>
      <c r="M621" s="59"/>
    </row>
    <row r="622" spans="1:13">
      <c r="A622" s="84"/>
      <c r="B622" s="86"/>
      <c r="C622" s="59" t="s">
        <v>452</v>
      </c>
      <c r="D622" s="59"/>
      <c r="E622" s="59" t="s">
        <v>464</v>
      </c>
      <c r="F622" s="59"/>
      <c r="G622" s="59"/>
      <c r="H622" s="60"/>
      <c r="I622" s="60"/>
      <c r="J622" s="60"/>
      <c r="K622" s="60"/>
      <c r="L622" s="59"/>
      <c r="M622" s="59"/>
    </row>
    <row r="623" spans="1:13">
      <c r="A623" s="84"/>
      <c r="B623" s="86"/>
      <c r="C623" s="59"/>
      <c r="D623" s="59"/>
      <c r="E623" s="59" t="s">
        <v>465</v>
      </c>
      <c r="F623" s="59"/>
      <c r="G623" s="59"/>
      <c r="H623" s="140" t="s">
        <v>725</v>
      </c>
      <c r="I623" s="140"/>
      <c r="J623" s="140"/>
      <c r="K623" s="140"/>
      <c r="L623" s="116" t="s">
        <v>587</v>
      </c>
      <c r="M623" s="116"/>
    </row>
    <row r="624" spans="1:13">
      <c r="A624" s="84"/>
      <c r="B624" s="86"/>
      <c r="C624" s="59"/>
      <c r="D624" s="59"/>
      <c r="E624" s="59" t="s">
        <v>468</v>
      </c>
      <c r="F624" s="59"/>
      <c r="G624" s="59"/>
      <c r="H624" s="60"/>
      <c r="I624" s="60"/>
      <c r="J624" s="60"/>
      <c r="K624" s="60"/>
      <c r="L624" s="59"/>
      <c r="M624" s="59"/>
    </row>
    <row r="625" spans="1:13">
      <c r="A625" s="84"/>
      <c r="B625" s="86"/>
      <c r="C625" s="59"/>
      <c r="D625" s="59"/>
      <c r="E625" s="59" t="s">
        <v>469</v>
      </c>
      <c r="F625" s="59"/>
      <c r="G625" s="59"/>
      <c r="H625" s="147" t="s">
        <v>732</v>
      </c>
      <c r="I625" s="147"/>
      <c r="J625" s="147"/>
      <c r="K625" s="147"/>
      <c r="L625" s="147" t="s">
        <v>679</v>
      </c>
      <c r="M625" s="147"/>
    </row>
    <row r="626" spans="1:13">
      <c r="A626" s="84"/>
      <c r="B626" s="86"/>
      <c r="C626" s="59"/>
      <c r="D626" s="59"/>
      <c r="E626" s="59" t="s">
        <v>470</v>
      </c>
      <c r="F626" s="59"/>
      <c r="G626" s="59"/>
      <c r="H626" s="115" t="s">
        <v>681</v>
      </c>
      <c r="I626" s="117"/>
      <c r="J626" s="117"/>
      <c r="K626" s="118"/>
      <c r="L626" s="149" t="s">
        <v>539</v>
      </c>
      <c r="M626" s="120"/>
    </row>
    <row r="627" spans="1:13">
      <c r="A627" s="75" t="s">
        <v>472</v>
      </c>
      <c r="B627" s="75"/>
      <c r="C627" s="75"/>
      <c r="D627" s="57"/>
      <c r="E627" s="87"/>
      <c r="F627" s="87"/>
      <c r="G627" s="87"/>
      <c r="H627" s="87"/>
      <c r="I627" s="87"/>
      <c r="J627" s="87"/>
      <c r="K627" s="87"/>
      <c r="L627" s="87"/>
      <c r="M627" s="58"/>
    </row>
    <row r="628" spans="1:13">
      <c r="A628" s="75" t="s">
        <v>473</v>
      </c>
      <c r="B628" s="75"/>
      <c r="C628" s="75"/>
      <c r="D628" s="88" t="s">
        <v>474</v>
      </c>
      <c r="E628" s="89"/>
      <c r="F628" s="89"/>
      <c r="G628" s="89"/>
      <c r="H628" s="89"/>
      <c r="I628" s="89"/>
      <c r="J628" s="89"/>
      <c r="K628" s="89"/>
      <c r="L628" s="89"/>
      <c r="M628" s="98"/>
    </row>
  </sheetData>
  <mergeCells count="1801">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G30"/>
    <mergeCell ref="H30:J30"/>
    <mergeCell ref="K30:M30"/>
    <mergeCell ref="C31:M31"/>
    <mergeCell ref="C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C39:D39"/>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E44:G44"/>
    <mergeCell ref="H44:K44"/>
    <mergeCell ref="L44:M44"/>
    <mergeCell ref="E45:G45"/>
    <mergeCell ref="H45:K45"/>
    <mergeCell ref="L45:M45"/>
    <mergeCell ref="A46:C46"/>
    <mergeCell ref="D46:M46"/>
    <mergeCell ref="A47:C47"/>
    <mergeCell ref="D47:M47"/>
    <mergeCell ref="A50:M50"/>
    <mergeCell ref="A51:M51"/>
    <mergeCell ref="A52:D52"/>
    <mergeCell ref="I52:L52"/>
    <mergeCell ref="B53:C53"/>
    <mergeCell ref="D53:M53"/>
    <mergeCell ref="B54:C54"/>
    <mergeCell ref="D54:M54"/>
    <mergeCell ref="B55:C55"/>
    <mergeCell ref="D55:F55"/>
    <mergeCell ref="G55:I55"/>
    <mergeCell ref="J55:M55"/>
    <mergeCell ref="B56:C56"/>
    <mergeCell ref="D56:F56"/>
    <mergeCell ref="G56:I56"/>
    <mergeCell ref="J56:M56"/>
    <mergeCell ref="B57:C57"/>
    <mergeCell ref="D57:F57"/>
    <mergeCell ref="G57:I57"/>
    <mergeCell ref="J57:M57"/>
    <mergeCell ref="B58:C58"/>
    <mergeCell ref="D58:M58"/>
    <mergeCell ref="B59:C59"/>
    <mergeCell ref="D59:M59"/>
    <mergeCell ref="B60:C60"/>
    <mergeCell ref="D60:M60"/>
    <mergeCell ref="D61:E61"/>
    <mergeCell ref="F61:I61"/>
    <mergeCell ref="J61:M61"/>
    <mergeCell ref="D62:E62"/>
    <mergeCell ref="F62:I62"/>
    <mergeCell ref="J62:M62"/>
    <mergeCell ref="D63:E63"/>
    <mergeCell ref="F63:I63"/>
    <mergeCell ref="J63:M63"/>
    <mergeCell ref="D64:E64"/>
    <mergeCell ref="F64:I64"/>
    <mergeCell ref="J64:M64"/>
    <mergeCell ref="D65:E65"/>
    <mergeCell ref="F65:I65"/>
    <mergeCell ref="J65:M65"/>
    <mergeCell ref="D66:E66"/>
    <mergeCell ref="F66:I66"/>
    <mergeCell ref="J66:M66"/>
    <mergeCell ref="D67:E67"/>
    <mergeCell ref="F67:H67"/>
    <mergeCell ref="I67:K67"/>
    <mergeCell ref="L67:M67"/>
    <mergeCell ref="D68:E68"/>
    <mergeCell ref="F68:H68"/>
    <mergeCell ref="I68:K68"/>
    <mergeCell ref="L68:M68"/>
    <mergeCell ref="D69:E69"/>
    <mergeCell ref="F69:H69"/>
    <mergeCell ref="I69:K69"/>
    <mergeCell ref="L69:M69"/>
    <mergeCell ref="D70:E70"/>
    <mergeCell ref="F70:H70"/>
    <mergeCell ref="I70:K70"/>
    <mergeCell ref="L70:M70"/>
    <mergeCell ref="D71:E71"/>
    <mergeCell ref="F71:H71"/>
    <mergeCell ref="I71:K71"/>
    <mergeCell ref="L71:M71"/>
    <mergeCell ref="D72:E72"/>
    <mergeCell ref="F72:H72"/>
    <mergeCell ref="I72:K72"/>
    <mergeCell ref="L72:M72"/>
    <mergeCell ref="A73:C73"/>
    <mergeCell ref="D73:M73"/>
    <mergeCell ref="C74:G74"/>
    <mergeCell ref="H74:J74"/>
    <mergeCell ref="K74:M74"/>
    <mergeCell ref="C75:G75"/>
    <mergeCell ref="H75:J75"/>
    <mergeCell ref="K75:M75"/>
    <mergeCell ref="C76:G76"/>
    <mergeCell ref="H76:J76"/>
    <mergeCell ref="K76:M76"/>
    <mergeCell ref="C77:G77"/>
    <mergeCell ref="H77:J77"/>
    <mergeCell ref="K77:M77"/>
    <mergeCell ref="C78:G78"/>
    <mergeCell ref="H78:J78"/>
    <mergeCell ref="K78:M78"/>
    <mergeCell ref="C79:M79"/>
    <mergeCell ref="C80:M80"/>
    <mergeCell ref="C81:D81"/>
    <mergeCell ref="E81:G81"/>
    <mergeCell ref="H81:K81"/>
    <mergeCell ref="L81:M81"/>
    <mergeCell ref="E82:G82"/>
    <mergeCell ref="H82:K82"/>
    <mergeCell ref="L82:M82"/>
    <mergeCell ref="E83:G83"/>
    <mergeCell ref="H83:K83"/>
    <mergeCell ref="L83:M83"/>
    <mergeCell ref="E84:G84"/>
    <mergeCell ref="H84:K84"/>
    <mergeCell ref="L84:M84"/>
    <mergeCell ref="E85:G85"/>
    <mergeCell ref="H85:K85"/>
    <mergeCell ref="L85:M85"/>
    <mergeCell ref="E86:G86"/>
    <mergeCell ref="H86:K86"/>
    <mergeCell ref="L86:M86"/>
    <mergeCell ref="C87:D87"/>
    <mergeCell ref="E87:G87"/>
    <mergeCell ref="H87:K87"/>
    <mergeCell ref="L87:M87"/>
    <mergeCell ref="E88:G88"/>
    <mergeCell ref="H88:K88"/>
    <mergeCell ref="L88:M88"/>
    <mergeCell ref="E89:G89"/>
    <mergeCell ref="H89:K89"/>
    <mergeCell ref="L89:M89"/>
    <mergeCell ref="E90:G90"/>
    <mergeCell ref="H90:K90"/>
    <mergeCell ref="L90:M90"/>
    <mergeCell ref="E91:G91"/>
    <mergeCell ref="H91:K91"/>
    <mergeCell ref="L91:M91"/>
    <mergeCell ref="E92:G92"/>
    <mergeCell ref="H92:K92"/>
    <mergeCell ref="L92:M92"/>
    <mergeCell ref="E93:G93"/>
    <mergeCell ref="H93:K93"/>
    <mergeCell ref="L93:M93"/>
    <mergeCell ref="A94:C94"/>
    <mergeCell ref="D94:M94"/>
    <mergeCell ref="A95:C95"/>
    <mergeCell ref="D95:M95"/>
    <mergeCell ref="A98:M98"/>
    <mergeCell ref="A99:M99"/>
    <mergeCell ref="A100:D100"/>
    <mergeCell ref="I100:L100"/>
    <mergeCell ref="B101:C101"/>
    <mergeCell ref="D101:M101"/>
    <mergeCell ref="B102:C102"/>
    <mergeCell ref="D102:M102"/>
    <mergeCell ref="B103:C103"/>
    <mergeCell ref="D103:F103"/>
    <mergeCell ref="G103:I103"/>
    <mergeCell ref="J103:M103"/>
    <mergeCell ref="B104:C104"/>
    <mergeCell ref="D104:F104"/>
    <mergeCell ref="G104:I104"/>
    <mergeCell ref="J104:M104"/>
    <mergeCell ref="B105:C105"/>
    <mergeCell ref="D105:F105"/>
    <mergeCell ref="G105:I105"/>
    <mergeCell ref="J105:M105"/>
    <mergeCell ref="B106:C106"/>
    <mergeCell ref="D106:M106"/>
    <mergeCell ref="B107:C107"/>
    <mergeCell ref="D107:M107"/>
    <mergeCell ref="B108:C108"/>
    <mergeCell ref="D108:M108"/>
    <mergeCell ref="D109:E109"/>
    <mergeCell ref="F109:I109"/>
    <mergeCell ref="J109:M109"/>
    <mergeCell ref="D110:E110"/>
    <mergeCell ref="F110:I110"/>
    <mergeCell ref="J110:M110"/>
    <mergeCell ref="D111:E111"/>
    <mergeCell ref="F111:I111"/>
    <mergeCell ref="J111:M111"/>
    <mergeCell ref="D112:E112"/>
    <mergeCell ref="F112:I112"/>
    <mergeCell ref="J112:M112"/>
    <mergeCell ref="D113:E113"/>
    <mergeCell ref="F113:I113"/>
    <mergeCell ref="J113:M113"/>
    <mergeCell ref="D114:E114"/>
    <mergeCell ref="F114:I114"/>
    <mergeCell ref="J114:M114"/>
    <mergeCell ref="D115:E115"/>
    <mergeCell ref="F115:H115"/>
    <mergeCell ref="I115:K115"/>
    <mergeCell ref="L115:M115"/>
    <mergeCell ref="D116:E116"/>
    <mergeCell ref="F116:H116"/>
    <mergeCell ref="I116:K116"/>
    <mergeCell ref="L116:M116"/>
    <mergeCell ref="D117:E117"/>
    <mergeCell ref="F117:H117"/>
    <mergeCell ref="I117:K117"/>
    <mergeCell ref="L117:M117"/>
    <mergeCell ref="D118:E118"/>
    <mergeCell ref="F118:H118"/>
    <mergeCell ref="I118:K118"/>
    <mergeCell ref="L118:M118"/>
    <mergeCell ref="D119:E119"/>
    <mergeCell ref="F119:H119"/>
    <mergeCell ref="I119:K119"/>
    <mergeCell ref="L119:M119"/>
    <mergeCell ref="D120:E120"/>
    <mergeCell ref="F120:H120"/>
    <mergeCell ref="I120:K120"/>
    <mergeCell ref="L120:M120"/>
    <mergeCell ref="A121:C121"/>
    <mergeCell ref="D121:M121"/>
    <mergeCell ref="C122:G122"/>
    <mergeCell ref="H122:J122"/>
    <mergeCell ref="K122:M122"/>
    <mergeCell ref="C123:G123"/>
    <mergeCell ref="H123:J123"/>
    <mergeCell ref="K123:M123"/>
    <mergeCell ref="C124:G124"/>
    <mergeCell ref="H124:J124"/>
    <mergeCell ref="K124:M124"/>
    <mergeCell ref="C125:G125"/>
    <mergeCell ref="H125:J125"/>
    <mergeCell ref="K125:M125"/>
    <mergeCell ref="C126:G126"/>
    <mergeCell ref="H126:J126"/>
    <mergeCell ref="K126:M126"/>
    <mergeCell ref="C127:M127"/>
    <mergeCell ref="C128:M128"/>
    <mergeCell ref="C129:D129"/>
    <mergeCell ref="E129:G129"/>
    <mergeCell ref="H129:K129"/>
    <mergeCell ref="L129:M129"/>
    <mergeCell ref="E130:G130"/>
    <mergeCell ref="H130:K130"/>
    <mergeCell ref="L130:M130"/>
    <mergeCell ref="E131:G131"/>
    <mergeCell ref="H131:K131"/>
    <mergeCell ref="L131:M131"/>
    <mergeCell ref="E132:G132"/>
    <mergeCell ref="H132:K132"/>
    <mergeCell ref="L132:M132"/>
    <mergeCell ref="E133:G133"/>
    <mergeCell ref="H133:K133"/>
    <mergeCell ref="L133:M133"/>
    <mergeCell ref="E134:G134"/>
    <mergeCell ref="H134:K134"/>
    <mergeCell ref="L134:M134"/>
    <mergeCell ref="C135:D135"/>
    <mergeCell ref="E135:G135"/>
    <mergeCell ref="H135:K135"/>
    <mergeCell ref="L135:M135"/>
    <mergeCell ref="E136:G136"/>
    <mergeCell ref="H136:K136"/>
    <mergeCell ref="L136:M136"/>
    <mergeCell ref="E137:G137"/>
    <mergeCell ref="H137:K137"/>
    <mergeCell ref="L137:M137"/>
    <mergeCell ref="E138:G138"/>
    <mergeCell ref="H138:K138"/>
    <mergeCell ref="L138:M138"/>
    <mergeCell ref="E139:G139"/>
    <mergeCell ref="H139:K139"/>
    <mergeCell ref="L139:M139"/>
    <mergeCell ref="E140:G140"/>
    <mergeCell ref="H140:K140"/>
    <mergeCell ref="L140:M140"/>
    <mergeCell ref="E141:G141"/>
    <mergeCell ref="H141:K141"/>
    <mergeCell ref="L141:M141"/>
    <mergeCell ref="A142:C142"/>
    <mergeCell ref="D142:M142"/>
    <mergeCell ref="A143:C143"/>
    <mergeCell ref="D143:M143"/>
    <mergeCell ref="A146:M146"/>
    <mergeCell ref="A147:M147"/>
    <mergeCell ref="A148:G148"/>
    <mergeCell ref="I148:L148"/>
    <mergeCell ref="B149:C149"/>
    <mergeCell ref="D149:M149"/>
    <mergeCell ref="B150:C150"/>
    <mergeCell ref="D150:M150"/>
    <mergeCell ref="B151:C151"/>
    <mergeCell ref="D151:F151"/>
    <mergeCell ref="G151:I151"/>
    <mergeCell ref="J151:M151"/>
    <mergeCell ref="B152:C152"/>
    <mergeCell ref="D152:F152"/>
    <mergeCell ref="G152:I152"/>
    <mergeCell ref="J152:M152"/>
    <mergeCell ref="B153:C153"/>
    <mergeCell ref="D153:F153"/>
    <mergeCell ref="G153:I153"/>
    <mergeCell ref="J153:M153"/>
    <mergeCell ref="B154:C154"/>
    <mergeCell ref="D154:M154"/>
    <mergeCell ref="B155:C155"/>
    <mergeCell ref="D155:M155"/>
    <mergeCell ref="B156:C156"/>
    <mergeCell ref="D156:M156"/>
    <mergeCell ref="D157:E157"/>
    <mergeCell ref="F157:I157"/>
    <mergeCell ref="J157:M157"/>
    <mergeCell ref="D158:E158"/>
    <mergeCell ref="F158:I158"/>
    <mergeCell ref="J158:M158"/>
    <mergeCell ref="D159:E159"/>
    <mergeCell ref="F159:I159"/>
    <mergeCell ref="J159:M159"/>
    <mergeCell ref="D160:E160"/>
    <mergeCell ref="F160:I160"/>
    <mergeCell ref="J160:M160"/>
    <mergeCell ref="D161:E161"/>
    <mergeCell ref="F161:I161"/>
    <mergeCell ref="J161:M161"/>
    <mergeCell ref="D162:E162"/>
    <mergeCell ref="F162:I162"/>
    <mergeCell ref="J162:M162"/>
    <mergeCell ref="D163:E163"/>
    <mergeCell ref="F163:H163"/>
    <mergeCell ref="I163:K163"/>
    <mergeCell ref="L163:M163"/>
    <mergeCell ref="D164:E164"/>
    <mergeCell ref="F164:H164"/>
    <mergeCell ref="I164:K164"/>
    <mergeCell ref="L164:M164"/>
    <mergeCell ref="D165:E165"/>
    <mergeCell ref="F165:H165"/>
    <mergeCell ref="I165:K165"/>
    <mergeCell ref="L165:M165"/>
    <mergeCell ref="D166:E166"/>
    <mergeCell ref="F166:H166"/>
    <mergeCell ref="I166:K166"/>
    <mergeCell ref="L166:M166"/>
    <mergeCell ref="D167:E167"/>
    <mergeCell ref="F167:H167"/>
    <mergeCell ref="I167:K167"/>
    <mergeCell ref="L167:M167"/>
    <mergeCell ref="D168:E168"/>
    <mergeCell ref="F168:H168"/>
    <mergeCell ref="I168:K168"/>
    <mergeCell ref="L168:M168"/>
    <mergeCell ref="A169:C169"/>
    <mergeCell ref="D169:M169"/>
    <mergeCell ref="C170:G170"/>
    <mergeCell ref="H170:J170"/>
    <mergeCell ref="K170:M170"/>
    <mergeCell ref="C171:G171"/>
    <mergeCell ref="H171:J171"/>
    <mergeCell ref="K171:M171"/>
    <mergeCell ref="C172:G172"/>
    <mergeCell ref="H172:J172"/>
    <mergeCell ref="K172:M172"/>
    <mergeCell ref="C173:G173"/>
    <mergeCell ref="H173:J173"/>
    <mergeCell ref="K173:M173"/>
    <mergeCell ref="C174:G174"/>
    <mergeCell ref="H174:J174"/>
    <mergeCell ref="K174:M174"/>
    <mergeCell ref="C175:G175"/>
    <mergeCell ref="H175:J175"/>
    <mergeCell ref="K175:M175"/>
    <mergeCell ref="C176:G176"/>
    <mergeCell ref="H176:J176"/>
    <mergeCell ref="K176:M176"/>
    <mergeCell ref="C177:G177"/>
    <mergeCell ref="H177:J177"/>
    <mergeCell ref="K177:M177"/>
    <mergeCell ref="C178:G178"/>
    <mergeCell ref="H178:J178"/>
    <mergeCell ref="K178:M178"/>
    <mergeCell ref="C179:G179"/>
    <mergeCell ref="H179:J179"/>
    <mergeCell ref="K179:M179"/>
    <mergeCell ref="C180:G180"/>
    <mergeCell ref="H180:J180"/>
    <mergeCell ref="K180:M180"/>
    <mergeCell ref="C181:G181"/>
    <mergeCell ref="H181:J181"/>
    <mergeCell ref="K181:M181"/>
    <mergeCell ref="C182:G182"/>
    <mergeCell ref="H182:J182"/>
    <mergeCell ref="K182:M182"/>
    <mergeCell ref="C183:G183"/>
    <mergeCell ref="H183:J183"/>
    <mergeCell ref="K183:M183"/>
    <mergeCell ref="C184:G184"/>
    <mergeCell ref="H184:J184"/>
    <mergeCell ref="K184:M184"/>
    <mergeCell ref="C185:M185"/>
    <mergeCell ref="C186:M186"/>
    <mergeCell ref="C187:D187"/>
    <mergeCell ref="E187:G187"/>
    <mergeCell ref="H187:K187"/>
    <mergeCell ref="L187:M187"/>
    <mergeCell ref="H188:K188"/>
    <mergeCell ref="L188:M188"/>
    <mergeCell ref="H189:K189"/>
    <mergeCell ref="L189:M189"/>
    <mergeCell ref="H190:K190"/>
    <mergeCell ref="L190:M190"/>
    <mergeCell ref="H191:K191"/>
    <mergeCell ref="L191:M191"/>
    <mergeCell ref="H192:K192"/>
    <mergeCell ref="L192:M192"/>
    <mergeCell ref="H193:K193"/>
    <mergeCell ref="L193:M193"/>
    <mergeCell ref="H194:K194"/>
    <mergeCell ref="L194:M194"/>
    <mergeCell ref="H195:K195"/>
    <mergeCell ref="L195:M195"/>
    <mergeCell ref="H196:K196"/>
    <mergeCell ref="L196:M196"/>
    <mergeCell ref="H197:K197"/>
    <mergeCell ref="L197:M197"/>
    <mergeCell ref="H198:K198"/>
    <mergeCell ref="L198:M198"/>
    <mergeCell ref="H199:K199"/>
    <mergeCell ref="L199:M199"/>
    <mergeCell ref="H200:K200"/>
    <mergeCell ref="L200:M200"/>
    <mergeCell ref="H201:K201"/>
    <mergeCell ref="L201:M201"/>
    <mergeCell ref="H202:K202"/>
    <mergeCell ref="L202:M202"/>
    <mergeCell ref="H203:K203"/>
    <mergeCell ref="L203:M203"/>
    <mergeCell ref="H204:K204"/>
    <mergeCell ref="L204:M204"/>
    <mergeCell ref="H205:K205"/>
    <mergeCell ref="L205:M205"/>
    <mergeCell ref="H206:K206"/>
    <mergeCell ref="L206:M206"/>
    <mergeCell ref="H207:K207"/>
    <mergeCell ref="L207:M207"/>
    <mergeCell ref="H208:K208"/>
    <mergeCell ref="L208:M208"/>
    <mergeCell ref="H209:K209"/>
    <mergeCell ref="L209:M209"/>
    <mergeCell ref="H210:K210"/>
    <mergeCell ref="L210:M210"/>
    <mergeCell ref="H211:K211"/>
    <mergeCell ref="L211:M211"/>
    <mergeCell ref="H212:K212"/>
    <mergeCell ref="L212:M212"/>
    <mergeCell ref="H213:K213"/>
    <mergeCell ref="L213:M213"/>
    <mergeCell ref="H214:K214"/>
    <mergeCell ref="L214:M214"/>
    <mergeCell ref="H215:K215"/>
    <mergeCell ref="L215:M215"/>
    <mergeCell ref="H216:K216"/>
    <mergeCell ref="L216:M216"/>
    <mergeCell ref="H217:K217"/>
    <mergeCell ref="L217:M217"/>
    <mergeCell ref="H218:K218"/>
    <mergeCell ref="L218:M218"/>
    <mergeCell ref="H219:K219"/>
    <mergeCell ref="L219:M219"/>
    <mergeCell ref="H220:K220"/>
    <mergeCell ref="L220:M220"/>
    <mergeCell ref="H221:K221"/>
    <mergeCell ref="L221:M221"/>
    <mergeCell ref="H222:K222"/>
    <mergeCell ref="L222:M222"/>
    <mergeCell ref="H223:K223"/>
    <mergeCell ref="L223:M223"/>
    <mergeCell ref="H224:K224"/>
    <mergeCell ref="L224:M224"/>
    <mergeCell ref="H225:K225"/>
    <mergeCell ref="L225:M225"/>
    <mergeCell ref="H226:K226"/>
    <mergeCell ref="L226:M226"/>
    <mergeCell ref="H227:K227"/>
    <mergeCell ref="L227:M227"/>
    <mergeCell ref="H228:K228"/>
    <mergeCell ref="L228:M228"/>
    <mergeCell ref="H229:K229"/>
    <mergeCell ref="L229:M229"/>
    <mergeCell ref="H230:K230"/>
    <mergeCell ref="L230:M230"/>
    <mergeCell ref="H231:K231"/>
    <mergeCell ref="L231:M231"/>
    <mergeCell ref="H232:K232"/>
    <mergeCell ref="L232:M232"/>
    <mergeCell ref="H233:K233"/>
    <mergeCell ref="L233:M233"/>
    <mergeCell ref="H234:K234"/>
    <mergeCell ref="L234:M234"/>
    <mergeCell ref="H235:K235"/>
    <mergeCell ref="L235:M235"/>
    <mergeCell ref="H236:K236"/>
    <mergeCell ref="L236:M236"/>
    <mergeCell ref="H237:K237"/>
    <mergeCell ref="L237:M237"/>
    <mergeCell ref="E238:G238"/>
    <mergeCell ref="H238:K238"/>
    <mergeCell ref="L238:M238"/>
    <mergeCell ref="E239:G239"/>
    <mergeCell ref="H239:K239"/>
    <mergeCell ref="L239:M239"/>
    <mergeCell ref="E240:G240"/>
    <mergeCell ref="H240:K240"/>
    <mergeCell ref="L240:M240"/>
    <mergeCell ref="C241:D241"/>
    <mergeCell ref="E241:G241"/>
    <mergeCell ref="H241:K241"/>
    <mergeCell ref="L241:M241"/>
    <mergeCell ref="E242:G242"/>
    <mergeCell ref="H242:K242"/>
    <mergeCell ref="L242:M242"/>
    <mergeCell ref="H243:K243"/>
    <mergeCell ref="L243:M243"/>
    <mergeCell ref="H244:K244"/>
    <mergeCell ref="L244:M244"/>
    <mergeCell ref="H245:K245"/>
    <mergeCell ref="L245:M245"/>
    <mergeCell ref="H246:K246"/>
    <mergeCell ref="L246:M246"/>
    <mergeCell ref="E247:G247"/>
    <mergeCell ref="H247:K247"/>
    <mergeCell ref="L247:M247"/>
    <mergeCell ref="H248:K248"/>
    <mergeCell ref="L248:M248"/>
    <mergeCell ref="H249:K249"/>
    <mergeCell ref="L249:M249"/>
    <mergeCell ref="E250:G250"/>
    <mergeCell ref="H250:K250"/>
    <mergeCell ref="L250:M250"/>
    <mergeCell ref="E251:G251"/>
    <mergeCell ref="H251:K251"/>
    <mergeCell ref="L251:M251"/>
    <mergeCell ref="A252:C252"/>
    <mergeCell ref="D252:M252"/>
    <mergeCell ref="A253:C253"/>
    <mergeCell ref="D253:M253"/>
    <mergeCell ref="A256:M256"/>
    <mergeCell ref="A257:M257"/>
    <mergeCell ref="A258:D258"/>
    <mergeCell ref="E258:H258"/>
    <mergeCell ref="I258:L258"/>
    <mergeCell ref="B259:C259"/>
    <mergeCell ref="D259:M259"/>
    <mergeCell ref="B260:C260"/>
    <mergeCell ref="D260:M260"/>
    <mergeCell ref="B261:C261"/>
    <mergeCell ref="D261:F261"/>
    <mergeCell ref="G261:I261"/>
    <mergeCell ref="J261:M261"/>
    <mergeCell ref="B262:C262"/>
    <mergeCell ref="D262:F262"/>
    <mergeCell ref="G262:I262"/>
    <mergeCell ref="J262:M262"/>
    <mergeCell ref="B263:C263"/>
    <mergeCell ref="D263:F263"/>
    <mergeCell ref="G263:I263"/>
    <mergeCell ref="J263:M263"/>
    <mergeCell ref="B264:C264"/>
    <mergeCell ref="D264:M264"/>
    <mergeCell ref="B265:C265"/>
    <mergeCell ref="D265:M265"/>
    <mergeCell ref="B266:C266"/>
    <mergeCell ref="D266:M266"/>
    <mergeCell ref="D267:E267"/>
    <mergeCell ref="F267:I267"/>
    <mergeCell ref="J267:M267"/>
    <mergeCell ref="D268:E268"/>
    <mergeCell ref="F268:I268"/>
    <mergeCell ref="J268:M268"/>
    <mergeCell ref="D269:E269"/>
    <mergeCell ref="F269:I269"/>
    <mergeCell ref="J269:M269"/>
    <mergeCell ref="D270:E270"/>
    <mergeCell ref="F270:I270"/>
    <mergeCell ref="J270:M270"/>
    <mergeCell ref="D271:E271"/>
    <mergeCell ref="F271:I271"/>
    <mergeCell ref="J271:M271"/>
    <mergeCell ref="D272:E272"/>
    <mergeCell ref="F272:I272"/>
    <mergeCell ref="J272:M272"/>
    <mergeCell ref="D273:E273"/>
    <mergeCell ref="F273:H273"/>
    <mergeCell ref="I273:K273"/>
    <mergeCell ref="L273:M273"/>
    <mergeCell ref="D274:E274"/>
    <mergeCell ref="F274:H274"/>
    <mergeCell ref="I274:K274"/>
    <mergeCell ref="L274:M274"/>
    <mergeCell ref="D275:E275"/>
    <mergeCell ref="F275:H275"/>
    <mergeCell ref="I275:K275"/>
    <mergeCell ref="L275:M275"/>
    <mergeCell ref="D276:E276"/>
    <mergeCell ref="F276:H276"/>
    <mergeCell ref="I276:K276"/>
    <mergeCell ref="L276:M276"/>
    <mergeCell ref="D277:E277"/>
    <mergeCell ref="F277:H277"/>
    <mergeCell ref="I277:K277"/>
    <mergeCell ref="L277:M277"/>
    <mergeCell ref="D278:E278"/>
    <mergeCell ref="F278:H278"/>
    <mergeCell ref="I278:K278"/>
    <mergeCell ref="L278:M278"/>
    <mergeCell ref="A279:C279"/>
    <mergeCell ref="D279:M279"/>
    <mergeCell ref="C280:G280"/>
    <mergeCell ref="H280:J280"/>
    <mergeCell ref="K280:M280"/>
    <mergeCell ref="C281:G281"/>
    <mergeCell ref="H281:J281"/>
    <mergeCell ref="K281:M281"/>
    <mergeCell ref="C282:M282"/>
    <mergeCell ref="C283:M283"/>
    <mergeCell ref="C284:D284"/>
    <mergeCell ref="E284:G284"/>
    <mergeCell ref="H284:K284"/>
    <mergeCell ref="L284:M284"/>
    <mergeCell ref="E285:G285"/>
    <mergeCell ref="H285:K285"/>
    <mergeCell ref="L285:M285"/>
    <mergeCell ref="E286:G286"/>
    <mergeCell ref="H286:K286"/>
    <mergeCell ref="L286:M286"/>
    <mergeCell ref="E287:G287"/>
    <mergeCell ref="H287:K287"/>
    <mergeCell ref="L287:M287"/>
    <mergeCell ref="E288:G288"/>
    <mergeCell ref="H288:K288"/>
    <mergeCell ref="L288:M288"/>
    <mergeCell ref="C289:D289"/>
    <mergeCell ref="E289:G289"/>
    <mergeCell ref="H289:K289"/>
    <mergeCell ref="L289:M289"/>
    <mergeCell ref="E290:G290"/>
    <mergeCell ref="H290:K290"/>
    <mergeCell ref="L290:M290"/>
    <mergeCell ref="E291:G291"/>
    <mergeCell ref="H291:K291"/>
    <mergeCell ref="L291:M291"/>
    <mergeCell ref="E292:G292"/>
    <mergeCell ref="H292:K292"/>
    <mergeCell ref="L292:M292"/>
    <mergeCell ref="E293:G293"/>
    <mergeCell ref="H293:K293"/>
    <mergeCell ref="L293:M293"/>
    <mergeCell ref="E294:G294"/>
    <mergeCell ref="H294:K294"/>
    <mergeCell ref="L294:M294"/>
    <mergeCell ref="A295:C295"/>
    <mergeCell ref="D295:M295"/>
    <mergeCell ref="A296:C296"/>
    <mergeCell ref="D296:M296"/>
    <mergeCell ref="A299:M299"/>
    <mergeCell ref="A300:M300"/>
    <mergeCell ref="A301:H301"/>
    <mergeCell ref="I301:L301"/>
    <mergeCell ref="B302:C302"/>
    <mergeCell ref="D302:M302"/>
    <mergeCell ref="B303:C303"/>
    <mergeCell ref="D303:M303"/>
    <mergeCell ref="B304:C304"/>
    <mergeCell ref="D304:F304"/>
    <mergeCell ref="G304:I304"/>
    <mergeCell ref="J304:M304"/>
    <mergeCell ref="B305:C305"/>
    <mergeCell ref="D305:F305"/>
    <mergeCell ref="G305:I305"/>
    <mergeCell ref="J305:M305"/>
    <mergeCell ref="B306:C306"/>
    <mergeCell ref="D306:F306"/>
    <mergeCell ref="G306:I306"/>
    <mergeCell ref="J306:M306"/>
    <mergeCell ref="B307:C307"/>
    <mergeCell ref="D307:M307"/>
    <mergeCell ref="B308:C308"/>
    <mergeCell ref="D308:M308"/>
    <mergeCell ref="B309:C309"/>
    <mergeCell ref="D309:M309"/>
    <mergeCell ref="D310:E310"/>
    <mergeCell ref="F310:I310"/>
    <mergeCell ref="J310:M310"/>
    <mergeCell ref="D311:E311"/>
    <mergeCell ref="F311:I311"/>
    <mergeCell ref="J311:M311"/>
    <mergeCell ref="D312:E312"/>
    <mergeCell ref="F312:I312"/>
    <mergeCell ref="J312:M312"/>
    <mergeCell ref="D313:E313"/>
    <mergeCell ref="F313:I313"/>
    <mergeCell ref="J313:M313"/>
    <mergeCell ref="D314:E314"/>
    <mergeCell ref="F314:I314"/>
    <mergeCell ref="J314:M314"/>
    <mergeCell ref="D315:E315"/>
    <mergeCell ref="F315:I315"/>
    <mergeCell ref="J315:M315"/>
    <mergeCell ref="D316:E316"/>
    <mergeCell ref="F316:H316"/>
    <mergeCell ref="I316:K316"/>
    <mergeCell ref="L316:M316"/>
    <mergeCell ref="D317:E317"/>
    <mergeCell ref="F317:H317"/>
    <mergeCell ref="I317:K317"/>
    <mergeCell ref="L317:M317"/>
    <mergeCell ref="D318:E318"/>
    <mergeCell ref="F318:H318"/>
    <mergeCell ref="I318:K318"/>
    <mergeCell ref="L318:M318"/>
    <mergeCell ref="D319:E319"/>
    <mergeCell ref="F319:H319"/>
    <mergeCell ref="I319:K319"/>
    <mergeCell ref="L319:M319"/>
    <mergeCell ref="D320:E320"/>
    <mergeCell ref="F320:H320"/>
    <mergeCell ref="I320:K320"/>
    <mergeCell ref="L320:M320"/>
    <mergeCell ref="D321:E321"/>
    <mergeCell ref="F321:H321"/>
    <mergeCell ref="I321:K321"/>
    <mergeCell ref="L321:M321"/>
    <mergeCell ref="A322:C322"/>
    <mergeCell ref="D322:M322"/>
    <mergeCell ref="C323:G323"/>
    <mergeCell ref="H323:J323"/>
    <mergeCell ref="K323:M323"/>
    <mergeCell ref="C324:G324"/>
    <mergeCell ref="H324:J324"/>
    <mergeCell ref="K324:M324"/>
    <mergeCell ref="C325:M325"/>
    <mergeCell ref="C326:M326"/>
    <mergeCell ref="C327:D327"/>
    <mergeCell ref="E327:G327"/>
    <mergeCell ref="H327:K327"/>
    <mergeCell ref="L327:M327"/>
    <mergeCell ref="E328:G328"/>
    <mergeCell ref="H328:K328"/>
    <mergeCell ref="L328:M328"/>
    <mergeCell ref="E329:G329"/>
    <mergeCell ref="H329:K329"/>
    <mergeCell ref="L329:M329"/>
    <mergeCell ref="E330:G330"/>
    <mergeCell ref="H330:K330"/>
    <mergeCell ref="L330:M330"/>
    <mergeCell ref="E331:G331"/>
    <mergeCell ref="H331:K331"/>
    <mergeCell ref="L331:M331"/>
    <mergeCell ref="C332:D332"/>
    <mergeCell ref="E332:G332"/>
    <mergeCell ref="H332:K332"/>
    <mergeCell ref="L332:M332"/>
    <mergeCell ref="E333:G333"/>
    <mergeCell ref="H333:K333"/>
    <mergeCell ref="L333:M333"/>
    <mergeCell ref="E334:G334"/>
    <mergeCell ref="H334:K334"/>
    <mergeCell ref="L334:M334"/>
    <mergeCell ref="E335:G335"/>
    <mergeCell ref="H335:K335"/>
    <mergeCell ref="L335:M335"/>
    <mergeCell ref="E336:G336"/>
    <mergeCell ref="H336:K336"/>
    <mergeCell ref="L336:M336"/>
    <mergeCell ref="E337:G337"/>
    <mergeCell ref="H337:K337"/>
    <mergeCell ref="L337:M337"/>
    <mergeCell ref="D338:M338"/>
    <mergeCell ref="D339:M339"/>
    <mergeCell ref="A342:M342"/>
    <mergeCell ref="A343:M343"/>
    <mergeCell ref="A344:D344"/>
    <mergeCell ref="E344:H344"/>
    <mergeCell ref="I344:L344"/>
    <mergeCell ref="B345:C345"/>
    <mergeCell ref="D345:M345"/>
    <mergeCell ref="B346:C346"/>
    <mergeCell ref="D346:M346"/>
    <mergeCell ref="B347:C347"/>
    <mergeCell ref="D347:F347"/>
    <mergeCell ref="G347:I347"/>
    <mergeCell ref="J347:M347"/>
    <mergeCell ref="B348:C348"/>
    <mergeCell ref="D348:F348"/>
    <mergeCell ref="G348:I348"/>
    <mergeCell ref="J348:M348"/>
    <mergeCell ref="B349:C349"/>
    <mergeCell ref="D349:F349"/>
    <mergeCell ref="G349:I349"/>
    <mergeCell ref="J349:M349"/>
    <mergeCell ref="B350:C350"/>
    <mergeCell ref="D350:M350"/>
    <mergeCell ref="B351:C351"/>
    <mergeCell ref="D351:M351"/>
    <mergeCell ref="B352:C352"/>
    <mergeCell ref="D352:M352"/>
    <mergeCell ref="D353:E353"/>
    <mergeCell ref="F353:I353"/>
    <mergeCell ref="J353:M353"/>
    <mergeCell ref="D354:E354"/>
    <mergeCell ref="F354:I354"/>
    <mergeCell ref="J354:M354"/>
    <mergeCell ref="D355:E355"/>
    <mergeCell ref="F355:I355"/>
    <mergeCell ref="J355:M355"/>
    <mergeCell ref="D356:E356"/>
    <mergeCell ref="F356:I356"/>
    <mergeCell ref="J356:M356"/>
    <mergeCell ref="D357:E357"/>
    <mergeCell ref="F357:I357"/>
    <mergeCell ref="J357:M357"/>
    <mergeCell ref="D358:E358"/>
    <mergeCell ref="F358:I358"/>
    <mergeCell ref="J358:M358"/>
    <mergeCell ref="D359:E359"/>
    <mergeCell ref="F359:H359"/>
    <mergeCell ref="I359:K359"/>
    <mergeCell ref="L359:M359"/>
    <mergeCell ref="D360:E360"/>
    <mergeCell ref="F360:H360"/>
    <mergeCell ref="I360:K360"/>
    <mergeCell ref="L360:M360"/>
    <mergeCell ref="D361:E361"/>
    <mergeCell ref="F361:H361"/>
    <mergeCell ref="I361:K361"/>
    <mergeCell ref="L361:M361"/>
    <mergeCell ref="D362:E362"/>
    <mergeCell ref="F362:H362"/>
    <mergeCell ref="I362:K362"/>
    <mergeCell ref="L362:M362"/>
    <mergeCell ref="D363:E363"/>
    <mergeCell ref="F363:H363"/>
    <mergeCell ref="I363:K363"/>
    <mergeCell ref="L363:M363"/>
    <mergeCell ref="D364:E364"/>
    <mergeCell ref="F364:H364"/>
    <mergeCell ref="I364:K364"/>
    <mergeCell ref="L364:M364"/>
    <mergeCell ref="A365:C365"/>
    <mergeCell ref="D365:M365"/>
    <mergeCell ref="C366:G366"/>
    <mergeCell ref="H366:J366"/>
    <mergeCell ref="K366:M366"/>
    <mergeCell ref="C367:G367"/>
    <mergeCell ref="H367:J367"/>
    <mergeCell ref="K367:M367"/>
    <mergeCell ref="C368:M368"/>
    <mergeCell ref="C369:M369"/>
    <mergeCell ref="C370:D370"/>
    <mergeCell ref="E370:G370"/>
    <mergeCell ref="H370:K370"/>
    <mergeCell ref="L370:M370"/>
    <mergeCell ref="E371:G371"/>
    <mergeCell ref="H371:K371"/>
    <mergeCell ref="L371:M371"/>
    <mergeCell ref="E372:G372"/>
    <mergeCell ref="H372:K372"/>
    <mergeCell ref="L372:M372"/>
    <mergeCell ref="E373:G373"/>
    <mergeCell ref="H373:K373"/>
    <mergeCell ref="L373:M373"/>
    <mergeCell ref="E374:G374"/>
    <mergeCell ref="H374:K374"/>
    <mergeCell ref="L374:M374"/>
    <mergeCell ref="C375:D375"/>
    <mergeCell ref="E375:G375"/>
    <mergeCell ref="H375:K375"/>
    <mergeCell ref="L375:M375"/>
    <mergeCell ref="E376:G376"/>
    <mergeCell ref="H376:K376"/>
    <mergeCell ref="L376:M376"/>
    <mergeCell ref="E377:G377"/>
    <mergeCell ref="H377:K377"/>
    <mergeCell ref="L377:M377"/>
    <mergeCell ref="E378:G378"/>
    <mergeCell ref="H378:K378"/>
    <mergeCell ref="L378:M378"/>
    <mergeCell ref="E379:G379"/>
    <mergeCell ref="H379:K379"/>
    <mergeCell ref="L379:M379"/>
    <mergeCell ref="E380:G380"/>
    <mergeCell ref="H380:K380"/>
    <mergeCell ref="L380:M380"/>
    <mergeCell ref="A381:C381"/>
    <mergeCell ref="D381:M381"/>
    <mergeCell ref="A382:C382"/>
    <mergeCell ref="D382:M382"/>
    <mergeCell ref="A385:M385"/>
    <mergeCell ref="A386:M386"/>
    <mergeCell ref="A387:D387"/>
    <mergeCell ref="I387:L387"/>
    <mergeCell ref="B388:C388"/>
    <mergeCell ref="D388:M388"/>
    <mergeCell ref="B389:C389"/>
    <mergeCell ref="D389:M389"/>
    <mergeCell ref="B390:C390"/>
    <mergeCell ref="D390:F390"/>
    <mergeCell ref="G390:I390"/>
    <mergeCell ref="J390:M390"/>
    <mergeCell ref="B391:C391"/>
    <mergeCell ref="D391:F391"/>
    <mergeCell ref="G391:I391"/>
    <mergeCell ref="J391:M391"/>
    <mergeCell ref="B392:C392"/>
    <mergeCell ref="D392:F392"/>
    <mergeCell ref="G392:I392"/>
    <mergeCell ref="J392:M392"/>
    <mergeCell ref="B393:C393"/>
    <mergeCell ref="D393:M393"/>
    <mergeCell ref="B394:C394"/>
    <mergeCell ref="D394:M394"/>
    <mergeCell ref="B395:C395"/>
    <mergeCell ref="D395:M395"/>
    <mergeCell ref="D396:E396"/>
    <mergeCell ref="F396:I396"/>
    <mergeCell ref="J396:M396"/>
    <mergeCell ref="D397:E397"/>
    <mergeCell ref="F397:I397"/>
    <mergeCell ref="J397:M397"/>
    <mergeCell ref="D398:E398"/>
    <mergeCell ref="F398:I398"/>
    <mergeCell ref="J398:M398"/>
    <mergeCell ref="D399:E399"/>
    <mergeCell ref="F399:I399"/>
    <mergeCell ref="J399:M399"/>
    <mergeCell ref="D400:E400"/>
    <mergeCell ref="F400:I400"/>
    <mergeCell ref="J400:M400"/>
    <mergeCell ref="D401:E401"/>
    <mergeCell ref="F401:I401"/>
    <mergeCell ref="J401:M401"/>
    <mergeCell ref="D402:E402"/>
    <mergeCell ref="F402:H402"/>
    <mergeCell ref="I402:K402"/>
    <mergeCell ref="L402:M402"/>
    <mergeCell ref="D403:E403"/>
    <mergeCell ref="F403:H403"/>
    <mergeCell ref="I403:K403"/>
    <mergeCell ref="L403:M403"/>
    <mergeCell ref="D404:E404"/>
    <mergeCell ref="F404:H404"/>
    <mergeCell ref="I404:K404"/>
    <mergeCell ref="D405:E405"/>
    <mergeCell ref="F405:H405"/>
    <mergeCell ref="I405:K405"/>
    <mergeCell ref="D406:E406"/>
    <mergeCell ref="F406:H406"/>
    <mergeCell ref="I406:K406"/>
    <mergeCell ref="D407:E407"/>
    <mergeCell ref="F407:H407"/>
    <mergeCell ref="I407:K407"/>
    <mergeCell ref="D408:E408"/>
    <mergeCell ref="F408:H408"/>
    <mergeCell ref="I408:K408"/>
    <mergeCell ref="D409:E409"/>
    <mergeCell ref="F409:H409"/>
    <mergeCell ref="I409:K409"/>
    <mergeCell ref="D410:E410"/>
    <mergeCell ref="F410:H410"/>
    <mergeCell ref="I410:K410"/>
    <mergeCell ref="D411:E411"/>
    <mergeCell ref="F411:H411"/>
    <mergeCell ref="I411:K411"/>
    <mergeCell ref="D412:E412"/>
    <mergeCell ref="F412:H412"/>
    <mergeCell ref="I412:K412"/>
    <mergeCell ref="D413:E413"/>
    <mergeCell ref="F413:H413"/>
    <mergeCell ref="I413:K413"/>
    <mergeCell ref="D414:E414"/>
    <mergeCell ref="F414:H414"/>
    <mergeCell ref="I414:K414"/>
    <mergeCell ref="D415:E415"/>
    <mergeCell ref="F415:H415"/>
    <mergeCell ref="I415:K415"/>
    <mergeCell ref="D416:E416"/>
    <mergeCell ref="F416:H416"/>
    <mergeCell ref="I416:K416"/>
    <mergeCell ref="D417:E417"/>
    <mergeCell ref="F417:H417"/>
    <mergeCell ref="I417:K417"/>
    <mergeCell ref="D418:E418"/>
    <mergeCell ref="F418:H418"/>
    <mergeCell ref="I418:K418"/>
    <mergeCell ref="D419:E419"/>
    <mergeCell ref="F419:H419"/>
    <mergeCell ref="I419:K419"/>
    <mergeCell ref="A420:C420"/>
    <mergeCell ref="D420:M420"/>
    <mergeCell ref="C421:G421"/>
    <mergeCell ref="H421:J421"/>
    <mergeCell ref="K421:M421"/>
    <mergeCell ref="C422:G422"/>
    <mergeCell ref="H422:J422"/>
    <mergeCell ref="K422:M422"/>
    <mergeCell ref="C423:G423"/>
    <mergeCell ref="H423:J423"/>
    <mergeCell ref="K423:M423"/>
    <mergeCell ref="C424:G424"/>
    <mergeCell ref="H424:J424"/>
    <mergeCell ref="K424:M424"/>
    <mergeCell ref="C425:M425"/>
    <mergeCell ref="C426:M426"/>
    <mergeCell ref="C427:D427"/>
    <mergeCell ref="E427:G427"/>
    <mergeCell ref="H427:K427"/>
    <mergeCell ref="L427:M427"/>
    <mergeCell ref="E428:G428"/>
    <mergeCell ref="H428:K428"/>
    <mergeCell ref="L428:M428"/>
    <mergeCell ref="E429:G429"/>
    <mergeCell ref="H429:K429"/>
    <mergeCell ref="L429:M429"/>
    <mergeCell ref="E430:G430"/>
    <mergeCell ref="H430:K430"/>
    <mergeCell ref="L430:M430"/>
    <mergeCell ref="E431:G431"/>
    <mergeCell ref="H431:K431"/>
    <mergeCell ref="L431:M431"/>
    <mergeCell ref="E432:G432"/>
    <mergeCell ref="H432:K432"/>
    <mergeCell ref="L432:M432"/>
    <mergeCell ref="C433:D433"/>
    <mergeCell ref="E433:G433"/>
    <mergeCell ref="H433:K433"/>
    <mergeCell ref="L433:M433"/>
    <mergeCell ref="E434:G434"/>
    <mergeCell ref="H434:K434"/>
    <mergeCell ref="L434:M434"/>
    <mergeCell ref="E435:G435"/>
    <mergeCell ref="H435:K435"/>
    <mergeCell ref="L435:M435"/>
    <mergeCell ref="E436:G436"/>
    <mergeCell ref="H436:K436"/>
    <mergeCell ref="L436:M436"/>
    <mergeCell ref="E437:G437"/>
    <mergeCell ref="H437:K437"/>
    <mergeCell ref="L437:M437"/>
    <mergeCell ref="E438:G438"/>
    <mergeCell ref="H438:K438"/>
    <mergeCell ref="L438:M438"/>
    <mergeCell ref="E439:G439"/>
    <mergeCell ref="H439:K439"/>
    <mergeCell ref="L439:M439"/>
    <mergeCell ref="A440:C440"/>
    <mergeCell ref="D440:M440"/>
    <mergeCell ref="A441:C441"/>
    <mergeCell ref="D441:M441"/>
    <mergeCell ref="A444:M444"/>
    <mergeCell ref="A445:M445"/>
    <mergeCell ref="A446:D446"/>
    <mergeCell ref="I446:L446"/>
    <mergeCell ref="B447:C447"/>
    <mergeCell ref="D447:M447"/>
    <mergeCell ref="B448:C448"/>
    <mergeCell ref="D448:M448"/>
    <mergeCell ref="B449:C449"/>
    <mergeCell ref="D449:F449"/>
    <mergeCell ref="G449:I449"/>
    <mergeCell ref="J449:M449"/>
    <mergeCell ref="B450:C450"/>
    <mergeCell ref="D450:F450"/>
    <mergeCell ref="G450:I450"/>
    <mergeCell ref="J450:M450"/>
    <mergeCell ref="B451:C451"/>
    <mergeCell ref="D451:F451"/>
    <mergeCell ref="G451:I451"/>
    <mergeCell ref="J451:M451"/>
    <mergeCell ref="B452:C452"/>
    <mergeCell ref="D452:M452"/>
    <mergeCell ref="B453:C453"/>
    <mergeCell ref="D453:M453"/>
    <mergeCell ref="B454:C454"/>
    <mergeCell ref="D454:M454"/>
    <mergeCell ref="D455:E455"/>
    <mergeCell ref="F455:I455"/>
    <mergeCell ref="J455:M455"/>
    <mergeCell ref="D456:E456"/>
    <mergeCell ref="F456:I456"/>
    <mergeCell ref="J456:M456"/>
    <mergeCell ref="D457:E457"/>
    <mergeCell ref="F457:I457"/>
    <mergeCell ref="J457:M457"/>
    <mergeCell ref="D458:E458"/>
    <mergeCell ref="F458:I458"/>
    <mergeCell ref="J458:M458"/>
    <mergeCell ref="D459:E459"/>
    <mergeCell ref="F459:I459"/>
    <mergeCell ref="J459:M459"/>
    <mergeCell ref="D460:E460"/>
    <mergeCell ref="F460:I460"/>
    <mergeCell ref="J460:M460"/>
    <mergeCell ref="D461:E461"/>
    <mergeCell ref="F461:H461"/>
    <mergeCell ref="I461:K461"/>
    <mergeCell ref="L461:M461"/>
    <mergeCell ref="D462:E462"/>
    <mergeCell ref="F462:H462"/>
    <mergeCell ref="I462:K462"/>
    <mergeCell ref="L462:M462"/>
    <mergeCell ref="D463:E463"/>
    <mergeCell ref="F463:H463"/>
    <mergeCell ref="I463:K463"/>
    <mergeCell ref="D464:E464"/>
    <mergeCell ref="F464:H464"/>
    <mergeCell ref="I464:K464"/>
    <mergeCell ref="D465:E465"/>
    <mergeCell ref="F465:H465"/>
    <mergeCell ref="I465:K465"/>
    <mergeCell ref="D466:E466"/>
    <mergeCell ref="F466:H466"/>
    <mergeCell ref="I466:K466"/>
    <mergeCell ref="A467:C467"/>
    <mergeCell ref="D467:M467"/>
    <mergeCell ref="C468:G468"/>
    <mergeCell ref="H468:J468"/>
    <mergeCell ref="K468:M468"/>
    <mergeCell ref="C469:G469"/>
    <mergeCell ref="H469:J469"/>
    <mergeCell ref="K469:M469"/>
    <mergeCell ref="C470:G470"/>
    <mergeCell ref="H470:J470"/>
    <mergeCell ref="K470:M470"/>
    <mergeCell ref="C471:G471"/>
    <mergeCell ref="H471:J471"/>
    <mergeCell ref="K471:M471"/>
    <mergeCell ref="C472:M472"/>
    <mergeCell ref="C473:M473"/>
    <mergeCell ref="C474:D474"/>
    <mergeCell ref="E474:G474"/>
    <mergeCell ref="H474:K474"/>
    <mergeCell ref="L474:M474"/>
    <mergeCell ref="E475:G475"/>
    <mergeCell ref="H475:K475"/>
    <mergeCell ref="L475:M475"/>
    <mergeCell ref="E476:G476"/>
    <mergeCell ref="H476:K476"/>
    <mergeCell ref="L476:M476"/>
    <mergeCell ref="E477:G477"/>
    <mergeCell ref="H477:K477"/>
    <mergeCell ref="L477:M477"/>
    <mergeCell ref="E478:G478"/>
    <mergeCell ref="H478:K478"/>
    <mergeCell ref="L478:M478"/>
    <mergeCell ref="E479:G479"/>
    <mergeCell ref="H479:K479"/>
    <mergeCell ref="L479:M479"/>
    <mergeCell ref="C480:D480"/>
    <mergeCell ref="E480:G480"/>
    <mergeCell ref="H480:K480"/>
    <mergeCell ref="L480:M480"/>
    <mergeCell ref="E481:G481"/>
    <mergeCell ref="H481:K481"/>
    <mergeCell ref="L481:M481"/>
    <mergeCell ref="E482:G482"/>
    <mergeCell ref="H482:K482"/>
    <mergeCell ref="L482:M482"/>
    <mergeCell ref="E483:G483"/>
    <mergeCell ref="H483:K483"/>
    <mergeCell ref="L483:M483"/>
    <mergeCell ref="E484:G484"/>
    <mergeCell ref="H484:K484"/>
    <mergeCell ref="L484:M484"/>
    <mergeCell ref="E485:G485"/>
    <mergeCell ref="H485:K485"/>
    <mergeCell ref="L485:M485"/>
    <mergeCell ref="E486:G486"/>
    <mergeCell ref="H486:K486"/>
    <mergeCell ref="L486:M486"/>
    <mergeCell ref="A487:C487"/>
    <mergeCell ref="D487:M487"/>
    <mergeCell ref="A488:C488"/>
    <mergeCell ref="D488:M488"/>
    <mergeCell ref="A491:M491"/>
    <mergeCell ref="A492:M492"/>
    <mergeCell ref="A493:D493"/>
    <mergeCell ref="E493:H493"/>
    <mergeCell ref="I493:M493"/>
    <mergeCell ref="B494:C494"/>
    <mergeCell ref="D494:M494"/>
    <mergeCell ref="B495:C495"/>
    <mergeCell ref="D495:M495"/>
    <mergeCell ref="B496:C496"/>
    <mergeCell ref="D496:F496"/>
    <mergeCell ref="G496:I496"/>
    <mergeCell ref="J496:M496"/>
    <mergeCell ref="B497:C497"/>
    <mergeCell ref="D497:F497"/>
    <mergeCell ref="G497:I497"/>
    <mergeCell ref="J497:M497"/>
    <mergeCell ref="B498:C498"/>
    <mergeCell ref="D498:F498"/>
    <mergeCell ref="G498:I498"/>
    <mergeCell ref="J498:M498"/>
    <mergeCell ref="B499:C499"/>
    <mergeCell ref="D499:M499"/>
    <mergeCell ref="B500:C500"/>
    <mergeCell ref="D500:M500"/>
    <mergeCell ref="B501:C501"/>
    <mergeCell ref="D501:M501"/>
    <mergeCell ref="D502:E502"/>
    <mergeCell ref="F502:I502"/>
    <mergeCell ref="J502:M502"/>
    <mergeCell ref="D503:E503"/>
    <mergeCell ref="F503:I503"/>
    <mergeCell ref="J503:M503"/>
    <mergeCell ref="D504:E504"/>
    <mergeCell ref="F504:I504"/>
    <mergeCell ref="J504:M504"/>
    <mergeCell ref="D505:E505"/>
    <mergeCell ref="F505:I505"/>
    <mergeCell ref="J505:M505"/>
    <mergeCell ref="D506:E506"/>
    <mergeCell ref="F506:I506"/>
    <mergeCell ref="J506:M506"/>
    <mergeCell ref="D507:E507"/>
    <mergeCell ref="F507:I507"/>
    <mergeCell ref="J507:M507"/>
    <mergeCell ref="D508:E508"/>
    <mergeCell ref="F508:H508"/>
    <mergeCell ref="I508:K508"/>
    <mergeCell ref="L508:M508"/>
    <mergeCell ref="D509:E509"/>
    <mergeCell ref="F509:H509"/>
    <mergeCell ref="I509:K509"/>
    <mergeCell ref="L509:M509"/>
    <mergeCell ref="D510:E510"/>
    <mergeCell ref="F510:H510"/>
    <mergeCell ref="I510:K510"/>
    <mergeCell ref="L510:M510"/>
    <mergeCell ref="D511:E511"/>
    <mergeCell ref="F511:H511"/>
    <mergeCell ref="I511:K511"/>
    <mergeCell ref="L511:M511"/>
    <mergeCell ref="D512:E512"/>
    <mergeCell ref="F512:H512"/>
    <mergeCell ref="I512:K512"/>
    <mergeCell ref="L512:M512"/>
    <mergeCell ref="D513:E513"/>
    <mergeCell ref="F513:H513"/>
    <mergeCell ref="I513:K513"/>
    <mergeCell ref="L513:M513"/>
    <mergeCell ref="A514:C514"/>
    <mergeCell ref="D514:M514"/>
    <mergeCell ref="C515:G515"/>
    <mergeCell ref="H515:J515"/>
    <mergeCell ref="K515:M515"/>
    <mergeCell ref="C516:G516"/>
    <mergeCell ref="H516:J516"/>
    <mergeCell ref="K516:M516"/>
    <mergeCell ref="C517:G517"/>
    <mergeCell ref="H517:J517"/>
    <mergeCell ref="K517:M517"/>
    <mergeCell ref="C518:G518"/>
    <mergeCell ref="H518:J518"/>
    <mergeCell ref="K518:M518"/>
    <mergeCell ref="C519:M519"/>
    <mergeCell ref="C520:M520"/>
    <mergeCell ref="C521:D521"/>
    <mergeCell ref="E521:G521"/>
    <mergeCell ref="H521:K521"/>
    <mergeCell ref="L521:M521"/>
    <mergeCell ref="E522:G522"/>
    <mergeCell ref="H522:K522"/>
    <mergeCell ref="L522:M522"/>
    <mergeCell ref="E523:G523"/>
    <mergeCell ref="H523:K523"/>
    <mergeCell ref="L523:M523"/>
    <mergeCell ref="E524:G524"/>
    <mergeCell ref="H524:K524"/>
    <mergeCell ref="L524:M524"/>
    <mergeCell ref="E525:G525"/>
    <mergeCell ref="H525:K525"/>
    <mergeCell ref="L525:M525"/>
    <mergeCell ref="E526:G526"/>
    <mergeCell ref="H526:K526"/>
    <mergeCell ref="L526:M526"/>
    <mergeCell ref="C527:D527"/>
    <mergeCell ref="E527:G527"/>
    <mergeCell ref="H527:K527"/>
    <mergeCell ref="L527:M527"/>
    <mergeCell ref="E528:G528"/>
    <mergeCell ref="H528:K528"/>
    <mergeCell ref="L528:M528"/>
    <mergeCell ref="E529:G529"/>
    <mergeCell ref="H529:K529"/>
    <mergeCell ref="L529:M529"/>
    <mergeCell ref="E530:G530"/>
    <mergeCell ref="H530:K530"/>
    <mergeCell ref="L530:M530"/>
    <mergeCell ref="E531:G531"/>
    <mergeCell ref="H531:K531"/>
    <mergeCell ref="L531:M531"/>
    <mergeCell ref="E532:G532"/>
    <mergeCell ref="H532:K532"/>
    <mergeCell ref="L532:M532"/>
    <mergeCell ref="E533:G533"/>
    <mergeCell ref="H533:K533"/>
    <mergeCell ref="L533:M533"/>
    <mergeCell ref="A534:C534"/>
    <mergeCell ref="D534:M534"/>
    <mergeCell ref="A535:C535"/>
    <mergeCell ref="D535:M535"/>
    <mergeCell ref="A538:M538"/>
    <mergeCell ref="A539:M539"/>
    <mergeCell ref="A540:D540"/>
    <mergeCell ref="E540:H540"/>
    <mergeCell ref="I540:M540"/>
    <mergeCell ref="B541:C541"/>
    <mergeCell ref="D541:M541"/>
    <mergeCell ref="B542:C542"/>
    <mergeCell ref="D542:M542"/>
    <mergeCell ref="B543:C543"/>
    <mergeCell ref="D543:F543"/>
    <mergeCell ref="G543:I543"/>
    <mergeCell ref="J543:M543"/>
    <mergeCell ref="B544:C544"/>
    <mergeCell ref="D544:F544"/>
    <mergeCell ref="G544:I544"/>
    <mergeCell ref="J544:M544"/>
    <mergeCell ref="B545:C545"/>
    <mergeCell ref="D545:F545"/>
    <mergeCell ref="G545:I545"/>
    <mergeCell ref="J545:M545"/>
    <mergeCell ref="B546:C546"/>
    <mergeCell ref="D546:M546"/>
    <mergeCell ref="B547:C547"/>
    <mergeCell ref="D547:M547"/>
    <mergeCell ref="B548:C548"/>
    <mergeCell ref="D548:M548"/>
    <mergeCell ref="D549:E549"/>
    <mergeCell ref="F549:I549"/>
    <mergeCell ref="J549:M549"/>
    <mergeCell ref="D550:E550"/>
    <mergeCell ref="F550:I550"/>
    <mergeCell ref="J550:M550"/>
    <mergeCell ref="D551:E551"/>
    <mergeCell ref="F551:I551"/>
    <mergeCell ref="J551:M551"/>
    <mergeCell ref="D552:E552"/>
    <mergeCell ref="F552:I552"/>
    <mergeCell ref="J552:M552"/>
    <mergeCell ref="D553:E553"/>
    <mergeCell ref="F553:I553"/>
    <mergeCell ref="J553:M553"/>
    <mergeCell ref="D554:E554"/>
    <mergeCell ref="F554:I554"/>
    <mergeCell ref="J554:M554"/>
    <mergeCell ref="D555:E555"/>
    <mergeCell ref="F555:H555"/>
    <mergeCell ref="I555:K555"/>
    <mergeCell ref="L555:M555"/>
    <mergeCell ref="D556:E556"/>
    <mergeCell ref="F556:H556"/>
    <mergeCell ref="I556:K556"/>
    <mergeCell ref="L556:M556"/>
    <mergeCell ref="D557:E557"/>
    <mergeCell ref="F557:H557"/>
    <mergeCell ref="I557:K557"/>
    <mergeCell ref="L557:M557"/>
    <mergeCell ref="D558:E558"/>
    <mergeCell ref="F558:H558"/>
    <mergeCell ref="I558:K558"/>
    <mergeCell ref="L558:M558"/>
    <mergeCell ref="D559:E559"/>
    <mergeCell ref="F559:H559"/>
    <mergeCell ref="I559:K559"/>
    <mergeCell ref="L559:M559"/>
    <mergeCell ref="D560:E560"/>
    <mergeCell ref="F560:H560"/>
    <mergeCell ref="I560:K560"/>
    <mergeCell ref="L560:M560"/>
    <mergeCell ref="D561:E561"/>
    <mergeCell ref="F561:H561"/>
    <mergeCell ref="I561:K561"/>
    <mergeCell ref="L561:M561"/>
    <mergeCell ref="D562:E562"/>
    <mergeCell ref="F562:H562"/>
    <mergeCell ref="I562:K562"/>
    <mergeCell ref="L562:M562"/>
    <mergeCell ref="D563:E563"/>
    <mergeCell ref="F563:H563"/>
    <mergeCell ref="I563:K563"/>
    <mergeCell ref="L563:M563"/>
    <mergeCell ref="A564:C564"/>
    <mergeCell ref="D564:M564"/>
    <mergeCell ref="C565:G565"/>
    <mergeCell ref="H565:J565"/>
    <mergeCell ref="K565:M565"/>
    <mergeCell ref="C566:G566"/>
    <mergeCell ref="H566:J566"/>
    <mergeCell ref="K566:M566"/>
    <mergeCell ref="C567:G567"/>
    <mergeCell ref="H567:J567"/>
    <mergeCell ref="K567:M567"/>
    <mergeCell ref="C568:G568"/>
    <mergeCell ref="H568:J568"/>
    <mergeCell ref="K568:M568"/>
    <mergeCell ref="C569:M569"/>
    <mergeCell ref="C570:M570"/>
    <mergeCell ref="C571:D571"/>
    <mergeCell ref="E571:G571"/>
    <mergeCell ref="H571:K571"/>
    <mergeCell ref="L571:M571"/>
    <mergeCell ref="E572:G572"/>
    <mergeCell ref="H572:K572"/>
    <mergeCell ref="L572:M572"/>
    <mergeCell ref="E573:G573"/>
    <mergeCell ref="H573:K573"/>
    <mergeCell ref="L573:M573"/>
    <mergeCell ref="E574:G574"/>
    <mergeCell ref="H574:K574"/>
    <mergeCell ref="L574:M574"/>
    <mergeCell ref="E575:G575"/>
    <mergeCell ref="H575:K575"/>
    <mergeCell ref="L575:M575"/>
    <mergeCell ref="C576:D576"/>
    <mergeCell ref="E576:G576"/>
    <mergeCell ref="H576:K576"/>
    <mergeCell ref="L576:M576"/>
    <mergeCell ref="E577:G577"/>
    <mergeCell ref="H577:K577"/>
    <mergeCell ref="L577:M577"/>
    <mergeCell ref="E578:G578"/>
    <mergeCell ref="H578:K578"/>
    <mergeCell ref="L578:M578"/>
    <mergeCell ref="E579:G579"/>
    <mergeCell ref="H579:K579"/>
    <mergeCell ref="L579:M579"/>
    <mergeCell ref="E580:G580"/>
    <mergeCell ref="H580:K580"/>
    <mergeCell ref="L580:M580"/>
    <mergeCell ref="E581:G581"/>
    <mergeCell ref="H581:K581"/>
    <mergeCell ref="L581:M581"/>
    <mergeCell ref="A582:C582"/>
    <mergeCell ref="D582:M582"/>
    <mergeCell ref="A583:C583"/>
    <mergeCell ref="D583:M583"/>
    <mergeCell ref="A586:M586"/>
    <mergeCell ref="A587:M587"/>
    <mergeCell ref="A588:D588"/>
    <mergeCell ref="E588:H588"/>
    <mergeCell ref="I588:M588"/>
    <mergeCell ref="B589:C589"/>
    <mergeCell ref="D589:M589"/>
    <mergeCell ref="B590:C590"/>
    <mergeCell ref="D590:M590"/>
    <mergeCell ref="B591:C591"/>
    <mergeCell ref="D591:F591"/>
    <mergeCell ref="G591:I591"/>
    <mergeCell ref="J591:M591"/>
    <mergeCell ref="B592:C592"/>
    <mergeCell ref="D592:F592"/>
    <mergeCell ref="G592:I592"/>
    <mergeCell ref="J592:M592"/>
    <mergeCell ref="B593:C593"/>
    <mergeCell ref="D593:F593"/>
    <mergeCell ref="G593:I593"/>
    <mergeCell ref="J593:M593"/>
    <mergeCell ref="B594:C594"/>
    <mergeCell ref="D594:M594"/>
    <mergeCell ref="B595:C595"/>
    <mergeCell ref="D595:M595"/>
    <mergeCell ref="B596:C596"/>
    <mergeCell ref="D596:M596"/>
    <mergeCell ref="D597:E597"/>
    <mergeCell ref="F597:I597"/>
    <mergeCell ref="J597:M597"/>
    <mergeCell ref="D598:E598"/>
    <mergeCell ref="F598:I598"/>
    <mergeCell ref="J598:M598"/>
    <mergeCell ref="D599:E599"/>
    <mergeCell ref="F599:I599"/>
    <mergeCell ref="J599:M599"/>
    <mergeCell ref="D600:E600"/>
    <mergeCell ref="F600:I600"/>
    <mergeCell ref="J600:M600"/>
    <mergeCell ref="D601:E601"/>
    <mergeCell ref="F601:I601"/>
    <mergeCell ref="J601:M601"/>
    <mergeCell ref="D602:E602"/>
    <mergeCell ref="F602:I602"/>
    <mergeCell ref="J602:M602"/>
    <mergeCell ref="D603:E603"/>
    <mergeCell ref="F603:H603"/>
    <mergeCell ref="I603:K603"/>
    <mergeCell ref="L603:M603"/>
    <mergeCell ref="D604:E604"/>
    <mergeCell ref="F604:H604"/>
    <mergeCell ref="I604:K604"/>
    <mergeCell ref="L604:M604"/>
    <mergeCell ref="D605:E605"/>
    <mergeCell ref="F605:H605"/>
    <mergeCell ref="I605:K605"/>
    <mergeCell ref="L605:M605"/>
    <mergeCell ref="D606:E606"/>
    <mergeCell ref="F606:H606"/>
    <mergeCell ref="I606:K606"/>
    <mergeCell ref="L606:M606"/>
    <mergeCell ref="D607:E607"/>
    <mergeCell ref="F607:H607"/>
    <mergeCell ref="I607:K607"/>
    <mergeCell ref="L607:M607"/>
    <mergeCell ref="D608:E608"/>
    <mergeCell ref="F608:H608"/>
    <mergeCell ref="I608:K608"/>
    <mergeCell ref="L608:M608"/>
    <mergeCell ref="A609:C609"/>
    <mergeCell ref="D609:M609"/>
    <mergeCell ref="C610:G610"/>
    <mergeCell ref="H610:J610"/>
    <mergeCell ref="K610:M610"/>
    <mergeCell ref="C611:G611"/>
    <mergeCell ref="H611:J611"/>
    <mergeCell ref="K611:M611"/>
    <mergeCell ref="C612:G612"/>
    <mergeCell ref="H612:J612"/>
    <mergeCell ref="K612:M612"/>
    <mergeCell ref="C613:G613"/>
    <mergeCell ref="H613:J613"/>
    <mergeCell ref="K613:M613"/>
    <mergeCell ref="C614:M614"/>
    <mergeCell ref="C615:M615"/>
    <mergeCell ref="C616:D616"/>
    <mergeCell ref="E616:G616"/>
    <mergeCell ref="H616:K616"/>
    <mergeCell ref="L616:M616"/>
    <mergeCell ref="E617:G617"/>
    <mergeCell ref="H617:K617"/>
    <mergeCell ref="L617:M617"/>
    <mergeCell ref="E618:G618"/>
    <mergeCell ref="H618:K618"/>
    <mergeCell ref="L618:M618"/>
    <mergeCell ref="E619:G619"/>
    <mergeCell ref="H619:K619"/>
    <mergeCell ref="L619:M619"/>
    <mergeCell ref="E620:G620"/>
    <mergeCell ref="H620:K620"/>
    <mergeCell ref="L620:M620"/>
    <mergeCell ref="C621:D621"/>
    <mergeCell ref="E621:G621"/>
    <mergeCell ref="H621:K621"/>
    <mergeCell ref="L621:M621"/>
    <mergeCell ref="E622:G622"/>
    <mergeCell ref="H622:K622"/>
    <mergeCell ref="L622:M622"/>
    <mergeCell ref="E623:G623"/>
    <mergeCell ref="H623:K623"/>
    <mergeCell ref="L623:M623"/>
    <mergeCell ref="E624:G624"/>
    <mergeCell ref="H624:K624"/>
    <mergeCell ref="L624:M624"/>
    <mergeCell ref="E625:G625"/>
    <mergeCell ref="H625:K625"/>
    <mergeCell ref="L625:M625"/>
    <mergeCell ref="E626:G626"/>
    <mergeCell ref="H626:K626"/>
    <mergeCell ref="L626:M626"/>
    <mergeCell ref="A627:C627"/>
    <mergeCell ref="D627:M627"/>
    <mergeCell ref="A628:C628"/>
    <mergeCell ref="D628:M628"/>
    <mergeCell ref="A5:A12"/>
    <mergeCell ref="A13:A24"/>
    <mergeCell ref="A31:A45"/>
    <mergeCell ref="A53:A60"/>
    <mergeCell ref="A61:A72"/>
    <mergeCell ref="A79:A93"/>
    <mergeCell ref="A101:A108"/>
    <mergeCell ref="A109:A120"/>
    <mergeCell ref="A127:A141"/>
    <mergeCell ref="A149:A156"/>
    <mergeCell ref="A157:A168"/>
    <mergeCell ref="A185:A251"/>
    <mergeCell ref="A259:A266"/>
    <mergeCell ref="A267:A278"/>
    <mergeCell ref="A282:A294"/>
    <mergeCell ref="A302:A309"/>
    <mergeCell ref="A310:A321"/>
    <mergeCell ref="A326:A337"/>
    <mergeCell ref="A345:A352"/>
    <mergeCell ref="A353:A364"/>
    <mergeCell ref="A368:A380"/>
    <mergeCell ref="A388:A395"/>
    <mergeCell ref="A396:A419"/>
    <mergeCell ref="A425:A439"/>
    <mergeCell ref="A447:A454"/>
    <mergeCell ref="A455:A466"/>
    <mergeCell ref="A472:A486"/>
    <mergeCell ref="A494:A501"/>
    <mergeCell ref="A502:A513"/>
    <mergeCell ref="A519:A533"/>
    <mergeCell ref="A541:A548"/>
    <mergeCell ref="A549:A563"/>
    <mergeCell ref="A569:A581"/>
    <mergeCell ref="A589:A596"/>
    <mergeCell ref="A597:A608"/>
    <mergeCell ref="A614:A626"/>
    <mergeCell ref="B33:B45"/>
    <mergeCell ref="B81:B93"/>
    <mergeCell ref="B129:B141"/>
    <mergeCell ref="B187:B251"/>
    <mergeCell ref="B284:B294"/>
    <mergeCell ref="B328:B337"/>
    <mergeCell ref="B370:B380"/>
    <mergeCell ref="B427:B439"/>
    <mergeCell ref="B474:B486"/>
    <mergeCell ref="B521:B533"/>
    <mergeCell ref="B571:B581"/>
    <mergeCell ref="B616:B626"/>
    <mergeCell ref="B13:C18"/>
    <mergeCell ref="B19:C24"/>
    <mergeCell ref="A26:B30"/>
    <mergeCell ref="C34:D38"/>
    <mergeCell ref="C40:D45"/>
    <mergeCell ref="B61:C66"/>
    <mergeCell ref="B67:C72"/>
    <mergeCell ref="A74:B78"/>
    <mergeCell ref="C82:D86"/>
    <mergeCell ref="C88:D93"/>
    <mergeCell ref="B109:C114"/>
    <mergeCell ref="B115:C120"/>
    <mergeCell ref="A122:B126"/>
    <mergeCell ref="C130:D134"/>
    <mergeCell ref="C136:D141"/>
    <mergeCell ref="B157:C162"/>
    <mergeCell ref="B163:C168"/>
    <mergeCell ref="A170:B184"/>
    <mergeCell ref="C188:D205"/>
    <mergeCell ref="E188:G205"/>
    <mergeCell ref="C206:D237"/>
    <mergeCell ref="E206:G237"/>
    <mergeCell ref="C238:D240"/>
    <mergeCell ref="C242:D251"/>
    <mergeCell ref="E243:G246"/>
    <mergeCell ref="E248:G249"/>
    <mergeCell ref="B267:C272"/>
    <mergeCell ref="B273:C278"/>
    <mergeCell ref="A280:B281"/>
    <mergeCell ref="C285:D288"/>
    <mergeCell ref="C290:D294"/>
    <mergeCell ref="B310:C315"/>
    <mergeCell ref="B316:C321"/>
    <mergeCell ref="A323:B325"/>
    <mergeCell ref="C328:D331"/>
    <mergeCell ref="C333:D337"/>
    <mergeCell ref="B353:C358"/>
    <mergeCell ref="B359:C364"/>
    <mergeCell ref="A366:B367"/>
    <mergeCell ref="C371:D374"/>
    <mergeCell ref="C376:D380"/>
    <mergeCell ref="B396:C401"/>
    <mergeCell ref="B402:C419"/>
    <mergeCell ref="L404:M419"/>
    <mergeCell ref="A421:B424"/>
    <mergeCell ref="C428:D432"/>
    <mergeCell ref="C434:D439"/>
    <mergeCell ref="B455:C460"/>
    <mergeCell ref="B461:C466"/>
    <mergeCell ref="L463:M466"/>
    <mergeCell ref="A468:B471"/>
    <mergeCell ref="C475:D479"/>
    <mergeCell ref="C481:D486"/>
    <mergeCell ref="B502:C507"/>
    <mergeCell ref="B508:C513"/>
    <mergeCell ref="A515:B518"/>
    <mergeCell ref="C522:D526"/>
    <mergeCell ref="C528:D533"/>
    <mergeCell ref="B549:C554"/>
    <mergeCell ref="B555:C563"/>
    <mergeCell ref="A565:B568"/>
    <mergeCell ref="C572:D575"/>
    <mergeCell ref="C577:D581"/>
    <mergeCell ref="B597:C602"/>
    <mergeCell ref="B603:C608"/>
    <mergeCell ref="A610:B613"/>
    <mergeCell ref="C617:D620"/>
    <mergeCell ref="C622:D62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
  <sheetViews>
    <sheetView workbookViewId="0">
      <selection activeCell="N8" sqref="N8"/>
    </sheetView>
  </sheetViews>
  <sheetFormatPr defaultColWidth="6.75" defaultRowHeight="11.25"/>
  <cols>
    <col min="1" max="1" width="9.5" style="1" customWidth="1"/>
    <col min="2" max="2" width="8.625" style="1" customWidth="1"/>
    <col min="3" max="3" width="6.125" style="1" customWidth="1"/>
    <col min="4" max="4" width="18.5" style="1" customWidth="1"/>
    <col min="5" max="5" width="10.5" style="1" customWidth="1"/>
    <col min="6" max="6" width="14.1583333333333" style="1" customWidth="1"/>
    <col min="7" max="7" width="21.125" style="1" customWidth="1"/>
    <col min="8" max="8" width="16.75" style="1" customWidth="1"/>
    <col min="9" max="9" width="23.875" style="1" customWidth="1"/>
    <col min="10" max="16384" width="6.75" style="1"/>
  </cols>
  <sheetData>
    <row r="1" s="1" customFormat="1" ht="18.75" spans="1:9">
      <c r="A1" s="2"/>
      <c r="B1" s="3"/>
      <c r="C1" s="3"/>
      <c r="D1" s="3"/>
      <c r="E1" s="3"/>
      <c r="F1" s="3"/>
      <c r="G1" s="3"/>
      <c r="H1" s="3"/>
      <c r="I1" s="41" t="s">
        <v>733</v>
      </c>
    </row>
    <row r="2" s="1" customFormat="1" ht="27" spans="1:9">
      <c r="A2" s="4" t="s">
        <v>734</v>
      </c>
      <c r="B2" s="5"/>
      <c r="C2" s="5"/>
      <c r="D2" s="5"/>
      <c r="E2" s="5"/>
      <c r="F2" s="5"/>
      <c r="G2" s="5"/>
      <c r="H2" s="5"/>
      <c r="I2" s="5"/>
    </row>
    <row r="3" s="1" customFormat="1" ht="20.25" spans="1:9">
      <c r="A3" s="6" t="s">
        <v>735</v>
      </c>
      <c r="B3" s="6"/>
      <c r="C3" s="6"/>
      <c r="D3" s="6"/>
      <c r="E3" s="6"/>
      <c r="F3" s="6"/>
      <c r="G3" s="6"/>
      <c r="H3" s="6"/>
      <c r="I3" s="6"/>
    </row>
    <row r="4" s="1" customFormat="1" ht="14.25" spans="1:9">
      <c r="A4" s="7" t="s">
        <v>736</v>
      </c>
      <c r="B4" s="7"/>
      <c r="C4" s="7"/>
      <c r="D4" s="7"/>
      <c r="E4" s="7"/>
      <c r="F4" s="8"/>
      <c r="G4" s="8" t="s">
        <v>737</v>
      </c>
      <c r="H4" s="9" t="s">
        <v>738</v>
      </c>
      <c r="I4" s="9"/>
    </row>
    <row r="5" s="1" customFormat="1" ht="30" customHeight="1" spans="1:9">
      <c r="A5" s="10" t="s">
        <v>739</v>
      </c>
      <c r="B5" s="11" t="s">
        <v>740</v>
      </c>
      <c r="C5" s="11"/>
      <c r="D5" s="12" t="s">
        <v>4</v>
      </c>
      <c r="E5" s="12"/>
      <c r="F5" s="11"/>
      <c r="G5" s="11"/>
      <c r="H5" s="11"/>
      <c r="I5" s="11"/>
    </row>
    <row r="6" s="1" customFormat="1" ht="32" customHeight="1" spans="1:9">
      <c r="A6" s="10"/>
      <c r="B6" s="11" t="s">
        <v>413</v>
      </c>
      <c r="C6" s="11"/>
      <c r="D6" s="12" t="s">
        <v>741</v>
      </c>
      <c r="E6" s="12"/>
      <c r="F6" s="11"/>
      <c r="G6" s="11" t="s">
        <v>412</v>
      </c>
      <c r="H6" s="12" t="s">
        <v>742</v>
      </c>
      <c r="I6" s="11"/>
    </row>
    <row r="7" s="1" customFormat="1" ht="29" customHeight="1" spans="1:9">
      <c r="A7" s="10"/>
      <c r="B7" s="11" t="s">
        <v>743</v>
      </c>
      <c r="C7" s="11"/>
      <c r="D7" s="12" t="s">
        <v>744</v>
      </c>
      <c r="E7" s="12"/>
      <c r="F7" s="11"/>
      <c r="G7" s="11" t="s">
        <v>745</v>
      </c>
      <c r="H7" s="12" t="s">
        <v>744</v>
      </c>
      <c r="I7" s="11"/>
    </row>
    <row r="8" s="1" customFormat="1" ht="408" customHeight="1" spans="1:9">
      <c r="A8" s="10"/>
      <c r="B8" s="11" t="s">
        <v>746</v>
      </c>
      <c r="C8" s="11"/>
      <c r="D8" s="12" t="s">
        <v>747</v>
      </c>
      <c r="E8" s="12"/>
      <c r="F8" s="11"/>
      <c r="G8" s="11"/>
      <c r="H8" s="11"/>
      <c r="I8" s="11"/>
    </row>
    <row r="9" s="1" customFormat="1" ht="14.25" spans="1:9">
      <c r="A9" s="10"/>
      <c r="B9" s="13" t="s">
        <v>748</v>
      </c>
      <c r="C9" s="13"/>
      <c r="D9" s="13"/>
      <c r="E9" s="13"/>
      <c r="F9" s="13"/>
      <c r="G9" s="13"/>
      <c r="H9" s="13"/>
      <c r="I9" s="13"/>
    </row>
    <row r="10" s="1" customFormat="1" ht="14.25" spans="1:9">
      <c r="A10" s="10"/>
      <c r="B10" s="11" t="s">
        <v>749</v>
      </c>
      <c r="C10" s="11"/>
      <c r="D10" s="11" t="s">
        <v>750</v>
      </c>
      <c r="E10" s="11" t="s">
        <v>145</v>
      </c>
      <c r="F10" s="14" t="s">
        <v>751</v>
      </c>
      <c r="G10" s="11" t="s">
        <v>752</v>
      </c>
      <c r="H10" s="11" t="s">
        <v>753</v>
      </c>
      <c r="I10" s="11"/>
    </row>
    <row r="11" s="1" customFormat="1" ht="14.25" spans="1:9">
      <c r="A11" s="10"/>
      <c r="B11" s="15">
        <v>3856.87</v>
      </c>
      <c r="C11" s="11"/>
      <c r="D11" s="16">
        <v>3856.87</v>
      </c>
      <c r="E11" s="16">
        <v>0</v>
      </c>
      <c r="F11" s="16">
        <v>0</v>
      </c>
      <c r="G11" s="15">
        <v>0</v>
      </c>
      <c r="H11" s="15">
        <v>0</v>
      </c>
      <c r="I11" s="11"/>
    </row>
    <row r="12" s="1" customFormat="1" ht="14.25" spans="1:9">
      <c r="A12" s="10"/>
      <c r="B12" s="13" t="s">
        <v>754</v>
      </c>
      <c r="C12" s="13"/>
      <c r="D12" s="13"/>
      <c r="E12" s="13"/>
      <c r="F12" s="13"/>
      <c r="G12" s="13"/>
      <c r="H12" s="13"/>
      <c r="I12" s="13"/>
    </row>
    <row r="13" s="1" customFormat="1" ht="14.25" spans="1:9">
      <c r="A13" s="10"/>
      <c r="B13" s="11" t="s">
        <v>755</v>
      </c>
      <c r="C13" s="11"/>
      <c r="D13" s="11" t="s">
        <v>160</v>
      </c>
      <c r="E13" s="11"/>
      <c r="F13" s="11"/>
      <c r="G13" s="11" t="s">
        <v>161</v>
      </c>
      <c r="H13" s="11"/>
      <c r="I13" s="11"/>
    </row>
    <row r="14" s="1" customFormat="1" ht="14.25" spans="1:9">
      <c r="A14" s="10"/>
      <c r="B14" s="15">
        <v>3856.87</v>
      </c>
      <c r="C14" s="11"/>
      <c r="D14" s="17">
        <v>1620.87</v>
      </c>
      <c r="E14" s="17"/>
      <c r="F14" s="18"/>
      <c r="G14" s="15">
        <v>2236</v>
      </c>
      <c r="H14" s="11"/>
      <c r="I14" s="11"/>
    </row>
    <row r="15" s="1" customFormat="1" ht="14.25" spans="1:9">
      <c r="A15" s="10"/>
      <c r="B15" s="11" t="s">
        <v>756</v>
      </c>
      <c r="C15" s="11"/>
      <c r="D15" s="13" t="s">
        <v>757</v>
      </c>
      <c r="E15" s="13"/>
      <c r="F15" s="13"/>
      <c r="G15" s="13"/>
      <c r="H15" s="13"/>
      <c r="I15" s="13"/>
    </row>
    <row r="16" s="1" customFormat="1" ht="14.25" spans="1:9">
      <c r="A16" s="10"/>
      <c r="B16" s="11" t="s">
        <v>136</v>
      </c>
      <c r="C16" s="11"/>
      <c r="D16" s="11" t="s">
        <v>758</v>
      </c>
      <c r="E16" s="11"/>
      <c r="F16" s="11"/>
      <c r="G16" s="11" t="s">
        <v>355</v>
      </c>
      <c r="H16" s="11"/>
      <c r="I16" s="11" t="s">
        <v>325</v>
      </c>
    </row>
    <row r="17" s="1" customFormat="1" ht="14.25" spans="1:9">
      <c r="A17" s="10"/>
      <c r="B17" s="15">
        <v>13.3</v>
      </c>
      <c r="C17" s="11"/>
      <c r="D17" s="15">
        <v>0</v>
      </c>
      <c r="E17" s="15"/>
      <c r="F17" s="11"/>
      <c r="G17" s="15">
        <v>0</v>
      </c>
      <c r="H17" s="15"/>
      <c r="I17" s="15">
        <v>13.3</v>
      </c>
    </row>
    <row r="18" s="1" customFormat="1" ht="288" customHeight="1" spans="1:9">
      <c r="A18" s="10" t="s">
        <v>759</v>
      </c>
      <c r="B18" s="19" t="s">
        <v>760</v>
      </c>
      <c r="C18" s="19"/>
      <c r="D18" s="19"/>
      <c r="E18" s="19"/>
      <c r="F18" s="19"/>
      <c r="G18" s="19"/>
      <c r="H18" s="19"/>
      <c r="I18" s="19"/>
    </row>
    <row r="19" s="1" customFormat="1" ht="14.25" spans="1:9">
      <c r="A19" s="10" t="s">
        <v>761</v>
      </c>
      <c r="B19" s="13" t="s">
        <v>448</v>
      </c>
      <c r="C19" s="13"/>
      <c r="D19" s="13" t="s">
        <v>449</v>
      </c>
      <c r="E19" s="13"/>
      <c r="F19" s="13" t="s">
        <v>450</v>
      </c>
      <c r="G19" s="13"/>
      <c r="H19" s="13" t="s">
        <v>451</v>
      </c>
      <c r="I19" s="13"/>
    </row>
    <row r="20" s="1" customFormat="1" ht="14.25" spans="1:9">
      <c r="A20" s="10"/>
      <c r="B20" s="20" t="s">
        <v>762</v>
      </c>
      <c r="C20" s="21"/>
      <c r="D20" s="22" t="s">
        <v>453</v>
      </c>
      <c r="E20" s="22"/>
      <c r="F20" s="23" t="s">
        <v>763</v>
      </c>
      <c r="G20" s="23"/>
      <c r="H20" s="24" t="s">
        <v>764</v>
      </c>
      <c r="I20" s="24"/>
    </row>
    <row r="21" s="1" customFormat="1" ht="14.25" spans="1:9">
      <c r="A21" s="10"/>
      <c r="B21" s="25"/>
      <c r="C21" s="26"/>
      <c r="D21" s="27"/>
      <c r="E21" s="27"/>
      <c r="F21" s="23" t="s">
        <v>765</v>
      </c>
      <c r="G21" s="23"/>
      <c r="H21" s="28" t="s">
        <v>766</v>
      </c>
      <c r="I21" s="42"/>
    </row>
    <row r="22" s="1" customFormat="1" ht="14.25" spans="1:9">
      <c r="A22" s="10"/>
      <c r="B22" s="25"/>
      <c r="C22" s="26"/>
      <c r="D22" s="27"/>
      <c r="E22" s="25"/>
      <c r="F22" s="28" t="s">
        <v>767</v>
      </c>
      <c r="G22" s="29"/>
      <c r="H22" s="28" t="s">
        <v>768</v>
      </c>
      <c r="I22" s="29"/>
    </row>
    <row r="23" s="1" customFormat="1" ht="14.25" spans="1:9">
      <c r="A23" s="10"/>
      <c r="B23" s="25"/>
      <c r="C23" s="26"/>
      <c r="D23" s="27"/>
      <c r="E23" s="25"/>
      <c r="F23" s="28" t="s">
        <v>769</v>
      </c>
      <c r="G23" s="29"/>
      <c r="H23" s="28" t="s">
        <v>770</v>
      </c>
      <c r="I23" s="29"/>
    </row>
    <row r="24" s="1" customFormat="1" ht="14.25" spans="1:9">
      <c r="A24" s="10"/>
      <c r="B24" s="25"/>
      <c r="C24" s="26"/>
      <c r="D24" s="27"/>
      <c r="E24" s="25"/>
      <c r="F24" s="28" t="s">
        <v>475</v>
      </c>
      <c r="G24" s="29"/>
      <c r="H24" s="28" t="s">
        <v>771</v>
      </c>
      <c r="I24" s="29"/>
    </row>
    <row r="25" s="1" customFormat="1" ht="14.25" spans="1:9">
      <c r="A25" s="10"/>
      <c r="B25" s="25"/>
      <c r="C25" s="26"/>
      <c r="D25" s="27"/>
      <c r="E25" s="25"/>
      <c r="F25" s="28" t="s">
        <v>642</v>
      </c>
      <c r="G25" s="29"/>
      <c r="H25" s="30" t="s">
        <v>772</v>
      </c>
      <c r="I25" s="43"/>
    </row>
    <row r="26" s="1" customFormat="1" ht="14.25" spans="1:9">
      <c r="A26" s="10"/>
      <c r="B26" s="25"/>
      <c r="C26" s="26"/>
      <c r="D26" s="27"/>
      <c r="E26" s="25"/>
      <c r="F26" s="28" t="s">
        <v>773</v>
      </c>
      <c r="G26" s="29"/>
      <c r="H26" s="28" t="s">
        <v>774</v>
      </c>
      <c r="I26" s="29"/>
    </row>
    <row r="27" s="1" customFormat="1" ht="14.25" spans="1:9">
      <c r="A27" s="10"/>
      <c r="B27" s="25"/>
      <c r="C27" s="26"/>
      <c r="D27" s="27"/>
      <c r="E27" s="25"/>
      <c r="F27" s="28" t="s">
        <v>619</v>
      </c>
      <c r="G27" s="29"/>
      <c r="H27" s="28" t="s">
        <v>623</v>
      </c>
      <c r="I27" s="29"/>
    </row>
    <row r="28" s="1" customFormat="1" ht="14.25" spans="1:9">
      <c r="A28" s="10"/>
      <c r="B28" s="25"/>
      <c r="C28" s="26"/>
      <c r="D28" s="27"/>
      <c r="E28" s="25"/>
      <c r="F28" s="28" t="s">
        <v>775</v>
      </c>
      <c r="G28" s="29"/>
      <c r="H28" s="28" t="s">
        <v>776</v>
      </c>
      <c r="I28" s="29"/>
    </row>
    <row r="29" s="1" customFormat="1" ht="14.25" spans="1:9">
      <c r="A29" s="10"/>
      <c r="B29" s="25"/>
      <c r="C29" s="26"/>
      <c r="D29" s="27"/>
      <c r="E29" s="25"/>
      <c r="F29" s="28" t="s">
        <v>603</v>
      </c>
      <c r="G29" s="29"/>
      <c r="H29" s="30" t="s">
        <v>608</v>
      </c>
      <c r="I29" s="43"/>
    </row>
    <row r="30" s="1" customFormat="1" ht="14.25" spans="1:9">
      <c r="A30" s="10"/>
      <c r="B30" s="25"/>
      <c r="C30" s="26"/>
      <c r="D30" s="27"/>
      <c r="E30" s="25"/>
      <c r="F30" s="28" t="s">
        <v>777</v>
      </c>
      <c r="G30" s="29"/>
      <c r="H30" s="28" t="s">
        <v>778</v>
      </c>
      <c r="I30" s="29"/>
    </row>
    <row r="31" s="1" customFormat="1" ht="14.25" spans="1:9">
      <c r="A31" s="10"/>
      <c r="B31" s="25"/>
      <c r="C31" s="26"/>
      <c r="D31" s="27"/>
      <c r="E31" s="25"/>
      <c r="F31" s="28" t="s">
        <v>779</v>
      </c>
      <c r="G31" s="29"/>
      <c r="H31" s="30" t="s">
        <v>780</v>
      </c>
      <c r="I31" s="43"/>
    </row>
    <row r="32" s="1" customFormat="1" ht="14.25" spans="1:9">
      <c r="A32" s="10"/>
      <c r="B32" s="25"/>
      <c r="C32" s="26"/>
      <c r="D32" s="27"/>
      <c r="E32" s="25"/>
      <c r="F32" s="28" t="s">
        <v>781</v>
      </c>
      <c r="G32" s="29"/>
      <c r="H32" s="28" t="s">
        <v>782</v>
      </c>
      <c r="I32" s="29"/>
    </row>
    <row r="33" s="1" customFormat="1" ht="14.25" spans="1:9">
      <c r="A33" s="10"/>
      <c r="B33" s="25"/>
      <c r="C33" s="26"/>
      <c r="D33" s="27"/>
      <c r="E33" s="27"/>
      <c r="F33" s="23" t="s">
        <v>783</v>
      </c>
      <c r="G33" s="23"/>
      <c r="H33" s="28" t="s">
        <v>782</v>
      </c>
      <c r="I33" s="29"/>
    </row>
    <row r="34" s="1" customFormat="1" ht="53" hidden="1" customHeight="1" spans="1:9">
      <c r="A34" s="10"/>
      <c r="B34" s="25"/>
      <c r="C34" s="26"/>
      <c r="D34" s="27"/>
      <c r="E34" s="25"/>
      <c r="F34" s="28" t="s">
        <v>784</v>
      </c>
      <c r="G34" s="29"/>
      <c r="H34" s="31" t="s">
        <v>785</v>
      </c>
      <c r="I34" s="42"/>
    </row>
    <row r="35" s="1" customFormat="1" ht="20" customHeight="1" spans="1:9">
      <c r="A35" s="10"/>
      <c r="B35" s="25"/>
      <c r="C35" s="26"/>
      <c r="D35" s="32"/>
      <c r="E35" s="33"/>
      <c r="F35" s="28" t="s">
        <v>784</v>
      </c>
      <c r="G35" s="29"/>
      <c r="H35" s="28" t="s">
        <v>782</v>
      </c>
      <c r="I35" s="29"/>
    </row>
    <row r="36" s="1" customFormat="1" ht="20" customHeight="1" spans="1:9">
      <c r="A36" s="10"/>
      <c r="B36" s="25"/>
      <c r="C36" s="26"/>
      <c r="D36" s="27" t="s">
        <v>456</v>
      </c>
      <c r="E36" s="25"/>
      <c r="F36" s="34" t="s">
        <v>786</v>
      </c>
      <c r="G36" s="35"/>
      <c r="H36" s="28" t="s">
        <v>787</v>
      </c>
      <c r="I36" s="29"/>
    </row>
    <row r="37" s="1" customFormat="1" ht="20" customHeight="1" spans="1:9">
      <c r="A37" s="10"/>
      <c r="B37" s="25"/>
      <c r="C37" s="26"/>
      <c r="D37" s="27"/>
      <c r="E37" s="25"/>
      <c r="F37" s="28" t="s">
        <v>788</v>
      </c>
      <c r="G37" s="29"/>
      <c r="H37" s="28" t="s">
        <v>789</v>
      </c>
      <c r="I37" s="29"/>
    </row>
    <row r="38" s="1" customFormat="1" ht="20" customHeight="1" spans="1:9">
      <c r="A38" s="10"/>
      <c r="B38" s="25"/>
      <c r="C38" s="26"/>
      <c r="D38" s="27"/>
      <c r="E38" s="27"/>
      <c r="F38" s="23" t="s">
        <v>790</v>
      </c>
      <c r="G38" s="23"/>
      <c r="H38" s="28" t="s">
        <v>791</v>
      </c>
      <c r="I38" s="29"/>
    </row>
    <row r="39" s="1" customFormat="1" ht="14.25" spans="1:9">
      <c r="A39" s="10"/>
      <c r="B39" s="25"/>
      <c r="C39" s="26"/>
      <c r="D39" s="32"/>
      <c r="E39" s="33"/>
      <c r="F39" s="28" t="s">
        <v>792</v>
      </c>
      <c r="G39" s="29"/>
      <c r="H39" s="28" t="s">
        <v>793</v>
      </c>
      <c r="I39" s="29"/>
    </row>
    <row r="40" s="1" customFormat="1" ht="14.25" spans="1:9">
      <c r="A40" s="10"/>
      <c r="B40" s="25"/>
      <c r="C40" s="26"/>
      <c r="D40" s="27" t="s">
        <v>459</v>
      </c>
      <c r="E40" s="25"/>
      <c r="F40" s="34" t="s">
        <v>786</v>
      </c>
      <c r="G40" s="35"/>
      <c r="H40" s="28" t="s">
        <v>794</v>
      </c>
      <c r="I40" s="29"/>
    </row>
    <row r="41" s="1" customFormat="1" ht="14.25" spans="1:9">
      <c r="A41" s="10"/>
      <c r="B41" s="25"/>
      <c r="C41" s="26"/>
      <c r="D41" s="27"/>
      <c r="E41" s="25"/>
      <c r="F41" s="28" t="s">
        <v>795</v>
      </c>
      <c r="G41" s="29"/>
      <c r="H41" s="28" t="s">
        <v>796</v>
      </c>
      <c r="I41" s="29"/>
    </row>
    <row r="42" s="1" customFormat="1" ht="14.25" spans="1:9">
      <c r="A42" s="10"/>
      <c r="B42" s="25"/>
      <c r="C42" s="26"/>
      <c r="D42" s="27"/>
      <c r="E42" s="27"/>
      <c r="F42" s="23" t="s">
        <v>797</v>
      </c>
      <c r="G42" s="23"/>
      <c r="H42" s="36" t="s">
        <v>798</v>
      </c>
      <c r="I42" s="44"/>
    </row>
    <row r="43" s="1" customFormat="1" ht="14.25" spans="1:9">
      <c r="A43" s="10"/>
      <c r="B43" s="25"/>
      <c r="C43" s="26"/>
      <c r="D43" s="32"/>
      <c r="E43" s="32"/>
      <c r="F43" s="23" t="s">
        <v>799</v>
      </c>
      <c r="G43" s="23"/>
      <c r="H43" s="28" t="s">
        <v>800</v>
      </c>
      <c r="I43" s="29"/>
    </row>
    <row r="44" s="1" customFormat="1" ht="14.25" spans="1:9">
      <c r="A44" s="10"/>
      <c r="B44" s="33"/>
      <c r="C44" s="37"/>
      <c r="D44" s="11" t="s">
        <v>462</v>
      </c>
      <c r="E44" s="11"/>
      <c r="F44" s="12" t="s">
        <v>801</v>
      </c>
      <c r="G44" s="11"/>
      <c r="H44" s="11" t="s">
        <v>802</v>
      </c>
      <c r="I44" s="11"/>
    </row>
    <row r="45" s="1" customFormat="1" ht="14.25" spans="1:9">
      <c r="A45" s="10"/>
      <c r="B45" s="13" t="s">
        <v>448</v>
      </c>
      <c r="C45" s="13"/>
      <c r="D45" s="13" t="s">
        <v>449</v>
      </c>
      <c r="E45" s="13"/>
      <c r="F45" s="13" t="s">
        <v>450</v>
      </c>
      <c r="G45" s="13"/>
      <c r="H45" s="13" t="s">
        <v>451</v>
      </c>
      <c r="I45" s="13"/>
    </row>
    <row r="46" s="1" customFormat="1" ht="14.25" spans="1:9">
      <c r="A46" s="10"/>
      <c r="B46" s="20" t="s">
        <v>803</v>
      </c>
      <c r="C46" s="21"/>
      <c r="D46" s="22" t="s">
        <v>464</v>
      </c>
      <c r="E46" s="22"/>
      <c r="F46" s="23" t="s">
        <v>804</v>
      </c>
      <c r="G46" s="23"/>
      <c r="H46" s="23" t="s">
        <v>764</v>
      </c>
      <c r="I46" s="23"/>
    </row>
    <row r="47" s="1" customFormat="1" ht="14.25" spans="1:9">
      <c r="A47" s="10"/>
      <c r="B47" s="25"/>
      <c r="C47" s="26"/>
      <c r="D47" s="32"/>
      <c r="E47" s="32"/>
      <c r="F47" s="23" t="s">
        <v>805</v>
      </c>
      <c r="G47" s="23"/>
      <c r="H47" s="28" t="s">
        <v>806</v>
      </c>
      <c r="I47" s="29"/>
    </row>
    <row r="48" s="1" customFormat="1" ht="14.25" spans="1:9">
      <c r="A48" s="10"/>
      <c r="B48" s="25"/>
      <c r="C48" s="26"/>
      <c r="D48" s="27" t="s">
        <v>465</v>
      </c>
      <c r="E48" s="27"/>
      <c r="F48" s="23" t="s">
        <v>807</v>
      </c>
      <c r="G48" s="23"/>
      <c r="H48" s="28" t="s">
        <v>808</v>
      </c>
      <c r="I48" s="29"/>
    </row>
    <row r="49" s="1" customFormat="1" ht="14.25" spans="1:9">
      <c r="A49" s="10"/>
      <c r="B49" s="25"/>
      <c r="C49" s="26"/>
      <c r="D49" s="32"/>
      <c r="E49" s="32"/>
      <c r="F49" s="23" t="s">
        <v>809</v>
      </c>
      <c r="G49" s="23"/>
      <c r="H49" s="28" t="s">
        <v>808</v>
      </c>
      <c r="I49" s="29"/>
    </row>
    <row r="50" s="1" customFormat="1" ht="14.25" spans="1:9">
      <c r="A50" s="10"/>
      <c r="B50" s="25"/>
      <c r="C50" s="26"/>
      <c r="D50" s="11" t="s">
        <v>468</v>
      </c>
      <c r="E50" s="11"/>
      <c r="F50" s="23" t="s">
        <v>810</v>
      </c>
      <c r="G50" s="23"/>
      <c r="H50" s="23" t="s">
        <v>811</v>
      </c>
      <c r="I50" s="23"/>
    </row>
    <row r="51" s="1" customFormat="1" ht="14.25" spans="1:9">
      <c r="A51" s="10"/>
      <c r="B51" s="25"/>
      <c r="C51" s="26"/>
      <c r="D51" s="11" t="s">
        <v>469</v>
      </c>
      <c r="E51" s="11"/>
      <c r="F51" s="23" t="s">
        <v>812</v>
      </c>
      <c r="G51" s="23"/>
      <c r="H51" s="23" t="s">
        <v>587</v>
      </c>
      <c r="I51" s="23"/>
    </row>
    <row r="52" s="1" customFormat="1" ht="30" customHeight="1" spans="1:9">
      <c r="A52" s="10"/>
      <c r="B52" s="33"/>
      <c r="C52" s="37"/>
      <c r="D52" s="11" t="s">
        <v>470</v>
      </c>
      <c r="E52" s="11"/>
      <c r="F52" s="23" t="s">
        <v>813</v>
      </c>
      <c r="G52" s="23"/>
      <c r="H52" s="23" t="s">
        <v>539</v>
      </c>
      <c r="I52" s="23"/>
    </row>
    <row r="53" s="1" customFormat="1" ht="44.25" spans="1:9">
      <c r="A53" s="10" t="s">
        <v>814</v>
      </c>
      <c r="B53" s="38" t="s">
        <v>815</v>
      </c>
      <c r="C53" s="39"/>
      <c r="D53" s="39"/>
      <c r="E53" s="39"/>
      <c r="F53" s="39"/>
      <c r="G53" s="39"/>
      <c r="H53" s="39"/>
      <c r="I53" s="45"/>
    </row>
    <row r="54" s="1" customFormat="1" ht="82" customHeight="1" spans="1:9">
      <c r="A54" s="10" t="s">
        <v>816</v>
      </c>
      <c r="B54" s="40" t="s">
        <v>817</v>
      </c>
      <c r="C54" s="40"/>
      <c r="D54" s="40"/>
      <c r="E54" s="40"/>
      <c r="F54" s="40"/>
      <c r="G54" s="40"/>
      <c r="H54" s="40"/>
      <c r="I54" s="40"/>
    </row>
  </sheetData>
  <mergeCells count="116">
    <mergeCell ref="A2:I2"/>
    <mergeCell ref="A3:I3"/>
    <mergeCell ref="A4:D4"/>
    <mergeCell ref="H4:I4"/>
    <mergeCell ref="B5:C5"/>
    <mergeCell ref="D5:I5"/>
    <mergeCell ref="B6:C6"/>
    <mergeCell ref="D6:F6"/>
    <mergeCell ref="H6:I6"/>
    <mergeCell ref="B7:C7"/>
    <mergeCell ref="D7:F7"/>
    <mergeCell ref="H7:I7"/>
    <mergeCell ref="B8:C8"/>
    <mergeCell ref="D8:I8"/>
    <mergeCell ref="B9:I9"/>
    <mergeCell ref="B10:C10"/>
    <mergeCell ref="H10:I10"/>
    <mergeCell ref="B11:C11"/>
    <mergeCell ref="H11:I11"/>
    <mergeCell ref="B12:I12"/>
    <mergeCell ref="B13:C13"/>
    <mergeCell ref="D13:F13"/>
    <mergeCell ref="G13:I13"/>
    <mergeCell ref="B14:C14"/>
    <mergeCell ref="D14:F14"/>
    <mergeCell ref="G14:I14"/>
    <mergeCell ref="B15:C15"/>
    <mergeCell ref="D15:I15"/>
    <mergeCell ref="B16:C16"/>
    <mergeCell ref="D16:F16"/>
    <mergeCell ref="G16:H16"/>
    <mergeCell ref="B17:C17"/>
    <mergeCell ref="D17:F17"/>
    <mergeCell ref="G17:H17"/>
    <mergeCell ref="B18:I18"/>
    <mergeCell ref="B19:C19"/>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F31:G31"/>
    <mergeCell ref="H31:I31"/>
    <mergeCell ref="F32:G32"/>
    <mergeCell ref="H32:I32"/>
    <mergeCell ref="F33:G33"/>
    <mergeCell ref="H33:I33"/>
    <mergeCell ref="F34:G34"/>
    <mergeCell ref="H34:I34"/>
    <mergeCell ref="F35:G35"/>
    <mergeCell ref="H35:I35"/>
    <mergeCell ref="F36:G36"/>
    <mergeCell ref="H36:I36"/>
    <mergeCell ref="F37:G37"/>
    <mergeCell ref="H37:I37"/>
    <mergeCell ref="F38:G38"/>
    <mergeCell ref="H38:I38"/>
    <mergeCell ref="F39:G39"/>
    <mergeCell ref="H39:I39"/>
    <mergeCell ref="F40:G40"/>
    <mergeCell ref="H40:I40"/>
    <mergeCell ref="F41:G41"/>
    <mergeCell ref="H41:I41"/>
    <mergeCell ref="F42:G42"/>
    <mergeCell ref="H42:I42"/>
    <mergeCell ref="F43:G43"/>
    <mergeCell ref="H43:I43"/>
    <mergeCell ref="F44:G44"/>
    <mergeCell ref="H44:I44"/>
    <mergeCell ref="B45:C45"/>
    <mergeCell ref="F45:G45"/>
    <mergeCell ref="H45:I45"/>
    <mergeCell ref="F46:G46"/>
    <mergeCell ref="H46:I46"/>
    <mergeCell ref="F47:G47"/>
    <mergeCell ref="H47:I47"/>
    <mergeCell ref="F48:G48"/>
    <mergeCell ref="H48:I48"/>
    <mergeCell ref="F49:G49"/>
    <mergeCell ref="H49:I49"/>
    <mergeCell ref="F50:G50"/>
    <mergeCell ref="H50:I50"/>
    <mergeCell ref="F51:G51"/>
    <mergeCell ref="H51:I51"/>
    <mergeCell ref="F52:G52"/>
    <mergeCell ref="H52:I52"/>
    <mergeCell ref="B53:I53"/>
    <mergeCell ref="B54:I54"/>
    <mergeCell ref="A5:A17"/>
    <mergeCell ref="A19:A52"/>
    <mergeCell ref="D20:D35"/>
    <mergeCell ref="D36:D39"/>
    <mergeCell ref="D40:D43"/>
    <mergeCell ref="D46:D47"/>
    <mergeCell ref="D48:D49"/>
    <mergeCell ref="B20:C44"/>
    <mergeCell ref="B46:C52"/>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J14" sqref="J14"/>
    </sheetView>
  </sheetViews>
  <sheetFormatPr defaultColWidth="10" defaultRowHeight="13.5" outlineLevelCol="7"/>
  <cols>
    <col min="1" max="1" width="29.5" customWidth="1"/>
    <col min="2" max="2" width="11.875" customWidth="1"/>
    <col min="3" max="3" width="23.125" customWidth="1"/>
    <col min="4" max="4" width="11.875" customWidth="1"/>
    <col min="5" max="5" width="24" customWidth="1"/>
    <col min="6" max="6" width="11.875" customWidth="1"/>
    <col min="7" max="7" width="20.25" customWidth="1"/>
    <col min="8" max="8" width="11.875" customWidth="1"/>
    <col min="9" max="9" width="9.75" customWidth="1"/>
  </cols>
  <sheetData>
    <row r="1" ht="12.95" customHeight="1" spans="1:8">
      <c r="A1" s="150"/>
      <c r="H1" s="41" t="s">
        <v>30</v>
      </c>
    </row>
    <row r="2" ht="24.2" customHeight="1" spans="1:8">
      <c r="A2" s="199" t="s">
        <v>7</v>
      </c>
      <c r="B2" s="199"/>
      <c r="C2" s="199"/>
      <c r="D2" s="199"/>
      <c r="E2" s="199"/>
      <c r="F2" s="199"/>
      <c r="G2" s="199"/>
      <c r="H2" s="199"/>
    </row>
    <row r="3" ht="17.25" customHeight="1" spans="1:8">
      <c r="A3" s="152" t="s">
        <v>31</v>
      </c>
      <c r="B3" s="152"/>
      <c r="C3" s="152"/>
      <c r="D3" s="152"/>
      <c r="E3" s="152"/>
      <c r="F3" s="152"/>
      <c r="G3" s="160" t="s">
        <v>32</v>
      </c>
      <c r="H3" s="160"/>
    </row>
    <row r="4" ht="17.85" customHeight="1" spans="1:8">
      <c r="A4" s="153" t="s">
        <v>33</v>
      </c>
      <c r="B4" s="153"/>
      <c r="C4" s="153" t="s">
        <v>34</v>
      </c>
      <c r="D4" s="153"/>
      <c r="E4" s="153"/>
      <c r="F4" s="153"/>
      <c r="G4" s="153"/>
      <c r="H4" s="153"/>
    </row>
    <row r="5" ht="22.35" customHeight="1" spans="1:8">
      <c r="A5" s="153" t="s">
        <v>35</v>
      </c>
      <c r="B5" s="153" t="s">
        <v>36</v>
      </c>
      <c r="C5" s="153" t="s">
        <v>37</v>
      </c>
      <c r="D5" s="153" t="s">
        <v>36</v>
      </c>
      <c r="E5" s="153" t="s">
        <v>38</v>
      </c>
      <c r="F5" s="153" t="s">
        <v>36</v>
      </c>
      <c r="G5" s="153" t="s">
        <v>39</v>
      </c>
      <c r="H5" s="153" t="s">
        <v>36</v>
      </c>
    </row>
    <row r="6" ht="16.35" customHeight="1" spans="1:8">
      <c r="A6" s="154" t="s">
        <v>40</v>
      </c>
      <c r="B6" s="159">
        <v>38568651.24</v>
      </c>
      <c r="C6" s="161" t="s">
        <v>41</v>
      </c>
      <c r="D6" s="163"/>
      <c r="E6" s="154" t="s">
        <v>42</v>
      </c>
      <c r="F6" s="156">
        <v>16208651.24</v>
      </c>
      <c r="G6" s="161" t="s">
        <v>43</v>
      </c>
      <c r="H6" s="159">
        <v>13854402.44</v>
      </c>
    </row>
    <row r="7" ht="16.35" customHeight="1" spans="1:8">
      <c r="A7" s="161" t="s">
        <v>44</v>
      </c>
      <c r="B7" s="159">
        <v>38568651.24</v>
      </c>
      <c r="C7" s="161" t="s">
        <v>45</v>
      </c>
      <c r="D7" s="163"/>
      <c r="E7" s="161" t="s">
        <v>46</v>
      </c>
      <c r="F7" s="159">
        <v>13854402.44</v>
      </c>
      <c r="G7" s="161" t="s">
        <v>47</v>
      </c>
      <c r="H7" s="159">
        <v>8708953</v>
      </c>
    </row>
    <row r="8" ht="16.35" customHeight="1" spans="1:8">
      <c r="A8" s="154" t="s">
        <v>48</v>
      </c>
      <c r="B8" s="159"/>
      <c r="C8" s="161" t="s">
        <v>49</v>
      </c>
      <c r="D8" s="163"/>
      <c r="E8" s="161" t="s">
        <v>50</v>
      </c>
      <c r="F8" s="159">
        <v>2178953</v>
      </c>
      <c r="G8" s="161" t="s">
        <v>51</v>
      </c>
      <c r="H8" s="159"/>
    </row>
    <row r="9" ht="16.35" customHeight="1" spans="1:8">
      <c r="A9" s="161" t="s">
        <v>52</v>
      </c>
      <c r="B9" s="159"/>
      <c r="C9" s="161" t="s">
        <v>53</v>
      </c>
      <c r="D9" s="163"/>
      <c r="E9" s="161" t="s">
        <v>54</v>
      </c>
      <c r="F9" s="159">
        <v>175295.8</v>
      </c>
      <c r="G9" s="161" t="s">
        <v>55</v>
      </c>
      <c r="H9" s="159"/>
    </row>
    <row r="10" ht="16.35" customHeight="1" spans="1:8">
      <c r="A10" s="161" t="s">
        <v>56</v>
      </c>
      <c r="B10" s="159"/>
      <c r="C10" s="161" t="s">
        <v>57</v>
      </c>
      <c r="D10" s="163"/>
      <c r="E10" s="154" t="s">
        <v>58</v>
      </c>
      <c r="F10" s="156">
        <v>22360000</v>
      </c>
      <c r="G10" s="161" t="s">
        <v>59</v>
      </c>
      <c r="H10" s="159"/>
    </row>
    <row r="11" ht="16.35" customHeight="1" spans="1:8">
      <c r="A11" s="161" t="s">
        <v>60</v>
      </c>
      <c r="B11" s="159"/>
      <c r="C11" s="161" t="s">
        <v>61</v>
      </c>
      <c r="D11" s="163"/>
      <c r="E11" s="161" t="s">
        <v>62</v>
      </c>
      <c r="F11" s="159"/>
      <c r="G11" s="161" t="s">
        <v>63</v>
      </c>
      <c r="H11" s="159"/>
    </row>
    <row r="12" ht="16.35" customHeight="1" spans="1:8">
      <c r="A12" s="161" t="s">
        <v>64</v>
      </c>
      <c r="B12" s="159"/>
      <c r="C12" s="161" t="s">
        <v>65</v>
      </c>
      <c r="D12" s="163"/>
      <c r="E12" s="161" t="s">
        <v>66</v>
      </c>
      <c r="F12" s="159">
        <v>6530000</v>
      </c>
      <c r="G12" s="161" t="s">
        <v>67</v>
      </c>
      <c r="H12" s="159"/>
    </row>
    <row r="13" ht="16.35" customHeight="1" spans="1:8">
      <c r="A13" s="161" t="s">
        <v>68</v>
      </c>
      <c r="B13" s="159"/>
      <c r="C13" s="161" t="s">
        <v>69</v>
      </c>
      <c r="D13" s="163">
        <v>2343365</v>
      </c>
      <c r="E13" s="161" t="s">
        <v>70</v>
      </c>
      <c r="F13" s="159">
        <v>15830000</v>
      </c>
      <c r="G13" s="161" t="s">
        <v>71</v>
      </c>
      <c r="H13" s="159"/>
    </row>
    <row r="14" ht="16.35" customHeight="1" spans="1:8">
      <c r="A14" s="161" t="s">
        <v>72</v>
      </c>
      <c r="B14" s="159"/>
      <c r="C14" s="161" t="s">
        <v>73</v>
      </c>
      <c r="D14" s="163"/>
      <c r="E14" s="161" t="s">
        <v>74</v>
      </c>
      <c r="F14" s="159"/>
      <c r="G14" s="161" t="s">
        <v>75</v>
      </c>
      <c r="H14" s="159">
        <v>16005295.8</v>
      </c>
    </row>
    <row r="15" ht="16.35" customHeight="1" spans="1:8">
      <c r="A15" s="161" t="s">
        <v>76</v>
      </c>
      <c r="B15" s="159"/>
      <c r="C15" s="161" t="s">
        <v>77</v>
      </c>
      <c r="D15" s="163">
        <v>35154188.32</v>
      </c>
      <c r="E15" s="161" t="s">
        <v>78</v>
      </c>
      <c r="F15" s="159"/>
      <c r="G15" s="161" t="s">
        <v>79</v>
      </c>
      <c r="H15" s="159"/>
    </row>
    <row r="16" ht="16.35" customHeight="1" spans="1:8">
      <c r="A16" s="161" t="s">
        <v>80</v>
      </c>
      <c r="B16" s="159"/>
      <c r="C16" s="161" t="s">
        <v>81</v>
      </c>
      <c r="D16" s="163"/>
      <c r="E16" s="161" t="s">
        <v>82</v>
      </c>
      <c r="F16" s="159"/>
      <c r="G16" s="161" t="s">
        <v>83</v>
      </c>
      <c r="H16" s="159"/>
    </row>
    <row r="17" ht="16.35" customHeight="1" spans="1:8">
      <c r="A17" s="161" t="s">
        <v>84</v>
      </c>
      <c r="B17" s="159"/>
      <c r="C17" s="161" t="s">
        <v>85</v>
      </c>
      <c r="D17" s="163"/>
      <c r="E17" s="161" t="s">
        <v>86</v>
      </c>
      <c r="F17" s="159"/>
      <c r="G17" s="161" t="s">
        <v>87</v>
      </c>
      <c r="H17" s="159"/>
    </row>
    <row r="18" ht="16.35" customHeight="1" spans="1:8">
      <c r="A18" s="161" t="s">
        <v>88</v>
      </c>
      <c r="B18" s="159"/>
      <c r="C18" s="161" t="s">
        <v>89</v>
      </c>
      <c r="D18" s="163"/>
      <c r="E18" s="161" t="s">
        <v>90</v>
      </c>
      <c r="F18" s="159"/>
      <c r="G18" s="161" t="s">
        <v>91</v>
      </c>
      <c r="H18" s="159"/>
    </row>
    <row r="19" ht="16.35" customHeight="1" spans="1:8">
      <c r="A19" s="161" t="s">
        <v>92</v>
      </c>
      <c r="B19" s="159"/>
      <c r="C19" s="161" t="s">
        <v>93</v>
      </c>
      <c r="D19" s="163"/>
      <c r="E19" s="161" t="s">
        <v>94</v>
      </c>
      <c r="F19" s="159"/>
      <c r="G19" s="161" t="s">
        <v>95</v>
      </c>
      <c r="H19" s="159"/>
    </row>
    <row r="20" ht="16.35" customHeight="1" spans="1:8">
      <c r="A20" s="154" t="s">
        <v>96</v>
      </c>
      <c r="B20" s="156"/>
      <c r="C20" s="161" t="s">
        <v>97</v>
      </c>
      <c r="D20" s="163"/>
      <c r="E20" s="161" t="s">
        <v>98</v>
      </c>
      <c r="F20" s="159"/>
      <c r="G20" s="161"/>
      <c r="H20" s="159"/>
    </row>
    <row r="21" ht="16.35" customHeight="1" spans="1:8">
      <c r="A21" s="154" t="s">
        <v>99</v>
      </c>
      <c r="B21" s="156"/>
      <c r="C21" s="161" t="s">
        <v>100</v>
      </c>
      <c r="D21" s="163"/>
      <c r="E21" s="154" t="s">
        <v>101</v>
      </c>
      <c r="F21" s="156"/>
      <c r="G21" s="161"/>
      <c r="H21" s="159"/>
    </row>
    <row r="22" ht="16.35" customHeight="1" spans="1:8">
      <c r="A22" s="154" t="s">
        <v>102</v>
      </c>
      <c r="B22" s="156"/>
      <c r="C22" s="161" t="s">
        <v>103</v>
      </c>
      <c r="D22" s="163"/>
      <c r="E22" s="161"/>
      <c r="F22" s="161"/>
      <c r="G22" s="161"/>
      <c r="H22" s="159"/>
    </row>
    <row r="23" ht="16.35" customHeight="1" spans="1:8">
      <c r="A23" s="154" t="s">
        <v>104</v>
      </c>
      <c r="B23" s="156"/>
      <c r="C23" s="161" t="s">
        <v>105</v>
      </c>
      <c r="D23" s="163"/>
      <c r="E23" s="161"/>
      <c r="F23" s="161"/>
      <c r="G23" s="161"/>
      <c r="H23" s="159"/>
    </row>
    <row r="24" ht="16.35" customHeight="1" spans="1:8">
      <c r="A24" s="154" t="s">
        <v>106</v>
      </c>
      <c r="B24" s="156"/>
      <c r="C24" s="161" t="s">
        <v>107</v>
      </c>
      <c r="D24" s="163"/>
      <c r="E24" s="161"/>
      <c r="F24" s="161"/>
      <c r="G24" s="161"/>
      <c r="H24" s="159"/>
    </row>
    <row r="25" ht="16.35" customHeight="1" spans="1:8">
      <c r="A25" s="161" t="s">
        <v>108</v>
      </c>
      <c r="B25" s="159"/>
      <c r="C25" s="161" t="s">
        <v>109</v>
      </c>
      <c r="D25" s="163">
        <v>1071097.92</v>
      </c>
      <c r="E25" s="161"/>
      <c r="F25" s="161"/>
      <c r="G25" s="161"/>
      <c r="H25" s="159"/>
    </row>
    <row r="26" ht="16.35" customHeight="1" spans="1:8">
      <c r="A26" s="161" t="s">
        <v>110</v>
      </c>
      <c r="B26" s="159"/>
      <c r="C26" s="161" t="s">
        <v>111</v>
      </c>
      <c r="D26" s="163"/>
      <c r="E26" s="161"/>
      <c r="F26" s="161"/>
      <c r="G26" s="161"/>
      <c r="H26" s="159"/>
    </row>
    <row r="27" ht="16.35" customHeight="1" spans="1:8">
      <c r="A27" s="161" t="s">
        <v>112</v>
      </c>
      <c r="B27" s="159"/>
      <c r="C27" s="161" t="s">
        <v>113</v>
      </c>
      <c r="D27" s="163"/>
      <c r="E27" s="161"/>
      <c r="F27" s="161"/>
      <c r="G27" s="161"/>
      <c r="H27" s="159"/>
    </row>
    <row r="28" ht="16.35" customHeight="1" spans="1:8">
      <c r="A28" s="154" t="s">
        <v>114</v>
      </c>
      <c r="B28" s="156"/>
      <c r="C28" s="161" t="s">
        <v>115</v>
      </c>
      <c r="D28" s="163"/>
      <c r="E28" s="161"/>
      <c r="F28" s="161"/>
      <c r="G28" s="161"/>
      <c r="H28" s="159"/>
    </row>
    <row r="29" ht="16.35" customHeight="1" spans="1:8">
      <c r="A29" s="154" t="s">
        <v>116</v>
      </c>
      <c r="B29" s="156"/>
      <c r="C29" s="161" t="s">
        <v>117</v>
      </c>
      <c r="D29" s="163"/>
      <c r="E29" s="161"/>
      <c r="F29" s="161"/>
      <c r="G29" s="161"/>
      <c r="H29" s="159"/>
    </row>
    <row r="30" ht="16.35" customHeight="1" spans="1:8">
      <c r="A30" s="154" t="s">
        <v>118</v>
      </c>
      <c r="B30" s="156"/>
      <c r="C30" s="161" t="s">
        <v>119</v>
      </c>
      <c r="D30" s="163"/>
      <c r="E30" s="161"/>
      <c r="F30" s="161"/>
      <c r="G30" s="161"/>
      <c r="H30" s="159"/>
    </row>
    <row r="31" ht="16.35" customHeight="1" spans="1:8">
      <c r="A31" s="154" t="s">
        <v>120</v>
      </c>
      <c r="B31" s="156"/>
      <c r="C31" s="161" t="s">
        <v>121</v>
      </c>
      <c r="D31" s="163"/>
      <c r="E31" s="161"/>
      <c r="F31" s="161"/>
      <c r="G31" s="161"/>
      <c r="H31" s="159"/>
    </row>
    <row r="32" ht="16.35" customHeight="1" spans="1:8">
      <c r="A32" s="154" t="s">
        <v>122</v>
      </c>
      <c r="B32" s="156"/>
      <c r="C32" s="161" t="s">
        <v>123</v>
      </c>
      <c r="D32" s="163"/>
      <c r="E32" s="161"/>
      <c r="F32" s="161"/>
      <c r="G32" s="161"/>
      <c r="H32" s="159"/>
    </row>
    <row r="33" ht="16.35" customHeight="1" spans="1:8">
      <c r="A33" s="161"/>
      <c r="B33" s="161"/>
      <c r="C33" s="161" t="s">
        <v>124</v>
      </c>
      <c r="D33" s="163"/>
      <c r="E33" s="161"/>
      <c r="F33" s="161"/>
      <c r="G33" s="161"/>
      <c r="H33" s="161"/>
    </row>
    <row r="34" ht="16.35" customHeight="1" spans="1:8">
      <c r="A34" s="161"/>
      <c r="B34" s="161"/>
      <c r="C34" s="161" t="s">
        <v>125</v>
      </c>
      <c r="D34" s="163"/>
      <c r="E34" s="161"/>
      <c r="F34" s="161"/>
      <c r="G34" s="161"/>
      <c r="H34" s="161"/>
    </row>
    <row r="35" ht="16.35" customHeight="1" spans="1:8">
      <c r="A35" s="161"/>
      <c r="B35" s="161"/>
      <c r="C35" s="161" t="s">
        <v>126</v>
      </c>
      <c r="D35" s="163"/>
      <c r="E35" s="161"/>
      <c r="F35" s="161"/>
      <c r="G35" s="161"/>
      <c r="H35" s="161"/>
    </row>
    <row r="36" ht="16.35" customHeight="1" spans="1:8">
      <c r="A36" s="161"/>
      <c r="B36" s="161"/>
      <c r="C36" s="161"/>
      <c r="D36" s="161"/>
      <c r="E36" s="161"/>
      <c r="F36" s="161"/>
      <c r="G36" s="161"/>
      <c r="H36" s="161"/>
    </row>
    <row r="37" ht="16.35" customHeight="1" spans="1:8">
      <c r="A37" s="154" t="s">
        <v>127</v>
      </c>
      <c r="B37" s="156">
        <v>38568651.24</v>
      </c>
      <c r="C37" s="154" t="s">
        <v>128</v>
      </c>
      <c r="D37" s="156">
        <v>38568651.24</v>
      </c>
      <c r="E37" s="154" t="s">
        <v>128</v>
      </c>
      <c r="F37" s="156">
        <v>38568651.24</v>
      </c>
      <c r="G37" s="154" t="s">
        <v>128</v>
      </c>
      <c r="H37" s="156">
        <v>38568651.24</v>
      </c>
    </row>
    <row r="38" ht="16.35" customHeight="1" spans="1:8">
      <c r="A38" s="154" t="s">
        <v>129</v>
      </c>
      <c r="B38" s="156"/>
      <c r="C38" s="154" t="s">
        <v>130</v>
      </c>
      <c r="D38" s="156"/>
      <c r="E38" s="154" t="s">
        <v>130</v>
      </c>
      <c r="F38" s="156"/>
      <c r="G38" s="154" t="s">
        <v>130</v>
      </c>
      <c r="H38" s="156"/>
    </row>
    <row r="39" ht="16.35" customHeight="1" spans="1:8">
      <c r="A39" s="161"/>
      <c r="B39" s="159"/>
      <c r="C39" s="161"/>
      <c r="D39" s="159"/>
      <c r="E39" s="154"/>
      <c r="F39" s="156"/>
      <c r="G39" s="154"/>
      <c r="H39" s="156"/>
    </row>
    <row r="40" ht="16.35" customHeight="1" spans="1:8">
      <c r="A40" s="154" t="s">
        <v>131</v>
      </c>
      <c r="B40" s="156">
        <v>38568651.24</v>
      </c>
      <c r="C40" s="154" t="s">
        <v>132</v>
      </c>
      <c r="D40" s="156">
        <v>38568651.24</v>
      </c>
      <c r="E40" s="154" t="s">
        <v>132</v>
      </c>
      <c r="F40" s="156">
        <v>38568651.24</v>
      </c>
      <c r="G40" s="154" t="s">
        <v>132</v>
      </c>
      <c r="H40" s="156">
        <v>38568651.24</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3" sqref="A3:Q3"/>
    </sheetView>
  </sheetViews>
  <sheetFormatPr defaultColWidth="10" defaultRowHeight="13.5"/>
  <cols>
    <col min="1" max="1" width="5.875" customWidth="1"/>
    <col min="2" max="2" width="16.125" customWidth="1"/>
    <col min="3" max="3" width="11.875" customWidth="1"/>
    <col min="4" max="4" width="11.625" customWidth="1"/>
    <col min="5" max="5" width="11.75" customWidth="1"/>
    <col min="6" max="25" width="7.75" customWidth="1"/>
    <col min="26" max="26" width="9.75" customWidth="1"/>
  </cols>
  <sheetData>
    <row r="1" ht="16.35" customHeight="1" spans="1:25">
      <c r="A1" s="150"/>
      <c r="X1" s="41" t="s">
        <v>133</v>
      </c>
      <c r="Y1" s="41"/>
    </row>
    <row r="2" ht="33.6" customHeight="1" spans="1:25">
      <c r="A2" s="151" t="s">
        <v>8</v>
      </c>
      <c r="B2" s="151"/>
      <c r="C2" s="151"/>
      <c r="D2" s="151"/>
      <c r="E2" s="151"/>
      <c r="F2" s="151"/>
      <c r="G2" s="151"/>
      <c r="H2" s="151"/>
      <c r="I2" s="151"/>
      <c r="J2" s="151"/>
      <c r="K2" s="151"/>
      <c r="L2" s="151"/>
      <c r="M2" s="151"/>
      <c r="N2" s="151"/>
      <c r="O2" s="151"/>
      <c r="P2" s="151"/>
      <c r="Q2" s="151"/>
      <c r="R2" s="151" t="s">
        <v>8</v>
      </c>
      <c r="S2" s="151"/>
      <c r="T2" s="151"/>
      <c r="U2" s="151"/>
      <c r="V2" s="151"/>
      <c r="W2" s="151"/>
      <c r="X2" s="151"/>
      <c r="Y2" s="151"/>
    </row>
    <row r="3" ht="22.35" customHeight="1" spans="1:25">
      <c r="A3" s="152" t="s">
        <v>31</v>
      </c>
      <c r="B3" s="152"/>
      <c r="C3" s="152"/>
      <c r="D3" s="152"/>
      <c r="E3" s="152"/>
      <c r="F3" s="152"/>
      <c r="G3" s="152"/>
      <c r="H3" s="152"/>
      <c r="I3" s="152"/>
      <c r="J3" s="152"/>
      <c r="K3" s="152"/>
      <c r="L3" s="152"/>
      <c r="M3" s="152"/>
      <c r="N3" s="152"/>
      <c r="O3" s="152"/>
      <c r="P3" s="152"/>
      <c r="Q3" s="152"/>
      <c r="R3" s="152" t="s">
        <v>31</v>
      </c>
      <c r="S3" s="152"/>
      <c r="T3" s="152"/>
      <c r="U3" s="152"/>
      <c r="V3" s="152"/>
      <c r="W3" s="152"/>
      <c r="X3" s="160" t="s">
        <v>32</v>
      </c>
      <c r="Y3" s="160"/>
    </row>
    <row r="4" ht="22.35" customHeight="1" spans="1:25">
      <c r="A4" s="155" t="s">
        <v>134</v>
      </c>
      <c r="B4" s="155" t="s">
        <v>135</v>
      </c>
      <c r="C4" s="155" t="s">
        <v>136</v>
      </c>
      <c r="D4" s="155" t="s">
        <v>137</v>
      </c>
      <c r="E4" s="155"/>
      <c r="F4" s="155"/>
      <c r="G4" s="155"/>
      <c r="H4" s="155"/>
      <c r="I4" s="155"/>
      <c r="J4" s="155"/>
      <c r="K4" s="155"/>
      <c r="L4" s="155"/>
      <c r="M4" s="155"/>
      <c r="N4" s="155"/>
      <c r="O4" s="155"/>
      <c r="P4" s="155"/>
      <c r="Q4" s="155"/>
      <c r="R4" s="155" t="s">
        <v>137</v>
      </c>
      <c r="S4" s="155" t="s">
        <v>129</v>
      </c>
      <c r="T4" s="155"/>
      <c r="U4" s="155"/>
      <c r="V4" s="155"/>
      <c r="W4" s="155"/>
      <c r="X4" s="155"/>
      <c r="Y4" s="155"/>
    </row>
    <row r="5" ht="22.35" customHeight="1" spans="1:25">
      <c r="A5" s="155"/>
      <c r="B5" s="155"/>
      <c r="C5" s="155"/>
      <c r="D5" s="155" t="s">
        <v>138</v>
      </c>
      <c r="E5" s="155" t="s">
        <v>139</v>
      </c>
      <c r="F5" s="155" t="s">
        <v>140</v>
      </c>
      <c r="G5" s="155" t="s">
        <v>141</v>
      </c>
      <c r="H5" s="155" t="s">
        <v>142</v>
      </c>
      <c r="I5" s="155" t="s">
        <v>143</v>
      </c>
      <c r="J5" s="155" t="s">
        <v>144</v>
      </c>
      <c r="K5" s="155"/>
      <c r="L5" s="155"/>
      <c r="M5" s="155"/>
      <c r="N5" s="155" t="s">
        <v>145</v>
      </c>
      <c r="O5" s="155" t="s">
        <v>146</v>
      </c>
      <c r="P5" s="155" t="s">
        <v>147</v>
      </c>
      <c r="Q5" s="155" t="s">
        <v>148</v>
      </c>
      <c r="R5" s="155" t="s">
        <v>149</v>
      </c>
      <c r="S5" s="155" t="s">
        <v>138</v>
      </c>
      <c r="T5" s="155" t="s">
        <v>139</v>
      </c>
      <c r="U5" s="155" t="s">
        <v>140</v>
      </c>
      <c r="V5" s="155" t="s">
        <v>141</v>
      </c>
      <c r="W5" s="155" t="s">
        <v>142</v>
      </c>
      <c r="X5" s="155" t="s">
        <v>143</v>
      </c>
      <c r="Y5" s="155" t="s">
        <v>150</v>
      </c>
    </row>
    <row r="6" ht="22.35" customHeight="1" spans="1:25">
      <c r="A6" s="155"/>
      <c r="B6" s="155"/>
      <c r="C6" s="155"/>
      <c r="D6" s="155"/>
      <c r="E6" s="155"/>
      <c r="F6" s="155"/>
      <c r="G6" s="155"/>
      <c r="H6" s="155"/>
      <c r="I6" s="155"/>
      <c r="J6" s="155" t="s">
        <v>151</v>
      </c>
      <c r="K6" s="155" t="s">
        <v>152</v>
      </c>
      <c r="L6" s="155" t="s">
        <v>153</v>
      </c>
      <c r="M6" s="155" t="s">
        <v>142</v>
      </c>
      <c r="N6" s="155"/>
      <c r="O6" s="155"/>
      <c r="P6" s="155"/>
      <c r="Q6" s="155"/>
      <c r="R6" s="155"/>
      <c r="S6" s="155"/>
      <c r="T6" s="155"/>
      <c r="U6" s="155"/>
      <c r="V6" s="155"/>
      <c r="W6" s="155"/>
      <c r="X6" s="155"/>
      <c r="Y6" s="155"/>
    </row>
    <row r="7" ht="22.9" customHeight="1" spans="1:25">
      <c r="A7" s="154"/>
      <c r="B7" s="154" t="s">
        <v>136</v>
      </c>
      <c r="C7" s="169">
        <v>38568651.24</v>
      </c>
      <c r="D7" s="169">
        <v>38568651.24</v>
      </c>
      <c r="E7" s="169">
        <v>38568651.24</v>
      </c>
      <c r="F7" s="169"/>
      <c r="G7" s="169"/>
      <c r="H7" s="169"/>
      <c r="I7" s="169"/>
      <c r="J7" s="169"/>
      <c r="K7" s="169"/>
      <c r="L7" s="169"/>
      <c r="M7" s="169"/>
      <c r="N7" s="169"/>
      <c r="O7" s="169"/>
      <c r="P7" s="169"/>
      <c r="Q7" s="169"/>
      <c r="R7" s="169"/>
      <c r="S7" s="169"/>
      <c r="T7" s="169"/>
      <c r="U7" s="169"/>
      <c r="V7" s="169"/>
      <c r="W7" s="169"/>
      <c r="X7" s="169"/>
      <c r="Y7" s="169"/>
    </row>
    <row r="8" ht="22.9" customHeight="1" spans="1:25">
      <c r="A8" s="157" t="s">
        <v>154</v>
      </c>
      <c r="B8" s="157" t="s">
        <v>4</v>
      </c>
      <c r="C8" s="169">
        <v>38568651.24</v>
      </c>
      <c r="D8" s="169">
        <v>38568651.24</v>
      </c>
      <c r="E8" s="169">
        <v>38568651.24</v>
      </c>
      <c r="F8" s="169"/>
      <c r="G8" s="169"/>
      <c r="H8" s="169"/>
      <c r="I8" s="169"/>
      <c r="J8" s="169"/>
      <c r="K8" s="169"/>
      <c r="L8" s="169"/>
      <c r="M8" s="169"/>
      <c r="N8" s="169"/>
      <c r="O8" s="169"/>
      <c r="P8" s="169"/>
      <c r="Q8" s="169"/>
      <c r="R8" s="169"/>
      <c r="S8" s="169"/>
      <c r="T8" s="169"/>
      <c r="U8" s="169"/>
      <c r="V8" s="169"/>
      <c r="W8" s="169"/>
      <c r="X8" s="169"/>
      <c r="Y8" s="169"/>
    </row>
    <row r="9" ht="22.9" customHeight="1" spans="1:25">
      <c r="A9" s="198" t="s">
        <v>155</v>
      </c>
      <c r="B9" s="198" t="s">
        <v>156</v>
      </c>
      <c r="C9" s="163">
        <v>38568651.24</v>
      </c>
      <c r="D9" s="163">
        <v>38568651.24</v>
      </c>
      <c r="E9" s="159">
        <v>38568651.24</v>
      </c>
      <c r="F9" s="159"/>
      <c r="G9" s="159"/>
      <c r="H9" s="159"/>
      <c r="I9" s="159"/>
      <c r="J9" s="159"/>
      <c r="K9" s="159"/>
      <c r="L9" s="159"/>
      <c r="M9" s="159"/>
      <c r="N9" s="159"/>
      <c r="O9" s="159"/>
      <c r="P9" s="159"/>
      <c r="Q9" s="159"/>
      <c r="R9" s="159"/>
      <c r="S9" s="159"/>
      <c r="T9" s="159"/>
      <c r="U9" s="159"/>
      <c r="V9" s="159"/>
      <c r="W9" s="159"/>
      <c r="X9" s="159"/>
      <c r="Y9" s="159"/>
    </row>
    <row r="10" ht="16.35" customHeight="1"/>
    <row r="11" ht="16.35" customHeight="1" spans="7:25">
      <c r="G11" s="150"/>
      <c r="Q11" s="150"/>
      <c r="Y11" s="150"/>
    </row>
  </sheetData>
  <mergeCells count="30">
    <mergeCell ref="X1:Y1"/>
    <mergeCell ref="A2:Q2"/>
    <mergeCell ref="R2:Y2"/>
    <mergeCell ref="A3:Q3"/>
    <mergeCell ref="R3:W3"/>
    <mergeCell ref="X3:Y3"/>
    <mergeCell ref="D4:Q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A9" sqref="A9:B29"/>
    </sheetView>
  </sheetViews>
  <sheetFormatPr defaultColWidth="10" defaultRowHeight="13.5" outlineLevelCol="7"/>
  <cols>
    <col min="1" max="1" width="19" style="182" customWidth="1"/>
    <col min="2" max="2" width="35.5" customWidth="1"/>
    <col min="3" max="3" width="12.375" customWidth="1"/>
    <col min="4" max="4" width="13.625" customWidth="1"/>
    <col min="5" max="5" width="14" customWidth="1"/>
    <col min="6" max="6" width="14.75" customWidth="1"/>
    <col min="7" max="8" width="17.5" customWidth="1"/>
    <col min="9" max="9" width="9.75" customWidth="1"/>
  </cols>
  <sheetData>
    <row r="1" ht="16.35" customHeight="1" spans="1:8">
      <c r="A1" s="183"/>
      <c r="H1" s="41" t="s">
        <v>157</v>
      </c>
    </row>
    <row r="2" ht="31.9" customHeight="1" spans="1:8">
      <c r="A2" s="184" t="s">
        <v>9</v>
      </c>
      <c r="B2" s="151"/>
      <c r="C2" s="151"/>
      <c r="D2" s="151"/>
      <c r="E2" s="151"/>
      <c r="F2" s="151"/>
      <c r="G2" s="151"/>
      <c r="H2" s="151"/>
    </row>
    <row r="3" ht="24.95" customHeight="1" spans="1:8">
      <c r="A3" s="185" t="s">
        <v>31</v>
      </c>
      <c r="B3" s="186"/>
      <c r="C3" s="186"/>
      <c r="D3" s="186"/>
      <c r="E3" s="186"/>
      <c r="F3" s="186"/>
      <c r="G3" s="186"/>
      <c r="H3" s="160" t="s">
        <v>32</v>
      </c>
    </row>
    <row r="4" ht="27.6" customHeight="1" spans="1:8">
      <c r="A4" s="187" t="s">
        <v>158</v>
      </c>
      <c r="B4" s="153" t="s">
        <v>159</v>
      </c>
      <c r="C4" s="153" t="s">
        <v>136</v>
      </c>
      <c r="D4" s="153" t="s">
        <v>160</v>
      </c>
      <c r="E4" s="153" t="s">
        <v>161</v>
      </c>
      <c r="F4" s="153" t="s">
        <v>162</v>
      </c>
      <c r="G4" s="153" t="s">
        <v>163</v>
      </c>
      <c r="H4" s="153" t="s">
        <v>164</v>
      </c>
    </row>
    <row r="5" ht="25.9" customHeight="1" spans="1:8">
      <c r="A5" s="187"/>
      <c r="B5" s="153"/>
      <c r="C5" s="153"/>
      <c r="D5" s="153"/>
      <c r="E5" s="153"/>
      <c r="F5" s="153"/>
      <c r="G5" s="153"/>
      <c r="H5" s="153"/>
    </row>
    <row r="6" ht="22.9" customHeight="1" spans="1:8">
      <c r="A6" s="188" t="s">
        <v>136</v>
      </c>
      <c r="B6" s="189"/>
      <c r="C6" s="190">
        <v>38568651.24</v>
      </c>
      <c r="D6" s="190">
        <v>16208651.24</v>
      </c>
      <c r="E6" s="190">
        <v>22360000</v>
      </c>
      <c r="F6" s="190"/>
      <c r="G6" s="189"/>
      <c r="H6" s="189"/>
    </row>
    <row r="7" ht="22.9" customHeight="1" spans="1:8">
      <c r="A7" s="191" t="s">
        <v>154</v>
      </c>
      <c r="B7" s="192" t="s">
        <v>4</v>
      </c>
      <c r="C7" s="193">
        <v>38568651.24</v>
      </c>
      <c r="D7" s="193">
        <v>16208651.24</v>
      </c>
      <c r="E7" s="193">
        <v>22360000</v>
      </c>
      <c r="F7" s="193"/>
      <c r="G7" s="194"/>
      <c r="H7" s="194"/>
    </row>
    <row r="8" ht="22.9" customHeight="1" spans="1:8">
      <c r="A8" s="191" t="s">
        <v>155</v>
      </c>
      <c r="B8" s="192" t="s">
        <v>156</v>
      </c>
      <c r="C8" s="193">
        <v>38568651.24</v>
      </c>
      <c r="D8" s="193">
        <v>16208651.24</v>
      </c>
      <c r="E8" s="193">
        <v>22360000</v>
      </c>
      <c r="F8" s="193"/>
      <c r="G8" s="194"/>
      <c r="H8" s="194"/>
    </row>
    <row r="9" ht="22.9" customHeight="1" spans="1:8">
      <c r="A9" s="171" t="s">
        <v>165</v>
      </c>
      <c r="B9" s="172" t="s">
        <v>166</v>
      </c>
      <c r="C9" s="193">
        <f>C10+C13</f>
        <v>2343365</v>
      </c>
      <c r="D9" s="193">
        <f>D10+D13</f>
        <v>2343365</v>
      </c>
      <c r="E9" s="193"/>
      <c r="F9" s="193"/>
      <c r="G9" s="194"/>
      <c r="H9" s="194"/>
    </row>
    <row r="10" ht="22.9" customHeight="1" spans="1:8">
      <c r="A10" s="171" t="s">
        <v>167</v>
      </c>
      <c r="B10" s="172" t="s">
        <v>168</v>
      </c>
      <c r="C10" s="193">
        <f>C11+C12</f>
        <v>2142195.84</v>
      </c>
      <c r="D10" s="193">
        <f>D11+D12</f>
        <v>2142195.84</v>
      </c>
      <c r="E10" s="193"/>
      <c r="F10" s="193"/>
      <c r="G10" s="194"/>
      <c r="H10" s="194"/>
    </row>
    <row r="11" ht="22.9" customHeight="1" spans="1:8">
      <c r="A11" s="171" t="s">
        <v>169</v>
      </c>
      <c r="B11" s="172" t="s">
        <v>170</v>
      </c>
      <c r="C11" s="195">
        <v>1428130.56</v>
      </c>
      <c r="D11" s="195">
        <v>1428130.56</v>
      </c>
      <c r="E11" s="195"/>
      <c r="F11" s="195"/>
      <c r="G11" s="196"/>
      <c r="H11" s="196"/>
    </row>
    <row r="12" ht="22.9" customHeight="1" spans="1:8">
      <c r="A12" s="171" t="s">
        <v>171</v>
      </c>
      <c r="B12" s="172" t="s">
        <v>172</v>
      </c>
      <c r="C12" s="195">
        <v>714065.28</v>
      </c>
      <c r="D12" s="195">
        <v>714065.28</v>
      </c>
      <c r="E12" s="195"/>
      <c r="F12" s="195"/>
      <c r="G12" s="196"/>
      <c r="H12" s="196"/>
    </row>
    <row r="13" ht="22.9" customHeight="1" spans="1:8">
      <c r="A13" s="171" t="s">
        <v>173</v>
      </c>
      <c r="B13" s="172" t="s">
        <v>174</v>
      </c>
      <c r="C13" s="195">
        <v>201169.16</v>
      </c>
      <c r="D13" s="195">
        <v>201169.16</v>
      </c>
      <c r="E13" s="195"/>
      <c r="F13" s="195"/>
      <c r="G13" s="196"/>
      <c r="H13" s="196"/>
    </row>
    <row r="14" ht="22.9" customHeight="1" spans="1:8">
      <c r="A14" s="171" t="s">
        <v>175</v>
      </c>
      <c r="B14" s="172" t="s">
        <v>176</v>
      </c>
      <c r="C14" s="195">
        <v>201169.16</v>
      </c>
      <c r="D14" s="195">
        <v>201169.16</v>
      </c>
      <c r="E14" s="195"/>
      <c r="F14" s="195"/>
      <c r="G14" s="196"/>
      <c r="H14" s="196"/>
    </row>
    <row r="15" ht="22.9" customHeight="1" spans="1:8">
      <c r="A15" s="171" t="s">
        <v>177</v>
      </c>
      <c r="B15" s="172" t="s">
        <v>178</v>
      </c>
      <c r="C15" s="195">
        <f>C16+C19+C21+C23+C25</f>
        <v>35154188.32</v>
      </c>
      <c r="D15" s="195">
        <f>D16+D19+D21+D23+D25</f>
        <v>12794188.32</v>
      </c>
      <c r="E15" s="195">
        <f>E16+E19+E21+E23+E25</f>
        <v>22360000</v>
      </c>
      <c r="F15" s="195"/>
      <c r="G15" s="196"/>
      <c r="H15" s="196"/>
    </row>
    <row r="16" ht="22.9" customHeight="1" spans="1:8">
      <c r="A16" s="197" t="s">
        <v>179</v>
      </c>
      <c r="B16" s="196" t="s">
        <v>180</v>
      </c>
      <c r="C16" s="195">
        <f>C17+C18</f>
        <v>12135493.96</v>
      </c>
      <c r="D16" s="195">
        <f>D17+D18</f>
        <v>12035493.96</v>
      </c>
      <c r="E16" s="195">
        <f>E17+E18</f>
        <v>100000</v>
      </c>
      <c r="F16" s="195"/>
      <c r="G16" s="196"/>
      <c r="H16" s="196"/>
    </row>
    <row r="17" ht="22.9" customHeight="1" spans="1:8">
      <c r="A17" s="197" t="s">
        <v>181</v>
      </c>
      <c r="B17" s="196" t="s">
        <v>182</v>
      </c>
      <c r="C17" s="195">
        <v>12035493.96</v>
      </c>
      <c r="D17" s="195">
        <v>12035493.96</v>
      </c>
      <c r="E17" s="195"/>
      <c r="F17" s="195"/>
      <c r="G17" s="196"/>
      <c r="H17" s="196"/>
    </row>
    <row r="18" ht="22.9" customHeight="1" spans="1:8">
      <c r="A18" s="197" t="s">
        <v>183</v>
      </c>
      <c r="B18" s="196" t="s">
        <v>184</v>
      </c>
      <c r="C18" s="195">
        <v>100000</v>
      </c>
      <c r="D18" s="195"/>
      <c r="E18" s="195">
        <v>100000</v>
      </c>
      <c r="F18" s="195"/>
      <c r="G18" s="196"/>
      <c r="H18" s="196"/>
    </row>
    <row r="19" ht="22.9" customHeight="1" spans="1:8">
      <c r="A19" s="197" t="s">
        <v>185</v>
      </c>
      <c r="B19" s="196" t="s">
        <v>186</v>
      </c>
      <c r="C19" s="195">
        <v>1430000</v>
      </c>
      <c r="D19" s="195"/>
      <c r="E19" s="195">
        <v>1430000</v>
      </c>
      <c r="F19" s="195"/>
      <c r="G19" s="196"/>
      <c r="H19" s="196"/>
    </row>
    <row r="20" ht="22.9" customHeight="1" spans="1:8">
      <c r="A20" s="197" t="s">
        <v>187</v>
      </c>
      <c r="B20" s="196" t="s">
        <v>188</v>
      </c>
      <c r="C20" s="195">
        <v>1430000</v>
      </c>
      <c r="D20" s="195"/>
      <c r="E20" s="195">
        <v>1430000</v>
      </c>
      <c r="F20" s="195"/>
      <c r="G20" s="196"/>
      <c r="H20" s="196"/>
    </row>
    <row r="21" ht="22.9" customHeight="1" spans="1:8">
      <c r="A21" s="197" t="s">
        <v>189</v>
      </c>
      <c r="B21" s="196" t="s">
        <v>190</v>
      </c>
      <c r="C21" s="195">
        <v>5660000</v>
      </c>
      <c r="D21" s="195"/>
      <c r="E21" s="195">
        <v>5660000</v>
      </c>
      <c r="F21" s="195"/>
      <c r="G21" s="196"/>
      <c r="H21" s="196"/>
    </row>
    <row r="22" ht="22.9" customHeight="1" spans="1:8">
      <c r="A22" s="197" t="s">
        <v>191</v>
      </c>
      <c r="B22" s="196" t="s">
        <v>192</v>
      </c>
      <c r="C22" s="195">
        <v>5660000</v>
      </c>
      <c r="D22" s="195"/>
      <c r="E22" s="195">
        <v>5660000</v>
      </c>
      <c r="F22" s="195"/>
      <c r="G22" s="196"/>
      <c r="H22" s="196"/>
    </row>
    <row r="23" ht="22.9" customHeight="1" spans="1:8">
      <c r="A23" s="197" t="s">
        <v>193</v>
      </c>
      <c r="B23" s="196" t="s">
        <v>194</v>
      </c>
      <c r="C23" s="195">
        <v>15170000</v>
      </c>
      <c r="D23" s="195"/>
      <c r="E23" s="195">
        <v>15170000</v>
      </c>
      <c r="F23" s="195"/>
      <c r="G23" s="196"/>
      <c r="H23" s="196"/>
    </row>
    <row r="24" ht="22.9" customHeight="1" spans="1:8">
      <c r="A24" s="197" t="s">
        <v>195</v>
      </c>
      <c r="B24" s="196" t="s">
        <v>196</v>
      </c>
      <c r="C24" s="195">
        <v>15170000</v>
      </c>
      <c r="D24" s="195"/>
      <c r="E24" s="195">
        <v>15170000</v>
      </c>
      <c r="F24" s="195"/>
      <c r="G24" s="196"/>
      <c r="H24" s="196"/>
    </row>
    <row r="25" ht="22.9" customHeight="1" spans="1:8">
      <c r="A25" s="171" t="s">
        <v>197</v>
      </c>
      <c r="B25" s="172" t="s">
        <v>198</v>
      </c>
      <c r="C25" s="195">
        <v>758694.36</v>
      </c>
      <c r="D25" s="195">
        <v>758694.36</v>
      </c>
      <c r="E25" s="195"/>
      <c r="F25" s="195"/>
      <c r="G25" s="196"/>
      <c r="H25" s="196"/>
    </row>
    <row r="26" ht="22.9" customHeight="1" spans="1:8">
      <c r="A26" s="171" t="s">
        <v>199</v>
      </c>
      <c r="B26" s="172" t="s">
        <v>200</v>
      </c>
      <c r="C26" s="195">
        <v>758694.36</v>
      </c>
      <c r="D26" s="195">
        <v>758694.36</v>
      </c>
      <c r="E26" s="195"/>
      <c r="F26" s="195"/>
      <c r="G26" s="196"/>
      <c r="H26" s="196"/>
    </row>
    <row r="27" ht="22.9" customHeight="1" spans="1:8">
      <c r="A27" s="171" t="s">
        <v>201</v>
      </c>
      <c r="B27" s="172" t="s">
        <v>202</v>
      </c>
      <c r="C27" s="195">
        <v>1071097.92</v>
      </c>
      <c r="D27" s="195">
        <v>1071097.92</v>
      </c>
      <c r="E27" s="195"/>
      <c r="F27" s="195"/>
      <c r="G27" s="196"/>
      <c r="H27" s="196"/>
    </row>
    <row r="28" ht="22.9" customHeight="1" spans="1:8">
      <c r="A28" s="171" t="s">
        <v>203</v>
      </c>
      <c r="B28" s="172" t="s">
        <v>204</v>
      </c>
      <c r="C28" s="195">
        <v>1071097.92</v>
      </c>
      <c r="D28" s="195">
        <v>1071097.92</v>
      </c>
      <c r="E28" s="195"/>
      <c r="F28" s="195"/>
      <c r="G28" s="196"/>
      <c r="H28" s="196"/>
    </row>
    <row r="29" ht="22.9" customHeight="1" spans="1:8">
      <c r="A29" s="171" t="s">
        <v>205</v>
      </c>
      <c r="B29" s="172" t="s">
        <v>206</v>
      </c>
      <c r="C29" s="195">
        <v>1071097.92</v>
      </c>
      <c r="D29" s="195">
        <v>1071097.92</v>
      </c>
      <c r="E29" s="195"/>
      <c r="F29" s="195"/>
      <c r="G29" s="196"/>
      <c r="H29" s="196"/>
    </row>
    <row r="30" ht="16.35" customHeight="1"/>
  </sheetData>
  <mergeCells count="10">
    <mergeCell ref="A2:H2"/>
    <mergeCell ref="A3:G3"/>
    <mergeCell ref="A4:A5"/>
    <mergeCell ref="B4:B5"/>
    <mergeCell ref="C4:C5"/>
    <mergeCell ref="D4:D5"/>
    <mergeCell ref="E4:E5"/>
    <mergeCell ref="F4:F5"/>
    <mergeCell ref="G4:G5"/>
    <mergeCell ref="H4:H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A1" sqref="A1"/>
    </sheetView>
  </sheetViews>
  <sheetFormatPr defaultColWidth="10" defaultRowHeight="13.5"/>
  <cols>
    <col min="1" max="1" width="3.625" customWidth="1"/>
    <col min="2" max="2" width="4.75" customWidth="1"/>
    <col min="3" max="3" width="4.625" customWidth="1"/>
    <col min="4" max="4" width="7.375" customWidth="1"/>
    <col min="5" max="5" width="20.125" customWidth="1"/>
    <col min="6" max="7" width="11.875" customWidth="1"/>
    <col min="8" max="8" width="11" customWidth="1"/>
    <col min="9" max="12" width="7.125" customWidth="1"/>
    <col min="13" max="13" width="6.75" customWidth="1"/>
    <col min="14" max="14" width="7.125" customWidth="1"/>
    <col min="15" max="15" width="11.875" customWidth="1"/>
    <col min="16" max="17" width="7.125" customWidth="1"/>
    <col min="18" max="18" width="9.75" customWidth="1"/>
    <col min="19" max="19" width="7" customWidth="1"/>
    <col min="20" max="21" width="7.125" customWidth="1"/>
    <col min="22" max="22" width="9.75" customWidth="1"/>
  </cols>
  <sheetData>
    <row r="1" ht="16.35" customHeight="1" spans="1:20">
      <c r="A1" s="150"/>
      <c r="S1" s="41" t="s">
        <v>207</v>
      </c>
      <c r="T1" s="41"/>
    </row>
    <row r="2" ht="42.2" customHeight="1" spans="1:20">
      <c r="A2" s="151" t="s">
        <v>10</v>
      </c>
      <c r="B2" s="151"/>
      <c r="C2" s="151"/>
      <c r="D2" s="151"/>
      <c r="E2" s="151"/>
      <c r="F2" s="151"/>
      <c r="G2" s="151"/>
      <c r="H2" s="151"/>
      <c r="I2" s="151"/>
      <c r="J2" s="151"/>
      <c r="K2" s="151"/>
      <c r="L2" s="151"/>
      <c r="M2" s="151"/>
      <c r="N2" s="151"/>
      <c r="O2" s="151"/>
      <c r="P2" s="151"/>
      <c r="Q2" s="151"/>
      <c r="R2" s="151" t="s">
        <v>10</v>
      </c>
      <c r="S2" s="151"/>
      <c r="T2" s="151"/>
    </row>
    <row r="3" ht="19.9" customHeight="1" spans="1:20">
      <c r="A3" s="152" t="s">
        <v>31</v>
      </c>
      <c r="B3" s="152"/>
      <c r="C3" s="152"/>
      <c r="D3" s="152"/>
      <c r="E3" s="152"/>
      <c r="F3" s="152"/>
      <c r="G3" s="152"/>
      <c r="H3" s="152"/>
      <c r="I3" s="152"/>
      <c r="J3" s="152"/>
      <c r="K3" s="152"/>
      <c r="L3" s="152"/>
      <c r="M3" s="152"/>
      <c r="N3" s="152"/>
      <c r="O3" s="152"/>
      <c r="P3" s="152"/>
      <c r="Q3" s="152"/>
      <c r="R3" s="152" t="s">
        <v>31</v>
      </c>
      <c r="S3" s="160" t="s">
        <v>32</v>
      </c>
      <c r="T3" s="160"/>
    </row>
    <row r="4" ht="19.9" customHeight="1" spans="1:20">
      <c r="A4" s="155" t="s">
        <v>208</v>
      </c>
      <c r="B4" s="155"/>
      <c r="C4" s="155"/>
      <c r="D4" s="155" t="s">
        <v>209</v>
      </c>
      <c r="E4" s="155" t="s">
        <v>210</v>
      </c>
      <c r="F4" s="155" t="s">
        <v>211</v>
      </c>
      <c r="G4" s="155" t="s">
        <v>212</v>
      </c>
      <c r="H4" s="155" t="s">
        <v>213</v>
      </c>
      <c r="I4" s="155" t="s">
        <v>214</v>
      </c>
      <c r="J4" s="155" t="s">
        <v>215</v>
      </c>
      <c r="K4" s="155" t="s">
        <v>216</v>
      </c>
      <c r="L4" s="155" t="s">
        <v>217</v>
      </c>
      <c r="M4" s="155" t="s">
        <v>218</v>
      </c>
      <c r="N4" s="155" t="s">
        <v>219</v>
      </c>
      <c r="O4" s="155" t="s">
        <v>220</v>
      </c>
      <c r="P4" s="155" t="s">
        <v>221</v>
      </c>
      <c r="Q4" s="155" t="s">
        <v>222</v>
      </c>
      <c r="R4" s="155" t="s">
        <v>223</v>
      </c>
      <c r="S4" s="155" t="s">
        <v>224</v>
      </c>
      <c r="T4" s="155" t="s">
        <v>225</v>
      </c>
    </row>
    <row r="5" ht="20.65" customHeight="1" spans="1:20">
      <c r="A5" s="155" t="s">
        <v>226</v>
      </c>
      <c r="B5" s="155" t="s">
        <v>227</v>
      </c>
      <c r="C5" s="155" t="s">
        <v>228</v>
      </c>
      <c r="D5" s="155"/>
      <c r="E5" s="155"/>
      <c r="F5" s="155"/>
      <c r="G5" s="155"/>
      <c r="H5" s="155"/>
      <c r="I5" s="155"/>
      <c r="J5" s="155"/>
      <c r="K5" s="155"/>
      <c r="L5" s="155"/>
      <c r="M5" s="155"/>
      <c r="N5" s="155"/>
      <c r="O5" s="155"/>
      <c r="P5" s="155"/>
      <c r="Q5" s="155"/>
      <c r="R5" s="155"/>
      <c r="S5" s="155"/>
      <c r="T5" s="155"/>
    </row>
    <row r="6" ht="22.9" customHeight="1" spans="1:20">
      <c r="A6" s="154"/>
      <c r="B6" s="154"/>
      <c r="C6" s="154"/>
      <c r="D6" s="154"/>
      <c r="E6" s="154" t="s">
        <v>136</v>
      </c>
      <c r="F6" s="156">
        <v>38568651.24</v>
      </c>
      <c r="G6" s="156">
        <v>13854402.44</v>
      </c>
      <c r="H6" s="156">
        <v>8708953</v>
      </c>
      <c r="I6" s="156"/>
      <c r="J6" s="156"/>
      <c r="K6" s="156"/>
      <c r="L6" s="156"/>
      <c r="M6" s="156"/>
      <c r="N6" s="156"/>
      <c r="O6" s="156">
        <v>16005295.8</v>
      </c>
      <c r="P6" s="156"/>
      <c r="Q6" s="156"/>
      <c r="R6" s="156"/>
      <c r="S6" s="156"/>
      <c r="T6" s="156"/>
    </row>
    <row r="7" ht="22.9" customHeight="1" spans="1:20">
      <c r="A7" s="154"/>
      <c r="B7" s="154"/>
      <c r="C7" s="154"/>
      <c r="D7" s="157" t="s">
        <v>154</v>
      </c>
      <c r="E7" s="157" t="s">
        <v>4</v>
      </c>
      <c r="F7" s="156">
        <v>38568651.24</v>
      </c>
      <c r="G7" s="156">
        <v>13854402.44</v>
      </c>
      <c r="H7" s="156">
        <v>8708953</v>
      </c>
      <c r="I7" s="156"/>
      <c r="J7" s="156"/>
      <c r="K7" s="156"/>
      <c r="L7" s="156"/>
      <c r="M7" s="156"/>
      <c r="N7" s="156"/>
      <c r="O7" s="156">
        <v>16005295.8</v>
      </c>
      <c r="P7" s="156"/>
      <c r="Q7" s="156"/>
      <c r="R7" s="156"/>
      <c r="S7" s="156"/>
      <c r="T7" s="156"/>
    </row>
    <row r="8" ht="22.9" customHeight="1" spans="1:20">
      <c r="A8" s="164"/>
      <c r="B8" s="164"/>
      <c r="C8" s="164"/>
      <c r="D8" s="162" t="s">
        <v>155</v>
      </c>
      <c r="E8" s="162" t="s">
        <v>156</v>
      </c>
      <c r="F8" s="181">
        <v>38568651.24</v>
      </c>
      <c r="G8" s="181">
        <v>13854402.44</v>
      </c>
      <c r="H8" s="181">
        <v>8708953</v>
      </c>
      <c r="I8" s="181"/>
      <c r="J8" s="181"/>
      <c r="K8" s="181"/>
      <c r="L8" s="181"/>
      <c r="M8" s="181"/>
      <c r="N8" s="181"/>
      <c r="O8" s="181">
        <v>16005295.8</v>
      </c>
      <c r="P8" s="181"/>
      <c r="Q8" s="181"/>
      <c r="R8" s="181"/>
      <c r="S8" s="181"/>
      <c r="T8" s="181"/>
    </row>
    <row r="9" ht="22.9" customHeight="1" spans="1:20">
      <c r="A9" s="165" t="s">
        <v>229</v>
      </c>
      <c r="B9" s="165" t="s">
        <v>230</v>
      </c>
      <c r="C9" s="165" t="s">
        <v>230</v>
      </c>
      <c r="D9" s="158" t="s">
        <v>231</v>
      </c>
      <c r="E9" s="166" t="s">
        <v>232</v>
      </c>
      <c r="F9" s="167">
        <v>12035493.96</v>
      </c>
      <c r="G9" s="167">
        <v>9681245.16</v>
      </c>
      <c r="H9" s="167">
        <v>2178953</v>
      </c>
      <c r="I9" s="167"/>
      <c r="J9" s="167"/>
      <c r="K9" s="167"/>
      <c r="L9" s="167"/>
      <c r="M9" s="167"/>
      <c r="N9" s="167"/>
      <c r="O9" s="167">
        <v>175295.8</v>
      </c>
      <c r="P9" s="167"/>
      <c r="Q9" s="167"/>
      <c r="R9" s="167"/>
      <c r="S9" s="167"/>
      <c r="T9" s="167"/>
    </row>
    <row r="10" ht="22.9" customHeight="1" spans="1:20">
      <c r="A10" s="165" t="s">
        <v>233</v>
      </c>
      <c r="B10" s="165" t="s">
        <v>234</v>
      </c>
      <c r="C10" s="165" t="s">
        <v>234</v>
      </c>
      <c r="D10" s="158" t="s">
        <v>231</v>
      </c>
      <c r="E10" s="166" t="s">
        <v>235</v>
      </c>
      <c r="F10" s="167">
        <v>1428130.56</v>
      </c>
      <c r="G10" s="167">
        <v>1428130.56</v>
      </c>
      <c r="H10" s="167"/>
      <c r="I10" s="167"/>
      <c r="J10" s="167"/>
      <c r="K10" s="167"/>
      <c r="L10" s="167"/>
      <c r="M10" s="167"/>
      <c r="N10" s="167"/>
      <c r="O10" s="167"/>
      <c r="P10" s="167"/>
      <c r="Q10" s="167"/>
      <c r="R10" s="167"/>
      <c r="S10" s="167"/>
      <c r="T10" s="167"/>
    </row>
    <row r="11" ht="22.9" customHeight="1" spans="1:20">
      <c r="A11" s="165" t="s">
        <v>233</v>
      </c>
      <c r="B11" s="165" t="s">
        <v>234</v>
      </c>
      <c r="C11" s="165" t="s">
        <v>236</v>
      </c>
      <c r="D11" s="158" t="s">
        <v>231</v>
      </c>
      <c r="E11" s="166" t="s">
        <v>237</v>
      </c>
      <c r="F11" s="167">
        <v>714065.28</v>
      </c>
      <c r="G11" s="167">
        <v>714065.28</v>
      </c>
      <c r="H11" s="167"/>
      <c r="I11" s="167"/>
      <c r="J11" s="167"/>
      <c r="K11" s="167"/>
      <c r="L11" s="167"/>
      <c r="M11" s="167"/>
      <c r="N11" s="167"/>
      <c r="O11" s="167"/>
      <c r="P11" s="167"/>
      <c r="Q11" s="167"/>
      <c r="R11" s="167"/>
      <c r="S11" s="167"/>
      <c r="T11" s="167"/>
    </row>
    <row r="12" ht="22.9" customHeight="1" spans="1:20">
      <c r="A12" s="165" t="s">
        <v>233</v>
      </c>
      <c r="B12" s="165" t="s">
        <v>238</v>
      </c>
      <c r="C12" s="165" t="s">
        <v>238</v>
      </c>
      <c r="D12" s="158" t="s">
        <v>231</v>
      </c>
      <c r="E12" s="166" t="s">
        <v>239</v>
      </c>
      <c r="F12" s="167">
        <v>201169.16</v>
      </c>
      <c r="G12" s="167">
        <v>201169.16</v>
      </c>
      <c r="H12" s="167"/>
      <c r="I12" s="167"/>
      <c r="J12" s="167"/>
      <c r="K12" s="167"/>
      <c r="L12" s="167"/>
      <c r="M12" s="167"/>
      <c r="N12" s="167"/>
      <c r="O12" s="167"/>
      <c r="P12" s="167"/>
      <c r="Q12" s="167"/>
      <c r="R12" s="167"/>
      <c r="S12" s="167"/>
      <c r="T12" s="167"/>
    </row>
    <row r="13" ht="22.9" customHeight="1" spans="1:20">
      <c r="A13" s="165" t="s">
        <v>229</v>
      </c>
      <c r="B13" s="165" t="s">
        <v>240</v>
      </c>
      <c r="C13" s="165" t="s">
        <v>230</v>
      </c>
      <c r="D13" s="158" t="s">
        <v>231</v>
      </c>
      <c r="E13" s="166" t="s">
        <v>241</v>
      </c>
      <c r="F13" s="167">
        <v>758694.36</v>
      </c>
      <c r="G13" s="167">
        <v>758694.36</v>
      </c>
      <c r="H13" s="167"/>
      <c r="I13" s="167"/>
      <c r="J13" s="167"/>
      <c r="K13" s="167"/>
      <c r="L13" s="167"/>
      <c r="M13" s="167"/>
      <c r="N13" s="167"/>
      <c r="O13" s="167"/>
      <c r="P13" s="167"/>
      <c r="Q13" s="167"/>
      <c r="R13" s="167"/>
      <c r="S13" s="167"/>
      <c r="T13" s="167"/>
    </row>
    <row r="14" ht="22.9" customHeight="1" spans="1:20">
      <c r="A14" s="165" t="s">
        <v>242</v>
      </c>
      <c r="B14" s="165" t="s">
        <v>243</v>
      </c>
      <c r="C14" s="165" t="s">
        <v>230</v>
      </c>
      <c r="D14" s="158" t="s">
        <v>231</v>
      </c>
      <c r="E14" s="166" t="s">
        <v>244</v>
      </c>
      <c r="F14" s="167">
        <v>1071097.92</v>
      </c>
      <c r="G14" s="167">
        <v>1071097.92</v>
      </c>
      <c r="H14" s="167"/>
      <c r="I14" s="167"/>
      <c r="J14" s="167"/>
      <c r="K14" s="167"/>
      <c r="L14" s="167"/>
      <c r="M14" s="167"/>
      <c r="N14" s="167"/>
      <c r="O14" s="167"/>
      <c r="P14" s="167"/>
      <c r="Q14" s="167"/>
      <c r="R14" s="167"/>
      <c r="S14" s="167"/>
      <c r="T14" s="167"/>
    </row>
    <row r="15" ht="22.9" customHeight="1" spans="1:20">
      <c r="A15" s="165" t="s">
        <v>229</v>
      </c>
      <c r="B15" s="165" t="s">
        <v>230</v>
      </c>
      <c r="C15" s="165" t="s">
        <v>238</v>
      </c>
      <c r="D15" s="158" t="s">
        <v>231</v>
      </c>
      <c r="E15" s="166" t="s">
        <v>245</v>
      </c>
      <c r="F15" s="167">
        <v>100000</v>
      </c>
      <c r="G15" s="167"/>
      <c r="H15" s="167">
        <v>100000</v>
      </c>
      <c r="I15" s="167"/>
      <c r="J15" s="167"/>
      <c r="K15" s="167"/>
      <c r="L15" s="167"/>
      <c r="M15" s="167"/>
      <c r="N15" s="167"/>
      <c r="O15" s="167"/>
      <c r="P15" s="167"/>
      <c r="Q15" s="167"/>
      <c r="R15" s="167"/>
      <c r="S15" s="167"/>
      <c r="T15" s="167"/>
    </row>
    <row r="16" ht="22.9" customHeight="1" spans="1:20">
      <c r="A16" s="165" t="s">
        <v>229</v>
      </c>
      <c r="B16" s="165" t="s">
        <v>246</v>
      </c>
      <c r="C16" s="165" t="s">
        <v>238</v>
      </c>
      <c r="D16" s="158" t="s">
        <v>231</v>
      </c>
      <c r="E16" s="166" t="s">
        <v>247</v>
      </c>
      <c r="F16" s="167">
        <v>1430000</v>
      </c>
      <c r="G16" s="167"/>
      <c r="H16" s="167">
        <v>520000</v>
      </c>
      <c r="I16" s="167"/>
      <c r="J16" s="167"/>
      <c r="K16" s="167"/>
      <c r="L16" s="167"/>
      <c r="M16" s="167"/>
      <c r="N16" s="167"/>
      <c r="O16" s="167">
        <v>910000</v>
      </c>
      <c r="P16" s="167"/>
      <c r="Q16" s="167"/>
      <c r="R16" s="167"/>
      <c r="S16" s="167"/>
      <c r="T16" s="167"/>
    </row>
    <row r="17" ht="22.9" customHeight="1" spans="1:20">
      <c r="A17" s="165" t="s">
        <v>229</v>
      </c>
      <c r="B17" s="165" t="s">
        <v>248</v>
      </c>
      <c r="C17" s="165" t="s">
        <v>249</v>
      </c>
      <c r="D17" s="158" t="s">
        <v>231</v>
      </c>
      <c r="E17" s="166" t="s">
        <v>250</v>
      </c>
      <c r="F17" s="167">
        <v>15170000</v>
      </c>
      <c r="G17" s="167"/>
      <c r="H17" s="167">
        <v>250000</v>
      </c>
      <c r="I17" s="167"/>
      <c r="J17" s="167"/>
      <c r="K17" s="167"/>
      <c r="L17" s="167"/>
      <c r="M17" s="167"/>
      <c r="N17" s="167"/>
      <c r="O17" s="167">
        <v>14920000</v>
      </c>
      <c r="P17" s="167"/>
      <c r="Q17" s="167"/>
      <c r="R17" s="167"/>
      <c r="S17" s="167"/>
      <c r="T17" s="167"/>
    </row>
    <row r="18" ht="22.9" customHeight="1" spans="1:20">
      <c r="A18" s="165" t="s">
        <v>229</v>
      </c>
      <c r="B18" s="165" t="s">
        <v>251</v>
      </c>
      <c r="C18" s="165" t="s">
        <v>252</v>
      </c>
      <c r="D18" s="158" t="s">
        <v>231</v>
      </c>
      <c r="E18" s="166" t="s">
        <v>253</v>
      </c>
      <c r="F18" s="167">
        <v>5660000</v>
      </c>
      <c r="G18" s="167"/>
      <c r="H18" s="167">
        <v>5660000</v>
      </c>
      <c r="I18" s="167"/>
      <c r="J18" s="167"/>
      <c r="K18" s="167"/>
      <c r="L18" s="167"/>
      <c r="M18" s="167"/>
      <c r="N18" s="167"/>
      <c r="O18" s="167"/>
      <c r="P18" s="167"/>
      <c r="Q18" s="167"/>
      <c r="R18" s="167"/>
      <c r="S18" s="167"/>
      <c r="T18" s="167"/>
    </row>
  </sheetData>
  <mergeCells count="23">
    <mergeCell ref="S1:T1"/>
    <mergeCell ref="A2:Q2"/>
    <mergeCell ref="R2:T2"/>
    <mergeCell ref="A3:Q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
    </sheetView>
  </sheetViews>
  <sheetFormatPr defaultColWidth="10" defaultRowHeight="13.5"/>
  <cols>
    <col min="1" max="2" width="4.125" customWidth="1"/>
    <col min="3" max="3" width="4.25" customWidth="1"/>
    <col min="4" max="4" width="6.125" customWidth="1"/>
    <col min="5" max="5" width="15.875" customWidth="1"/>
    <col min="6" max="7" width="11.875" customWidth="1"/>
    <col min="8" max="8" width="10.625" customWidth="1"/>
    <col min="9" max="9" width="11.75" customWidth="1"/>
    <col min="10" max="10" width="8" customWidth="1"/>
    <col min="11" max="11" width="10.125" customWidth="1"/>
    <col min="12" max="12" width="7.125" customWidth="1"/>
    <col min="13" max="13" width="9.375" customWidth="1"/>
    <col min="14" max="14" width="10.125" customWidth="1"/>
    <col min="15" max="16" width="7.125" customWidth="1"/>
    <col min="17" max="17" width="5.875" customWidth="1"/>
    <col min="18" max="18" width="7.125" customWidth="1"/>
    <col min="19" max="19" width="9.75" customWidth="1"/>
    <col min="20" max="22" width="7.125" customWidth="1"/>
    <col min="23" max="23" width="9.75" customWidth="1"/>
  </cols>
  <sheetData>
    <row r="1" ht="16.35" customHeight="1" spans="1:21">
      <c r="A1" s="150"/>
      <c r="T1" s="41" t="s">
        <v>254</v>
      </c>
      <c r="U1" s="41"/>
    </row>
    <row r="2" ht="37.15" customHeight="1" spans="1:21">
      <c r="A2" s="151" t="s">
        <v>11</v>
      </c>
      <c r="B2" s="151"/>
      <c r="C2" s="151"/>
      <c r="D2" s="151"/>
      <c r="E2" s="151"/>
      <c r="F2" s="151"/>
      <c r="G2" s="151"/>
      <c r="H2" s="151"/>
      <c r="I2" s="151"/>
      <c r="J2" s="151"/>
      <c r="K2" s="151"/>
      <c r="L2" s="151"/>
      <c r="M2" s="151"/>
      <c r="N2" s="151"/>
      <c r="O2" s="151"/>
      <c r="P2" s="151"/>
      <c r="Q2" s="151"/>
      <c r="R2" s="151"/>
      <c r="S2" s="151" t="s">
        <v>11</v>
      </c>
      <c r="T2" s="151"/>
      <c r="U2" s="151"/>
    </row>
    <row r="3" ht="24.2" customHeight="1" spans="1:21">
      <c r="A3" s="152" t="s">
        <v>31</v>
      </c>
      <c r="B3" s="152"/>
      <c r="C3" s="152"/>
      <c r="D3" s="152"/>
      <c r="E3" s="152"/>
      <c r="F3" s="152"/>
      <c r="G3" s="152"/>
      <c r="H3" s="152"/>
      <c r="I3" s="152"/>
      <c r="J3" s="152"/>
      <c r="K3" s="152"/>
      <c r="L3" s="152"/>
      <c r="M3" s="152"/>
      <c r="N3" s="152"/>
      <c r="O3" s="152"/>
      <c r="P3" s="152"/>
      <c r="Q3" s="152"/>
      <c r="R3" s="152"/>
      <c r="S3" s="152" t="s">
        <v>31</v>
      </c>
      <c r="T3" s="160" t="s">
        <v>32</v>
      </c>
      <c r="U3" s="160"/>
    </row>
    <row r="4" ht="22.35" customHeight="1" spans="1:21">
      <c r="A4" s="155" t="s">
        <v>208</v>
      </c>
      <c r="B4" s="155"/>
      <c r="C4" s="155"/>
      <c r="D4" s="155" t="s">
        <v>209</v>
      </c>
      <c r="E4" s="155" t="s">
        <v>210</v>
      </c>
      <c r="F4" s="155" t="s">
        <v>255</v>
      </c>
      <c r="G4" s="155" t="s">
        <v>160</v>
      </c>
      <c r="H4" s="155"/>
      <c r="I4" s="155"/>
      <c r="J4" s="155"/>
      <c r="K4" s="155" t="s">
        <v>161</v>
      </c>
      <c r="L4" s="155"/>
      <c r="M4" s="155"/>
      <c r="N4" s="155"/>
      <c r="O4" s="155"/>
      <c r="P4" s="155"/>
      <c r="Q4" s="155"/>
      <c r="R4" s="155"/>
      <c r="S4" s="155" t="s">
        <v>161</v>
      </c>
      <c r="T4" s="155"/>
      <c r="U4" s="155"/>
    </row>
    <row r="5" ht="39.6" customHeight="1" spans="1:21">
      <c r="A5" s="155" t="s">
        <v>226</v>
      </c>
      <c r="B5" s="155" t="s">
        <v>227</v>
      </c>
      <c r="C5" s="155" t="s">
        <v>228</v>
      </c>
      <c r="D5" s="155"/>
      <c r="E5" s="155"/>
      <c r="F5" s="155"/>
      <c r="G5" s="155" t="s">
        <v>136</v>
      </c>
      <c r="H5" s="155" t="s">
        <v>256</v>
      </c>
      <c r="I5" s="155" t="s">
        <v>257</v>
      </c>
      <c r="J5" s="155" t="s">
        <v>220</v>
      </c>
      <c r="K5" s="155" t="s">
        <v>136</v>
      </c>
      <c r="L5" s="155" t="s">
        <v>258</v>
      </c>
      <c r="M5" s="155" t="s">
        <v>259</v>
      </c>
      <c r="N5" s="155" t="s">
        <v>260</v>
      </c>
      <c r="O5" s="155" t="s">
        <v>222</v>
      </c>
      <c r="P5" s="155" t="s">
        <v>261</v>
      </c>
      <c r="Q5" s="155" t="s">
        <v>262</v>
      </c>
      <c r="R5" s="155" t="s">
        <v>263</v>
      </c>
      <c r="S5" s="155" t="s">
        <v>218</v>
      </c>
      <c r="T5" s="155" t="s">
        <v>221</v>
      </c>
      <c r="U5" s="155" t="s">
        <v>225</v>
      </c>
    </row>
    <row r="6" ht="22.9" customHeight="1" spans="1:21">
      <c r="A6" s="154"/>
      <c r="B6" s="154"/>
      <c r="C6" s="154"/>
      <c r="D6" s="154"/>
      <c r="E6" s="154" t="s">
        <v>136</v>
      </c>
      <c r="F6" s="156">
        <v>38568651.24</v>
      </c>
      <c r="G6" s="156">
        <v>16208651.24</v>
      </c>
      <c r="H6" s="156">
        <v>13854402.44</v>
      </c>
      <c r="I6" s="156">
        <v>2178953</v>
      </c>
      <c r="J6" s="156">
        <v>175295.8</v>
      </c>
      <c r="K6" s="156">
        <v>22360000</v>
      </c>
      <c r="L6" s="156"/>
      <c r="M6" s="156">
        <v>6530000</v>
      </c>
      <c r="N6" s="156">
        <v>15830000</v>
      </c>
      <c r="O6" s="156"/>
      <c r="P6" s="156"/>
      <c r="Q6" s="156"/>
      <c r="R6" s="156"/>
      <c r="S6" s="156"/>
      <c r="T6" s="156"/>
      <c r="U6" s="156"/>
    </row>
    <row r="7" ht="22.9" customHeight="1" spans="1:21">
      <c r="A7" s="154"/>
      <c r="B7" s="154"/>
      <c r="C7" s="154"/>
      <c r="D7" s="157" t="s">
        <v>154</v>
      </c>
      <c r="E7" s="157" t="s">
        <v>4</v>
      </c>
      <c r="F7" s="169">
        <v>38568651.24</v>
      </c>
      <c r="G7" s="156">
        <v>16208651.24</v>
      </c>
      <c r="H7" s="156">
        <v>13854402.44</v>
      </c>
      <c r="I7" s="156">
        <v>2178953</v>
      </c>
      <c r="J7" s="156">
        <v>175295.8</v>
      </c>
      <c r="K7" s="156">
        <v>22360000</v>
      </c>
      <c r="L7" s="156">
        <v>0</v>
      </c>
      <c r="M7" s="156">
        <v>6530000</v>
      </c>
      <c r="N7" s="156">
        <v>15830000</v>
      </c>
      <c r="O7" s="156"/>
      <c r="P7" s="156"/>
      <c r="Q7" s="156"/>
      <c r="R7" s="156"/>
      <c r="S7" s="156"/>
      <c r="T7" s="156"/>
      <c r="U7" s="156"/>
    </row>
    <row r="8" ht="22.9" customHeight="1" spans="1:21">
      <c r="A8" s="164"/>
      <c r="B8" s="164"/>
      <c r="C8" s="164"/>
      <c r="D8" s="162" t="s">
        <v>155</v>
      </c>
      <c r="E8" s="162" t="s">
        <v>156</v>
      </c>
      <c r="F8" s="169">
        <v>38568651.24</v>
      </c>
      <c r="G8" s="156">
        <v>16208651.24</v>
      </c>
      <c r="H8" s="156">
        <v>13854402.44</v>
      </c>
      <c r="I8" s="156">
        <v>2178953</v>
      </c>
      <c r="J8" s="156">
        <v>175295.8</v>
      </c>
      <c r="K8" s="156">
        <v>22360000</v>
      </c>
      <c r="L8" s="156">
        <v>0</v>
      </c>
      <c r="M8" s="156">
        <v>6530000</v>
      </c>
      <c r="N8" s="156">
        <v>15830000</v>
      </c>
      <c r="O8" s="156"/>
      <c r="P8" s="156"/>
      <c r="Q8" s="156"/>
      <c r="R8" s="156"/>
      <c r="S8" s="156"/>
      <c r="T8" s="156"/>
      <c r="U8" s="156"/>
    </row>
    <row r="9" ht="22.9" customHeight="1" spans="1:21">
      <c r="A9" s="165" t="s">
        <v>229</v>
      </c>
      <c r="B9" s="165" t="s">
        <v>230</v>
      </c>
      <c r="C9" s="165" t="s">
        <v>230</v>
      </c>
      <c r="D9" s="158" t="s">
        <v>231</v>
      </c>
      <c r="E9" s="166" t="s">
        <v>232</v>
      </c>
      <c r="F9" s="163">
        <v>12035493.96</v>
      </c>
      <c r="G9" s="159">
        <v>12035493.96</v>
      </c>
      <c r="H9" s="159">
        <v>9681245.16</v>
      </c>
      <c r="I9" s="159">
        <v>2178953</v>
      </c>
      <c r="J9" s="159">
        <v>175295.8</v>
      </c>
      <c r="K9" s="159"/>
      <c r="L9" s="159"/>
      <c r="M9" s="159"/>
      <c r="N9" s="159"/>
      <c r="O9" s="159"/>
      <c r="P9" s="159"/>
      <c r="Q9" s="159"/>
      <c r="R9" s="159"/>
      <c r="S9" s="159"/>
      <c r="T9" s="159"/>
      <c r="U9" s="159"/>
    </row>
    <row r="10" ht="22.9" customHeight="1" spans="1:21">
      <c r="A10" s="165" t="s">
        <v>233</v>
      </c>
      <c r="B10" s="165" t="s">
        <v>234</v>
      </c>
      <c r="C10" s="165" t="s">
        <v>234</v>
      </c>
      <c r="D10" s="158" t="s">
        <v>231</v>
      </c>
      <c r="E10" s="166" t="s">
        <v>235</v>
      </c>
      <c r="F10" s="163">
        <v>1428130.56</v>
      </c>
      <c r="G10" s="159">
        <v>1428130.56</v>
      </c>
      <c r="H10" s="159">
        <v>1428130.56</v>
      </c>
      <c r="I10" s="159"/>
      <c r="J10" s="159"/>
      <c r="K10" s="159"/>
      <c r="L10" s="159"/>
      <c r="M10" s="159"/>
      <c r="N10" s="159"/>
      <c r="O10" s="159"/>
      <c r="P10" s="159"/>
      <c r="Q10" s="159"/>
      <c r="R10" s="159"/>
      <c r="S10" s="159"/>
      <c r="T10" s="159"/>
      <c r="U10" s="159"/>
    </row>
    <row r="11" ht="22.9" customHeight="1" spans="1:21">
      <c r="A11" s="165" t="s">
        <v>233</v>
      </c>
      <c r="B11" s="165" t="s">
        <v>234</v>
      </c>
      <c r="C11" s="165" t="s">
        <v>236</v>
      </c>
      <c r="D11" s="158" t="s">
        <v>231</v>
      </c>
      <c r="E11" s="166" t="s">
        <v>237</v>
      </c>
      <c r="F11" s="163">
        <v>714065.28</v>
      </c>
      <c r="G11" s="159">
        <v>714065.28</v>
      </c>
      <c r="H11" s="159">
        <v>714065.28</v>
      </c>
      <c r="I11" s="159"/>
      <c r="J11" s="159"/>
      <c r="K11" s="159"/>
      <c r="L11" s="159"/>
      <c r="M11" s="159"/>
      <c r="N11" s="159"/>
      <c r="O11" s="159"/>
      <c r="P11" s="159"/>
      <c r="Q11" s="159"/>
      <c r="R11" s="159"/>
      <c r="S11" s="159"/>
      <c r="T11" s="159"/>
      <c r="U11" s="159"/>
    </row>
    <row r="12" ht="22.9" customHeight="1" spans="1:21">
      <c r="A12" s="165" t="s">
        <v>233</v>
      </c>
      <c r="B12" s="165" t="s">
        <v>238</v>
      </c>
      <c r="C12" s="165" t="s">
        <v>238</v>
      </c>
      <c r="D12" s="158" t="s">
        <v>231</v>
      </c>
      <c r="E12" s="166" t="s">
        <v>239</v>
      </c>
      <c r="F12" s="163">
        <v>201169.16</v>
      </c>
      <c r="G12" s="159">
        <v>201169.16</v>
      </c>
      <c r="H12" s="159">
        <v>201169.16</v>
      </c>
      <c r="I12" s="159"/>
      <c r="J12" s="159"/>
      <c r="K12" s="159"/>
      <c r="L12" s="159"/>
      <c r="M12" s="159"/>
      <c r="N12" s="159"/>
      <c r="O12" s="159"/>
      <c r="P12" s="159"/>
      <c r="Q12" s="159"/>
      <c r="R12" s="159"/>
      <c r="S12" s="159"/>
      <c r="T12" s="159"/>
      <c r="U12" s="159"/>
    </row>
    <row r="13" ht="22.9" customHeight="1" spans="1:21">
      <c r="A13" s="165" t="s">
        <v>229</v>
      </c>
      <c r="B13" s="165" t="s">
        <v>240</v>
      </c>
      <c r="C13" s="165" t="s">
        <v>230</v>
      </c>
      <c r="D13" s="158" t="s">
        <v>231</v>
      </c>
      <c r="E13" s="166" t="s">
        <v>241</v>
      </c>
      <c r="F13" s="163">
        <v>758694.36</v>
      </c>
      <c r="G13" s="159">
        <v>758694.36</v>
      </c>
      <c r="H13" s="159">
        <v>758694.36</v>
      </c>
      <c r="I13" s="159"/>
      <c r="J13" s="159"/>
      <c r="K13" s="159"/>
      <c r="L13" s="159"/>
      <c r="M13" s="159"/>
      <c r="N13" s="159"/>
      <c r="O13" s="159"/>
      <c r="P13" s="159"/>
      <c r="Q13" s="159"/>
      <c r="R13" s="159"/>
      <c r="S13" s="159"/>
      <c r="T13" s="159"/>
      <c r="U13" s="159"/>
    </row>
    <row r="14" ht="22.9" customHeight="1" spans="1:21">
      <c r="A14" s="165" t="s">
        <v>242</v>
      </c>
      <c r="B14" s="165" t="s">
        <v>243</v>
      </c>
      <c r="C14" s="165" t="s">
        <v>230</v>
      </c>
      <c r="D14" s="158" t="s">
        <v>231</v>
      </c>
      <c r="E14" s="166" t="s">
        <v>244</v>
      </c>
      <c r="F14" s="163">
        <v>1071097.92</v>
      </c>
      <c r="G14" s="159">
        <v>1071097.92</v>
      </c>
      <c r="H14" s="159">
        <v>1071097.92</v>
      </c>
      <c r="I14" s="159"/>
      <c r="J14" s="159"/>
      <c r="K14" s="159"/>
      <c r="L14" s="159"/>
      <c r="M14" s="159"/>
      <c r="N14" s="159"/>
      <c r="O14" s="159"/>
      <c r="P14" s="159"/>
      <c r="Q14" s="159"/>
      <c r="R14" s="159"/>
      <c r="S14" s="159"/>
      <c r="T14" s="159"/>
      <c r="U14" s="159"/>
    </row>
    <row r="15" ht="22.9" customHeight="1" spans="1:21">
      <c r="A15" s="165" t="s">
        <v>229</v>
      </c>
      <c r="B15" s="165" t="s">
        <v>230</v>
      </c>
      <c r="C15" s="165" t="s">
        <v>238</v>
      </c>
      <c r="D15" s="158" t="s">
        <v>231</v>
      </c>
      <c r="E15" s="166" t="s">
        <v>245</v>
      </c>
      <c r="F15" s="163">
        <v>100000</v>
      </c>
      <c r="G15" s="159"/>
      <c r="H15" s="159"/>
      <c r="I15" s="159"/>
      <c r="J15" s="159"/>
      <c r="K15" s="159">
        <v>100000</v>
      </c>
      <c r="L15" s="159"/>
      <c r="M15" s="159">
        <v>100000</v>
      </c>
      <c r="N15" s="159"/>
      <c r="O15" s="159"/>
      <c r="P15" s="159"/>
      <c r="Q15" s="159"/>
      <c r="R15" s="159"/>
      <c r="S15" s="159"/>
      <c r="T15" s="159"/>
      <c r="U15" s="159"/>
    </row>
    <row r="16" ht="22.9" customHeight="1" spans="1:21">
      <c r="A16" s="165" t="s">
        <v>229</v>
      </c>
      <c r="B16" s="165" t="s">
        <v>246</v>
      </c>
      <c r="C16" s="165" t="s">
        <v>238</v>
      </c>
      <c r="D16" s="158" t="s">
        <v>231</v>
      </c>
      <c r="E16" s="166" t="s">
        <v>247</v>
      </c>
      <c r="F16" s="163">
        <v>1430000</v>
      </c>
      <c r="G16" s="159"/>
      <c r="H16" s="159"/>
      <c r="I16" s="159"/>
      <c r="J16" s="159"/>
      <c r="K16" s="159">
        <v>1430000</v>
      </c>
      <c r="L16" s="159"/>
      <c r="M16" s="159">
        <v>520000</v>
      </c>
      <c r="N16" s="159">
        <v>910000</v>
      </c>
      <c r="O16" s="159"/>
      <c r="P16" s="159"/>
      <c r="Q16" s="159"/>
      <c r="R16" s="159"/>
      <c r="S16" s="159"/>
      <c r="T16" s="159"/>
      <c r="U16" s="159"/>
    </row>
    <row r="17" ht="22.9" customHeight="1" spans="1:21">
      <c r="A17" s="165" t="s">
        <v>229</v>
      </c>
      <c r="B17" s="165" t="s">
        <v>248</v>
      </c>
      <c r="C17" s="165" t="s">
        <v>249</v>
      </c>
      <c r="D17" s="158" t="s">
        <v>231</v>
      </c>
      <c r="E17" s="166" t="s">
        <v>250</v>
      </c>
      <c r="F17" s="163">
        <v>15170000</v>
      </c>
      <c r="G17" s="159"/>
      <c r="H17" s="159"/>
      <c r="I17" s="159"/>
      <c r="J17" s="159"/>
      <c r="K17" s="159">
        <v>15170000</v>
      </c>
      <c r="L17" s="159"/>
      <c r="M17" s="159">
        <v>250000</v>
      </c>
      <c r="N17" s="159">
        <v>14920000</v>
      </c>
      <c r="O17" s="159"/>
      <c r="P17" s="159"/>
      <c r="Q17" s="159"/>
      <c r="R17" s="159"/>
      <c r="S17" s="159"/>
      <c r="T17" s="159"/>
      <c r="U17" s="159"/>
    </row>
    <row r="18" ht="22.9" customHeight="1" spans="1:21">
      <c r="A18" s="165" t="s">
        <v>229</v>
      </c>
      <c r="B18" s="165" t="s">
        <v>251</v>
      </c>
      <c r="C18" s="165" t="s">
        <v>252</v>
      </c>
      <c r="D18" s="158" t="s">
        <v>231</v>
      </c>
      <c r="E18" s="166" t="s">
        <v>253</v>
      </c>
      <c r="F18" s="163">
        <v>5660000</v>
      </c>
      <c r="G18" s="159"/>
      <c r="H18" s="159"/>
      <c r="I18" s="159"/>
      <c r="J18" s="159"/>
      <c r="K18" s="159">
        <v>5660000</v>
      </c>
      <c r="L18" s="159"/>
      <c r="M18" s="159">
        <v>5660000</v>
      </c>
      <c r="N18" s="159"/>
      <c r="O18" s="159"/>
      <c r="P18" s="159"/>
      <c r="Q18" s="159"/>
      <c r="R18" s="159"/>
      <c r="S18" s="159"/>
      <c r="T18" s="159"/>
      <c r="U18" s="159"/>
    </row>
  </sheetData>
  <mergeCells count="12">
    <mergeCell ref="T1:U1"/>
    <mergeCell ref="A2:R2"/>
    <mergeCell ref="S2:U2"/>
    <mergeCell ref="A3:R3"/>
    <mergeCell ref="T3:U3"/>
    <mergeCell ref="A4:C4"/>
    <mergeCell ref="G4:J4"/>
    <mergeCell ref="K4:R4"/>
    <mergeCell ref="S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3" sqref="A3:C3"/>
    </sheetView>
  </sheetViews>
  <sheetFormatPr defaultColWidth="10" defaultRowHeight="13.5" outlineLevelCol="4"/>
  <cols>
    <col min="1" max="1" width="24.625" customWidth="1"/>
    <col min="2" max="2" width="16" customWidth="1"/>
    <col min="3" max="4" width="22.25" customWidth="1"/>
    <col min="5" max="5" width="0.125" customWidth="1"/>
    <col min="6" max="6" width="9.75" customWidth="1"/>
  </cols>
  <sheetData>
    <row r="1" ht="16.35" customHeight="1" spans="1:4">
      <c r="A1" s="150"/>
      <c r="D1" s="41" t="s">
        <v>264</v>
      </c>
    </row>
    <row r="2" ht="31.9" customHeight="1" spans="1:4">
      <c r="A2" s="151" t="s">
        <v>12</v>
      </c>
      <c r="B2" s="151"/>
      <c r="C2" s="151"/>
      <c r="D2" s="151"/>
    </row>
    <row r="3" ht="18.95" customHeight="1" spans="1:5">
      <c r="A3" s="152" t="s">
        <v>31</v>
      </c>
      <c r="B3" s="152"/>
      <c r="C3" s="152"/>
      <c r="D3" s="160" t="s">
        <v>32</v>
      </c>
      <c r="E3" s="150"/>
    </row>
    <row r="4" ht="20.25" customHeight="1" spans="1:5">
      <c r="A4" s="153" t="s">
        <v>33</v>
      </c>
      <c r="B4" s="153"/>
      <c r="C4" s="153" t="s">
        <v>34</v>
      </c>
      <c r="D4" s="153"/>
      <c r="E4" s="178"/>
    </row>
    <row r="5" ht="20.25" customHeight="1" spans="1:5">
      <c r="A5" s="153" t="s">
        <v>35</v>
      </c>
      <c r="B5" s="153" t="s">
        <v>36</v>
      </c>
      <c r="C5" s="153" t="s">
        <v>35</v>
      </c>
      <c r="D5" s="153" t="s">
        <v>36</v>
      </c>
      <c r="E5" s="178"/>
    </row>
    <row r="6" ht="20.25" customHeight="1" spans="1:5">
      <c r="A6" s="154" t="s">
        <v>265</v>
      </c>
      <c r="B6" s="156">
        <v>38568651.24</v>
      </c>
      <c r="C6" s="154" t="s">
        <v>266</v>
      </c>
      <c r="D6" s="169">
        <v>38568651.24</v>
      </c>
      <c r="E6" s="179"/>
    </row>
    <row r="7" ht="20.25" customHeight="1" spans="1:5">
      <c r="A7" s="161" t="s">
        <v>267</v>
      </c>
      <c r="B7" s="159">
        <v>38568651.24</v>
      </c>
      <c r="C7" s="161" t="s">
        <v>41</v>
      </c>
      <c r="D7" s="163"/>
      <c r="E7" s="179"/>
    </row>
    <row r="8" ht="20.25" customHeight="1" spans="1:5">
      <c r="A8" s="161" t="s">
        <v>268</v>
      </c>
      <c r="B8" s="159">
        <v>38568651.24</v>
      </c>
      <c r="C8" s="161" t="s">
        <v>45</v>
      </c>
      <c r="D8" s="163"/>
      <c r="E8" s="179"/>
    </row>
    <row r="9" ht="31.15" customHeight="1" spans="1:5">
      <c r="A9" s="161" t="s">
        <v>48</v>
      </c>
      <c r="B9" s="159"/>
      <c r="C9" s="161" t="s">
        <v>49</v>
      </c>
      <c r="D9" s="163"/>
      <c r="E9" s="179"/>
    </row>
    <row r="10" ht="20.25" customHeight="1" spans="1:5">
      <c r="A10" s="161" t="s">
        <v>269</v>
      </c>
      <c r="B10" s="159"/>
      <c r="C10" s="161" t="s">
        <v>53</v>
      </c>
      <c r="D10" s="163"/>
      <c r="E10" s="179"/>
    </row>
    <row r="11" ht="20.25" customHeight="1" spans="1:5">
      <c r="A11" s="161" t="s">
        <v>270</v>
      </c>
      <c r="B11" s="159"/>
      <c r="C11" s="161" t="s">
        <v>57</v>
      </c>
      <c r="D11" s="163"/>
      <c r="E11" s="179"/>
    </row>
    <row r="12" ht="20.25" customHeight="1" spans="1:5">
      <c r="A12" s="161" t="s">
        <v>271</v>
      </c>
      <c r="B12" s="159"/>
      <c r="C12" s="161" t="s">
        <v>61</v>
      </c>
      <c r="D12" s="163"/>
      <c r="E12" s="179"/>
    </row>
    <row r="13" ht="20.25" customHeight="1" spans="1:5">
      <c r="A13" s="154" t="s">
        <v>272</v>
      </c>
      <c r="B13" s="156"/>
      <c r="C13" s="161" t="s">
        <v>65</v>
      </c>
      <c r="D13" s="163"/>
      <c r="E13" s="179"/>
    </row>
    <row r="14" ht="20.25" customHeight="1" spans="1:5">
      <c r="A14" s="161" t="s">
        <v>267</v>
      </c>
      <c r="B14" s="159"/>
      <c r="C14" s="161" t="s">
        <v>69</v>
      </c>
      <c r="D14" s="163">
        <v>2343365</v>
      </c>
      <c r="E14" s="179"/>
    </row>
    <row r="15" ht="20.25" customHeight="1" spans="1:5">
      <c r="A15" s="161" t="s">
        <v>269</v>
      </c>
      <c r="B15" s="159"/>
      <c r="C15" s="161" t="s">
        <v>73</v>
      </c>
      <c r="D15" s="163"/>
      <c r="E15" s="179"/>
    </row>
    <row r="16" ht="20.25" customHeight="1" spans="1:5">
      <c r="A16" s="161" t="s">
        <v>270</v>
      </c>
      <c r="B16" s="159"/>
      <c r="C16" s="161" t="s">
        <v>77</v>
      </c>
      <c r="D16" s="163">
        <v>35154188.32</v>
      </c>
      <c r="E16" s="179"/>
    </row>
    <row r="17" ht="20.25" customHeight="1" spans="1:5">
      <c r="A17" s="161" t="s">
        <v>271</v>
      </c>
      <c r="B17" s="159"/>
      <c r="C17" s="161" t="s">
        <v>81</v>
      </c>
      <c r="D17" s="163"/>
      <c r="E17" s="179"/>
    </row>
    <row r="18" ht="20.25" customHeight="1" spans="1:5">
      <c r="A18" s="161"/>
      <c r="B18" s="159"/>
      <c r="C18" s="161" t="s">
        <v>85</v>
      </c>
      <c r="D18" s="163"/>
      <c r="E18" s="179"/>
    </row>
    <row r="19" ht="20.25" customHeight="1" spans="1:5">
      <c r="A19" s="161"/>
      <c r="B19" s="161"/>
      <c r="C19" s="161" t="s">
        <v>89</v>
      </c>
      <c r="D19" s="163"/>
      <c r="E19" s="179"/>
    </row>
    <row r="20" ht="20.25" customHeight="1" spans="1:5">
      <c r="A20" s="161"/>
      <c r="B20" s="161"/>
      <c r="C20" s="161" t="s">
        <v>93</v>
      </c>
      <c r="D20" s="163"/>
      <c r="E20" s="179"/>
    </row>
    <row r="21" ht="20.25" customHeight="1" spans="1:5">
      <c r="A21" s="161"/>
      <c r="B21" s="161"/>
      <c r="C21" s="161" t="s">
        <v>97</v>
      </c>
      <c r="D21" s="163"/>
      <c r="E21" s="179"/>
    </row>
    <row r="22" ht="20.25" customHeight="1" spans="1:5">
      <c r="A22" s="161"/>
      <c r="B22" s="161"/>
      <c r="C22" s="161" t="s">
        <v>100</v>
      </c>
      <c r="D22" s="163"/>
      <c r="E22" s="179"/>
    </row>
    <row r="23" ht="20.25" customHeight="1" spans="1:5">
      <c r="A23" s="161"/>
      <c r="B23" s="161"/>
      <c r="C23" s="161" t="s">
        <v>103</v>
      </c>
      <c r="D23" s="163"/>
      <c r="E23" s="179"/>
    </row>
    <row r="24" ht="20.25" customHeight="1" spans="1:5">
      <c r="A24" s="161"/>
      <c r="B24" s="161"/>
      <c r="C24" s="161" t="s">
        <v>105</v>
      </c>
      <c r="D24" s="163"/>
      <c r="E24" s="179"/>
    </row>
    <row r="25" ht="20.25" customHeight="1" spans="1:5">
      <c r="A25" s="161"/>
      <c r="B25" s="161"/>
      <c r="C25" s="161" t="s">
        <v>107</v>
      </c>
      <c r="D25" s="163"/>
      <c r="E25" s="179"/>
    </row>
    <row r="26" ht="20.25" customHeight="1" spans="1:5">
      <c r="A26" s="161"/>
      <c r="B26" s="161"/>
      <c r="C26" s="161" t="s">
        <v>109</v>
      </c>
      <c r="D26" s="163">
        <v>1071097.92</v>
      </c>
      <c r="E26" s="179"/>
    </row>
    <row r="27" ht="20.25" customHeight="1" spans="1:5">
      <c r="A27" s="161"/>
      <c r="B27" s="161"/>
      <c r="C27" s="161" t="s">
        <v>111</v>
      </c>
      <c r="D27" s="163"/>
      <c r="E27" s="179"/>
    </row>
    <row r="28" ht="20.25" customHeight="1" spans="1:5">
      <c r="A28" s="161"/>
      <c r="B28" s="161"/>
      <c r="C28" s="161" t="s">
        <v>113</v>
      </c>
      <c r="D28" s="163"/>
      <c r="E28" s="179"/>
    </row>
    <row r="29" ht="20.25" customHeight="1" spans="1:5">
      <c r="A29" s="161"/>
      <c r="B29" s="161"/>
      <c r="C29" s="161" t="s">
        <v>115</v>
      </c>
      <c r="D29" s="163"/>
      <c r="E29" s="179"/>
    </row>
    <row r="30" ht="20.25" customHeight="1" spans="1:5">
      <c r="A30" s="161"/>
      <c r="B30" s="161"/>
      <c r="C30" s="161" t="s">
        <v>117</v>
      </c>
      <c r="D30" s="163"/>
      <c r="E30" s="179"/>
    </row>
    <row r="31" ht="20.25" customHeight="1" spans="1:5">
      <c r="A31" s="161"/>
      <c r="B31" s="161"/>
      <c r="C31" s="161" t="s">
        <v>119</v>
      </c>
      <c r="D31" s="163"/>
      <c r="E31" s="179"/>
    </row>
    <row r="32" ht="20.25" customHeight="1" spans="1:5">
      <c r="A32" s="161"/>
      <c r="B32" s="161"/>
      <c r="C32" s="161" t="s">
        <v>121</v>
      </c>
      <c r="D32" s="163"/>
      <c r="E32" s="179"/>
    </row>
    <row r="33" ht="20.25" customHeight="1" spans="1:5">
      <c r="A33" s="161"/>
      <c r="B33" s="161"/>
      <c r="C33" s="161" t="s">
        <v>123</v>
      </c>
      <c r="D33" s="163"/>
      <c r="E33" s="179"/>
    </row>
    <row r="34" ht="20.25" customHeight="1" spans="1:5">
      <c r="A34" s="161"/>
      <c r="B34" s="161"/>
      <c r="C34" s="161" t="s">
        <v>124</v>
      </c>
      <c r="D34" s="163"/>
      <c r="E34" s="179"/>
    </row>
    <row r="35" ht="20.25" customHeight="1" spans="1:5">
      <c r="A35" s="161"/>
      <c r="B35" s="161"/>
      <c r="C35" s="161" t="s">
        <v>125</v>
      </c>
      <c r="D35" s="163"/>
      <c r="E35" s="179"/>
    </row>
    <row r="36" ht="20.25" customHeight="1" spans="1:5">
      <c r="A36" s="161"/>
      <c r="B36" s="161"/>
      <c r="C36" s="161" t="s">
        <v>126</v>
      </c>
      <c r="D36" s="163"/>
      <c r="E36" s="179"/>
    </row>
    <row r="37" ht="20.25" customHeight="1" spans="1:5">
      <c r="A37" s="161"/>
      <c r="B37" s="161"/>
      <c r="C37" s="161"/>
      <c r="D37" s="161"/>
      <c r="E37" s="179"/>
    </row>
    <row r="38" ht="20.25" customHeight="1" spans="1:5">
      <c r="A38" s="154"/>
      <c r="B38" s="154"/>
      <c r="C38" s="154" t="s">
        <v>273</v>
      </c>
      <c r="D38" s="156"/>
      <c r="E38" s="180"/>
    </row>
    <row r="39" ht="20.25" customHeight="1" spans="1:5">
      <c r="A39" s="154"/>
      <c r="B39" s="154"/>
      <c r="C39" s="154"/>
      <c r="D39" s="154"/>
      <c r="E39" s="180"/>
    </row>
    <row r="40" ht="20.25" customHeight="1" spans="1:5">
      <c r="A40" s="155" t="s">
        <v>274</v>
      </c>
      <c r="B40" s="156">
        <v>38568651.24</v>
      </c>
      <c r="C40" s="155" t="s">
        <v>275</v>
      </c>
      <c r="D40" s="169">
        <v>38568651.24</v>
      </c>
      <c r="E40" s="180"/>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opLeftCell="A11" workbookViewId="0">
      <selection activeCell="C28" sqref="C28:E28"/>
    </sheetView>
  </sheetViews>
  <sheetFormatPr defaultColWidth="10" defaultRowHeight="13.5"/>
  <cols>
    <col min="1" max="1" width="19.875" customWidth="1"/>
    <col min="2" max="2" width="32.75" customWidth="1"/>
    <col min="3" max="3" width="16.375" customWidth="1"/>
    <col min="4" max="4" width="11.5" customWidth="1"/>
    <col min="5" max="5" width="12.5" customWidth="1"/>
    <col min="6" max="6" width="10.875" customWidth="1"/>
    <col min="7" max="7" width="14.625" customWidth="1"/>
    <col min="8" max="8" width="11.375" customWidth="1"/>
    <col min="9" max="9" width="19" customWidth="1"/>
    <col min="10" max="10" width="9.75" customWidth="1"/>
  </cols>
  <sheetData>
    <row r="1" ht="16.35" customHeight="1" spans="1:9">
      <c r="A1" s="150"/>
      <c r="I1" s="41" t="s">
        <v>276</v>
      </c>
    </row>
    <row r="2" ht="43.15" customHeight="1" spans="1:9">
      <c r="A2" s="151" t="s">
        <v>13</v>
      </c>
      <c r="B2" s="151"/>
      <c r="C2" s="151"/>
      <c r="D2" s="151"/>
      <c r="E2" s="151"/>
      <c r="F2" s="151"/>
      <c r="G2" s="151"/>
      <c r="H2" s="151"/>
      <c r="I2" s="151"/>
    </row>
    <row r="3" ht="24.2" customHeight="1" spans="1:9">
      <c r="A3" s="152" t="s">
        <v>31</v>
      </c>
      <c r="B3" s="152"/>
      <c r="C3" s="152"/>
      <c r="D3" s="152"/>
      <c r="E3" s="152"/>
      <c r="F3" s="152"/>
      <c r="G3" s="152"/>
      <c r="H3" s="160" t="s">
        <v>32</v>
      </c>
      <c r="I3" s="160"/>
    </row>
    <row r="4" ht="24.95" customHeight="1" spans="1:9">
      <c r="A4" s="153" t="s">
        <v>158</v>
      </c>
      <c r="B4" s="153" t="s">
        <v>159</v>
      </c>
      <c r="C4" s="153" t="s">
        <v>136</v>
      </c>
      <c r="D4" s="153" t="s">
        <v>160</v>
      </c>
      <c r="E4" s="153"/>
      <c r="F4" s="153"/>
      <c r="G4" s="153"/>
      <c r="H4" s="153"/>
      <c r="I4" s="153" t="s">
        <v>161</v>
      </c>
    </row>
    <row r="5" ht="20.65" customHeight="1" spans="1:9">
      <c r="A5" s="153"/>
      <c r="B5" s="153"/>
      <c r="C5" s="153"/>
      <c r="D5" s="153" t="s">
        <v>138</v>
      </c>
      <c r="E5" s="153" t="s">
        <v>277</v>
      </c>
      <c r="F5" s="153"/>
      <c r="G5" s="153"/>
      <c r="H5" s="153" t="s">
        <v>278</v>
      </c>
      <c r="I5" s="153"/>
    </row>
    <row r="6" ht="28.5" customHeight="1" spans="1:9">
      <c r="A6" s="153"/>
      <c r="B6" s="153"/>
      <c r="C6" s="153"/>
      <c r="D6" s="153"/>
      <c r="E6" s="153" t="s">
        <v>256</v>
      </c>
      <c r="F6" s="153" t="s">
        <v>279</v>
      </c>
      <c r="G6" s="153" t="s">
        <v>220</v>
      </c>
      <c r="H6" s="153"/>
      <c r="I6" s="153"/>
    </row>
    <row r="7" ht="21" customHeight="1" spans="1:9">
      <c r="A7" s="154"/>
      <c r="B7" s="154" t="s">
        <v>136</v>
      </c>
      <c r="C7" s="156">
        <v>38568651.24</v>
      </c>
      <c r="D7" s="156">
        <v>16208651.24</v>
      </c>
      <c r="E7" s="156">
        <v>13854402.44</v>
      </c>
      <c r="F7" s="156"/>
      <c r="G7" s="156">
        <v>175295.8</v>
      </c>
      <c r="H7" s="156">
        <v>2178953</v>
      </c>
      <c r="I7" s="156">
        <v>22360000</v>
      </c>
    </row>
    <row r="8" ht="21" customHeight="1" spans="1:9">
      <c r="A8" s="157" t="s">
        <v>154</v>
      </c>
      <c r="B8" s="157" t="s">
        <v>4</v>
      </c>
      <c r="C8" s="156">
        <v>38568651.24</v>
      </c>
      <c r="D8" s="156">
        <v>16208651.24</v>
      </c>
      <c r="E8" s="156">
        <v>13854402.44</v>
      </c>
      <c r="F8" s="156"/>
      <c r="G8" s="156">
        <v>175295.8</v>
      </c>
      <c r="H8" s="156">
        <v>2178953</v>
      </c>
      <c r="I8" s="156">
        <v>22360000</v>
      </c>
    </row>
    <row r="9" ht="21" customHeight="1" spans="1:9">
      <c r="A9" s="162" t="s">
        <v>155</v>
      </c>
      <c r="B9" s="162" t="s">
        <v>156</v>
      </c>
      <c r="C9" s="156">
        <v>38568651.24</v>
      </c>
      <c r="D9" s="156">
        <v>16208651.24</v>
      </c>
      <c r="E9" s="156">
        <v>13854402.44</v>
      </c>
      <c r="F9" s="156"/>
      <c r="G9" s="156">
        <v>175295.8</v>
      </c>
      <c r="H9" s="156">
        <v>2178953</v>
      </c>
      <c r="I9" s="156">
        <v>22360000</v>
      </c>
    </row>
    <row r="10" ht="21" customHeight="1" spans="1:9">
      <c r="A10" s="171" t="s">
        <v>165</v>
      </c>
      <c r="B10" s="172" t="s">
        <v>166</v>
      </c>
      <c r="C10" s="173"/>
      <c r="D10" s="173"/>
      <c r="E10" s="173"/>
      <c r="F10" s="173"/>
      <c r="G10" s="173"/>
      <c r="H10" s="173"/>
      <c r="I10" s="173"/>
    </row>
    <row r="11" ht="21" customHeight="1" spans="1:9">
      <c r="A11" s="171" t="s">
        <v>167</v>
      </c>
      <c r="B11" s="172" t="s">
        <v>168</v>
      </c>
      <c r="C11" s="173">
        <f>C12+C13</f>
        <v>2142195.84</v>
      </c>
      <c r="D11" s="173">
        <f>D12+D13</f>
        <v>2142195.84</v>
      </c>
      <c r="E11" s="173">
        <f>E12+E13</f>
        <v>2142195.84</v>
      </c>
      <c r="F11" s="173"/>
      <c r="G11" s="173"/>
      <c r="H11" s="173"/>
      <c r="I11" s="173"/>
    </row>
    <row r="12" ht="21" customHeight="1" spans="1:9">
      <c r="A12" s="171" t="s">
        <v>169</v>
      </c>
      <c r="B12" s="172" t="s">
        <v>170</v>
      </c>
      <c r="C12" s="174">
        <v>1428130.56</v>
      </c>
      <c r="D12" s="174">
        <v>1428130.56</v>
      </c>
      <c r="E12" s="175">
        <v>1428130.56</v>
      </c>
      <c r="F12" s="173"/>
      <c r="G12" s="173"/>
      <c r="H12" s="173"/>
      <c r="I12" s="173"/>
    </row>
    <row r="13" ht="21" customHeight="1" spans="1:9">
      <c r="A13" s="171" t="s">
        <v>171</v>
      </c>
      <c r="B13" s="172" t="s">
        <v>172</v>
      </c>
      <c r="C13" s="174">
        <v>714065.28</v>
      </c>
      <c r="D13" s="174">
        <v>714065.28</v>
      </c>
      <c r="E13" s="175">
        <v>714065.28</v>
      </c>
      <c r="F13" s="173"/>
      <c r="G13" s="173"/>
      <c r="H13" s="173"/>
      <c r="I13" s="173"/>
    </row>
    <row r="14" ht="21" customHeight="1" spans="1:9">
      <c r="A14" s="171" t="s">
        <v>173</v>
      </c>
      <c r="B14" s="172" t="s">
        <v>174</v>
      </c>
      <c r="C14" s="174">
        <v>201169.16</v>
      </c>
      <c r="D14" s="174">
        <v>201169.16</v>
      </c>
      <c r="E14" s="175">
        <v>201169.16</v>
      </c>
      <c r="F14" s="173"/>
      <c r="G14" s="173"/>
      <c r="H14" s="173"/>
      <c r="I14" s="173"/>
    </row>
    <row r="15" ht="21" customHeight="1" spans="1:9">
      <c r="A15" s="171" t="s">
        <v>175</v>
      </c>
      <c r="B15" s="172" t="s">
        <v>176</v>
      </c>
      <c r="C15" s="174">
        <v>201169.16</v>
      </c>
      <c r="D15" s="174">
        <v>201169.16</v>
      </c>
      <c r="E15" s="175">
        <v>201169.16</v>
      </c>
      <c r="F15" s="173"/>
      <c r="G15" s="173"/>
      <c r="H15" s="173"/>
      <c r="I15" s="173"/>
    </row>
    <row r="16" ht="21" customHeight="1" spans="1:9">
      <c r="A16" s="171" t="s">
        <v>177</v>
      </c>
      <c r="B16" s="172" t="s">
        <v>178</v>
      </c>
      <c r="C16" s="173">
        <f>C17+C20+C22+C24+C26</f>
        <v>35154188.32</v>
      </c>
      <c r="D16" s="173">
        <f t="shared" ref="D16:I16" si="0">D17+D20+D22+D24+D26</f>
        <v>12794188.32</v>
      </c>
      <c r="E16" s="173">
        <f t="shared" si="0"/>
        <v>10439939.52</v>
      </c>
      <c r="F16" s="173"/>
      <c r="G16" s="173">
        <f t="shared" si="0"/>
        <v>175295.8</v>
      </c>
      <c r="H16" s="173">
        <f t="shared" si="0"/>
        <v>2178953</v>
      </c>
      <c r="I16" s="173">
        <f t="shared" si="0"/>
        <v>22360000</v>
      </c>
    </row>
    <row r="17" ht="21" customHeight="1" spans="1:9">
      <c r="A17" s="176" t="s">
        <v>179</v>
      </c>
      <c r="B17" s="177" t="s">
        <v>180</v>
      </c>
      <c r="C17" s="173">
        <f>C18+C19</f>
        <v>12135493.96</v>
      </c>
      <c r="D17" s="173">
        <f t="shared" ref="D17:I17" si="1">D18+D19</f>
        <v>12035493.96</v>
      </c>
      <c r="E17" s="173">
        <f t="shared" si="1"/>
        <v>9681245.16</v>
      </c>
      <c r="F17" s="173"/>
      <c r="G17" s="173">
        <f t="shared" si="1"/>
        <v>175295.8</v>
      </c>
      <c r="H17" s="173">
        <f t="shared" si="1"/>
        <v>2178953</v>
      </c>
      <c r="I17" s="173">
        <f t="shared" si="1"/>
        <v>100000</v>
      </c>
    </row>
    <row r="18" ht="21" customHeight="1" spans="1:9">
      <c r="A18" s="176" t="s">
        <v>181</v>
      </c>
      <c r="B18" s="177" t="s">
        <v>182</v>
      </c>
      <c r="C18" s="174">
        <v>12035493.96</v>
      </c>
      <c r="D18" s="174">
        <v>12035493.96</v>
      </c>
      <c r="E18" s="175">
        <v>9681245.16</v>
      </c>
      <c r="F18" s="175"/>
      <c r="G18" s="175">
        <v>175295.8</v>
      </c>
      <c r="H18" s="175">
        <v>2178953</v>
      </c>
      <c r="I18" s="175"/>
    </row>
    <row r="19" ht="21" customHeight="1" spans="1:9">
      <c r="A19" s="176" t="s">
        <v>183</v>
      </c>
      <c r="B19" s="177" t="s">
        <v>184</v>
      </c>
      <c r="C19" s="174">
        <v>100000</v>
      </c>
      <c r="D19" s="174"/>
      <c r="E19" s="175"/>
      <c r="F19" s="175"/>
      <c r="G19" s="175"/>
      <c r="H19" s="175"/>
      <c r="I19" s="175">
        <v>100000</v>
      </c>
    </row>
    <row r="20" ht="21" customHeight="1" spans="1:9">
      <c r="A20" s="176" t="s">
        <v>185</v>
      </c>
      <c r="B20" s="177" t="s">
        <v>186</v>
      </c>
      <c r="C20" s="174">
        <v>1430000</v>
      </c>
      <c r="D20" s="174"/>
      <c r="E20" s="175"/>
      <c r="F20" s="175"/>
      <c r="G20" s="175"/>
      <c r="H20" s="175"/>
      <c r="I20" s="175">
        <v>1430000</v>
      </c>
    </row>
    <row r="21" ht="21" customHeight="1" spans="1:9">
      <c r="A21" s="176" t="s">
        <v>187</v>
      </c>
      <c r="B21" s="177" t="s">
        <v>188</v>
      </c>
      <c r="C21" s="174">
        <v>1430000</v>
      </c>
      <c r="D21" s="174"/>
      <c r="E21" s="175"/>
      <c r="F21" s="175"/>
      <c r="G21" s="175"/>
      <c r="H21" s="175"/>
      <c r="I21" s="175">
        <v>1430000</v>
      </c>
    </row>
    <row r="22" ht="21" customHeight="1" spans="1:9">
      <c r="A22" s="176" t="s">
        <v>189</v>
      </c>
      <c r="B22" s="177" t="s">
        <v>190</v>
      </c>
      <c r="C22" s="174">
        <v>5660000</v>
      </c>
      <c r="D22" s="174"/>
      <c r="E22" s="175"/>
      <c r="F22" s="175"/>
      <c r="G22" s="175"/>
      <c r="H22" s="175"/>
      <c r="I22" s="175">
        <v>5660000</v>
      </c>
    </row>
    <row r="23" ht="21" customHeight="1" spans="1:9">
      <c r="A23" s="176" t="s">
        <v>191</v>
      </c>
      <c r="B23" s="177" t="s">
        <v>192</v>
      </c>
      <c r="C23" s="174">
        <v>5660000</v>
      </c>
      <c r="D23" s="174"/>
      <c r="E23" s="175"/>
      <c r="F23" s="175"/>
      <c r="G23" s="175"/>
      <c r="H23" s="175"/>
      <c r="I23" s="175">
        <v>5660000</v>
      </c>
    </row>
    <row r="24" ht="21" customHeight="1" spans="1:9">
      <c r="A24" s="176" t="s">
        <v>193</v>
      </c>
      <c r="B24" s="177" t="s">
        <v>194</v>
      </c>
      <c r="C24" s="174">
        <v>15170000</v>
      </c>
      <c r="D24" s="174"/>
      <c r="E24" s="175"/>
      <c r="F24" s="175"/>
      <c r="G24" s="175"/>
      <c r="H24" s="175"/>
      <c r="I24" s="175">
        <v>15170000</v>
      </c>
    </row>
    <row r="25" ht="21" customHeight="1" spans="1:9">
      <c r="A25" s="176" t="s">
        <v>195</v>
      </c>
      <c r="B25" s="177" t="s">
        <v>196</v>
      </c>
      <c r="C25" s="174">
        <v>15170000</v>
      </c>
      <c r="D25" s="174"/>
      <c r="E25" s="175"/>
      <c r="F25" s="175"/>
      <c r="G25" s="175"/>
      <c r="H25" s="175"/>
      <c r="I25" s="175">
        <v>15170000</v>
      </c>
    </row>
    <row r="26" ht="21" customHeight="1" spans="1:9">
      <c r="A26" s="171" t="s">
        <v>197</v>
      </c>
      <c r="B26" s="172" t="s">
        <v>198</v>
      </c>
      <c r="C26" s="174">
        <v>758694.36</v>
      </c>
      <c r="D26" s="174">
        <v>758694.36</v>
      </c>
      <c r="E26" s="175">
        <v>758694.36</v>
      </c>
      <c r="F26" s="173"/>
      <c r="G26" s="173"/>
      <c r="H26" s="173"/>
      <c r="I26" s="173"/>
    </row>
    <row r="27" ht="21" customHeight="1" spans="1:9">
      <c r="A27" s="171" t="s">
        <v>199</v>
      </c>
      <c r="B27" s="172" t="s">
        <v>200</v>
      </c>
      <c r="C27" s="174">
        <v>758694.36</v>
      </c>
      <c r="D27" s="174">
        <v>758694.36</v>
      </c>
      <c r="E27" s="175">
        <v>758694.36</v>
      </c>
      <c r="F27" s="173"/>
      <c r="G27" s="173"/>
      <c r="H27" s="173"/>
      <c r="I27" s="173"/>
    </row>
    <row r="28" ht="21" customHeight="1" spans="1:9">
      <c r="A28" s="171" t="s">
        <v>201</v>
      </c>
      <c r="B28" s="172" t="s">
        <v>202</v>
      </c>
      <c r="C28" s="174">
        <v>1071097.92</v>
      </c>
      <c r="D28" s="174">
        <v>1071097.92</v>
      </c>
      <c r="E28" s="175">
        <v>1071097.92</v>
      </c>
      <c r="F28" s="173"/>
      <c r="G28" s="173"/>
      <c r="H28" s="173"/>
      <c r="I28" s="173"/>
    </row>
    <row r="29" ht="21" customHeight="1" spans="1:9">
      <c r="A29" s="171" t="s">
        <v>203</v>
      </c>
      <c r="B29" s="172" t="s">
        <v>204</v>
      </c>
      <c r="C29" s="174">
        <v>1071097.92</v>
      </c>
      <c r="D29" s="174">
        <v>1071097.92</v>
      </c>
      <c r="E29" s="175">
        <v>1071097.92</v>
      </c>
      <c r="F29" s="173"/>
      <c r="G29" s="173"/>
      <c r="H29" s="173"/>
      <c r="I29" s="173"/>
    </row>
    <row r="30" ht="21" customHeight="1" spans="1:9">
      <c r="A30" s="171" t="s">
        <v>205</v>
      </c>
      <c r="B30" s="172" t="s">
        <v>206</v>
      </c>
      <c r="C30" s="174">
        <v>1071097.92</v>
      </c>
      <c r="D30" s="174">
        <v>1071097.92</v>
      </c>
      <c r="E30" s="175">
        <v>1071097.92</v>
      </c>
      <c r="F30" s="173"/>
      <c r="G30" s="173"/>
      <c r="H30" s="173"/>
      <c r="I30" s="173"/>
    </row>
  </sheetData>
  <mergeCells count="11">
    <mergeCell ref="A2:I2"/>
    <mergeCell ref="A3:G3"/>
    <mergeCell ref="H3:I3"/>
    <mergeCell ref="D4:H4"/>
    <mergeCell ref="E5:G5"/>
    <mergeCell ref="A4:A6"/>
    <mergeCell ref="B4:B6"/>
    <mergeCell ref="C4:C6"/>
    <mergeCell ref="D5:D6"/>
    <mergeCell ref="H5:H6"/>
    <mergeCell ref="I4:I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2023-01-19T00:59:00Z</dcterms:created>
  <dcterms:modified xsi:type="dcterms:W3CDTF">2023-06-27T00:40:04Z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8C261B40BFA041F88E15340AC222D8A5</vt:lpwstr>
  </property>
  <property fmtid="{D5CDD505-2E9C-101B-9397-08002B2CF9AE}" pid="3" name="KSOProductBuildVer">
    <vt:lpwstr>2052-11.1.0.14309</vt:lpwstr>
  </property>
</Properties>
</file>