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3350" firstSheet="19"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iterate="1" iterateCount="100" iterateDelta="0.001"/>
</workbook>
</file>

<file path=xl/sharedStrings.xml><?xml version="1.0" encoding="utf-8"?>
<sst xmlns="http://schemas.openxmlformats.org/spreadsheetml/2006/main" count="4231" uniqueCount="749">
  <si>
    <t>2023年部门预算公开表</t>
  </si>
  <si>
    <t>单位编码：</t>
  </si>
  <si>
    <t>401001,401005,401006,401008</t>
  </si>
  <si>
    <t>单位名称：</t>
  </si>
  <si>
    <t>汨罗市自然资源局,汨罗市国土资源局乡镇国土所,汨罗市土地综合整治中心,汨罗市不动产登记中心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</si>
  <si>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</si>
  <si>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</si>
  <si>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</si>
  <si>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</si>
  <si>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</si>
  <si>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</si>
  <si>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</si>
  <si>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</si>
  <si>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</si>
  <si>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</si>
  <si>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</si>
  <si>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</si>
  <si>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</si>
  <si>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</si>
  <si>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</si>
  <si>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</si>
  <si>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</si>
  <si>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</si>
  <si>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</si>
  <si>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</si>
  <si>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</si>
  <si>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</si>
  <si>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</si>
  <si>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</si>
  <si>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</si>
  <si>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</si>
  <si>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部门：401_汨罗市自然资源局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</si>
  <si>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</si>
  <si>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</si>
  <si>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</si>
  <si>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</si>
  <si>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</si>
  <si>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</si>
  <si>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</si>
  <si>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</si>
  <si>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</si>
  <si>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</si>
  <si>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</si>
  <si>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</si>
  <si>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</si>
  <si>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</si>
  <si>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</si>
  <si>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</si>
  <si>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</si>
  <si>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</si>
  <si>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</si>
  <si>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</si>
  <si>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</si>
  <si>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</si>
  <si>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</si>
  <si>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</si>
  <si>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</si>
  <si>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</si>
  <si>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</si>
  <si>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</si>
  <si>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</si>
  <si>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</si>
  <si>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</si>
  <si>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</si>
  <si>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</si>
  <si>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</si>
  <si>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</si>
  <si>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</si>
  <si>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</si>
  <si>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</si>
  <si>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</si>
  <si>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</si>
  <si>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</si>
  <si>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</si>
  <si>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</si>
  <si>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</si>
  <si>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</si>
  <si>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</si>
  <si>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</si>
  <si>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</si>
  <si>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</si>
  <si>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</si>
  <si>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</si>
  <si>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</si>
  <si>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</si>
  <si>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</si>
  <si>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</si>
  <si>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</si>
  <si>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</si>
  <si>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</si>
  <si>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</si>
  <si>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</si>
  <si>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</si>
  <si>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</si>
  <si>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</si>
  <si>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</si>
  <si>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</si>
  <si>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</si>
  <si>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</si>
  <si>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</si>
  <si>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</si>
  <si>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</si>
  <si>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</si>
  <si>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</si>
  <si>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</si>
  <si>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</si>
  <si>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</si>
  <si>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</si>
  <si>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</si>
  <si>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</si>
  <si>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</si>
  <si>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</si>
  <si>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</si>
  <si>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</si>
  <si>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</si>
  <si>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</si>
  <si>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</si>
  <si>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</si>
  <si>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</si>
  <si>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</si>
  <si>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</si>
  <si>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</si>
  <si>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</si>
  <si>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</si>
  <si>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</si>
  <si>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</si>
  <si>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</si>
  <si>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</si>
  <si>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</si>
  <si>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</si>
  <si>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</si>
  <si>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</si>
  <si>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</si>
  <si>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</si>
  <si>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</si>
  <si>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</si>
  <si>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</si>
  <si>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</si>
  <si>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</si>
  <si>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</si>
  <si>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</si>
  <si>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</si>
  <si>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</si>
  <si>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</si>
  <si>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</si>
  <si>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</si>
  <si>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</si>
  <si>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</si>
  <si>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</si>
  <si>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</si>
  <si>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</si>
  <si>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</si>
  <si>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</si>
  <si>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</si>
  <si>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401</t>
  </si>
  <si>
    <t>汨罗市自然资源局</t>
  </si>
  <si>
    <t xml:space="preserve">  401001</t>
  </si>
  <si>
    <t xml:space="preserve">  汨罗市自然资源局</t>
  </si>
  <si>
    <t xml:space="preserve">  401005</t>
  </si>
  <si>
    <t xml:space="preserve">  汨罗市国土资源局乡镇国土所</t>
  </si>
  <si>
    <t xml:space="preserve">  401006</t>
  </si>
  <si>
    <t xml:space="preserve">  汨罗市土地综合整治中心</t>
  </si>
  <si>
    <t xml:space="preserve">  401008</t>
  </si>
  <si>
    <t xml:space="preserve">  汨罗市不动产登记中心</t>
  </si>
  <si>
    <t>部门公开表03</t>
  </si>
  <si>
    <t>科目编码</t>
  </si>
  <si>
    <t>科目名称</t>
  </si>
  <si>
    <t>基本支出</t>
  </si>
  <si>
    <t>项目支出</t>
  </si>
  <si>
    <t>事业单位经营支出</t>
  </si>
  <si>
    <t>上缴上级支出</t>
  </si>
  <si>
    <t>对附属单位补助支出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</si>
  <si>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</si>
  <si>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</si>
  <si>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</si>
  <si>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</si>
  <si>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</si>
  <si>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</si>
  <si>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</si>
  <si>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</si>
  <si>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</si>
  <si>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</si>
  <si>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</si>
  <si>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</si>
  <si>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</si>
  <si>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</si>
  <si>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</si>
  <si>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</si>
  <si>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</si>
  <si>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</si>
  <si>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212</t>
  </si>
  <si>
    <t xml:space="preserve">     城乡社区支出</t>
  </si>
  <si>
    <t xml:space="preserve">       21208</t>
  </si>
  <si>
    <t xml:space="preserve">       国有土地使用权出让收入安排的支出</t>
  </si>
  <si>
    <t xml:space="preserve">         2120802</t>
  </si>
  <si>
    <t xml:space="preserve">         地开发支出</t>
  </si>
  <si>
    <t xml:space="preserve">         2120803</t>
  </si>
  <si>
    <t xml:space="preserve">         城市建设支出</t>
  </si>
  <si>
    <t xml:space="preserve">         2120804</t>
  </si>
  <si>
    <t xml:space="preserve">         农村基础设施建设支出</t>
  </si>
  <si>
    <t xml:space="preserve">         2120806</t>
  </si>
  <si>
    <t xml:space="preserve">         土地出让业务支出</t>
  </si>
  <si>
    <t xml:space="preserve">         2120899</t>
  </si>
  <si>
    <t xml:space="preserve">         其他国有土地使用权出让收入安排的支出</t>
  </si>
  <si>
    <t xml:space="preserve">       21210</t>
  </si>
  <si>
    <t xml:space="preserve">       国有土地收益基金安排的支出</t>
  </si>
  <si>
    <t xml:space="preserve">         2121002</t>
  </si>
  <si>
    <t xml:space="preserve">         土地开发支出</t>
  </si>
  <si>
    <t xml:space="preserve">     220</t>
  </si>
  <si>
    <t xml:space="preserve">     自然资源海洋气象等支出</t>
  </si>
  <si>
    <t xml:space="preserve">       22001</t>
  </si>
  <si>
    <t xml:space="preserve">       自然资源事务</t>
  </si>
  <si>
    <t xml:space="preserve">         2200101</t>
  </si>
  <si>
    <t xml:space="preserve">    行政运行</t>
  </si>
  <si>
    <t xml:space="preserve">         2200106</t>
  </si>
  <si>
    <t xml:space="preserve">    自然资源利用与保护</t>
  </si>
  <si>
    <t xml:space="preserve">         2200109</t>
  </si>
  <si>
    <t xml:space="preserve">    自然资源调查与确权登记</t>
  </si>
  <si>
    <t xml:space="preserve">     221</t>
  </si>
  <si>
    <t xml:space="preserve">     住房保障支出</t>
  </si>
  <si>
    <t xml:space="preserve">       22102</t>
  </si>
  <si>
    <t xml:space="preserve">       住房改革支出</t>
  </si>
  <si>
    <t xml:space="preserve">         2210201</t>
  </si>
  <si>
    <t xml:space="preserve">         住房公积金</t>
  </si>
  <si>
    <t xml:space="preserve">    2200150</t>
  </si>
  <si>
    <t xml:space="preserve">         事业运行</t>
  </si>
  <si>
    <t xml:space="preserve">    土地开发支出</t>
  </si>
  <si>
    <t xml:space="preserve">         行政运行</t>
  </si>
  <si>
    <t xml:space="preserve">         2200150</t>
  </si>
  <si>
    <t>部门公开表04</t>
  </si>
  <si>
    <t>功能科目</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</si>
  <si>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</si>
  <si>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</si>
  <si>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</si>
  <si>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</si>
  <si>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</si>
  <si>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</si>
  <si>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</si>
  <si>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</si>
  <si>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</si>
  <si>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</si>
  <si>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</si>
  <si>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</si>
  <si>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</si>
  <si>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</si>
  <si>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</si>
  <si>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</si>
  <si>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</si>
  <si>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类</t>
  </si>
  <si>
    <t>款</t>
  </si>
  <si>
    <t>项</t>
  </si>
  <si>
    <t>220</t>
  </si>
  <si>
    <t>01</t>
  </si>
  <si>
    <t xml:space="preserve">    401001</t>
  </si>
  <si>
    <t>208</t>
  </si>
  <si>
    <t>05</t>
  </si>
  <si>
    <t xml:space="preserve">    机关事业单位基本养老保险缴费支出</t>
  </si>
  <si>
    <t>06</t>
  </si>
  <si>
    <t xml:space="preserve">    机关事业单位职业年金缴费支出</t>
  </si>
  <si>
    <t>99</t>
  </si>
  <si>
    <t xml:space="preserve">    其他社会保障和就业支出</t>
  </si>
  <si>
    <t>210</t>
  </si>
  <si>
    <t>11</t>
  </si>
  <si>
    <t xml:space="preserve">    行政单位医疗</t>
  </si>
  <si>
    <t>221</t>
  </si>
  <si>
    <t>02</t>
  </si>
  <si>
    <t xml:space="preserve">    住房公积金</t>
  </si>
  <si>
    <t>212</t>
  </si>
  <si>
    <t>08</t>
  </si>
  <si>
    <t>04</t>
  </si>
  <si>
    <t xml:space="preserve">    农村基础设施建设支出</t>
  </si>
  <si>
    <t>03</t>
  </si>
  <si>
    <t xml:space="preserve">    城市建设支出</t>
  </si>
  <si>
    <t xml:space="preserve">    土地出让业务支出</t>
  </si>
  <si>
    <t xml:space="preserve">    其他国有土地使用权出让收入安排的支出</t>
  </si>
  <si>
    <t>09</t>
  </si>
  <si>
    <t>10</t>
  </si>
  <si>
    <t>50</t>
  </si>
  <si>
    <t xml:space="preserve">    401005</t>
  </si>
  <si>
    <t xml:space="preserve">    事业运行</t>
  </si>
  <si>
    <t xml:space="preserve">    401006</t>
  </si>
  <si>
    <t xml:space="preserve">    401008</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</si>
  <si>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</si>
  <si>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</si>
  <si>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</si>
  <si>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</si>
  <si>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</si>
  <si>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</si>
  <si>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</si>
  <si>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</si>
  <si>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</si>
  <si>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</si>
  <si>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</si>
  <si>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</si>
  <si>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</si>
  <si>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</si>
  <si>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</si>
  <si>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</si>
  <si>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</si>
  <si>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</si>
  <si>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</si>
  <si>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</si>
  <si>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</si>
  <si>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</si>
  <si>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</si>
  <si>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</si>
  <si>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</si>
  <si>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</si>
  <si>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部门公开表08</t>
  </si>
  <si>
    <t>一般公共预算支基本出表</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</si>
  <si>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</si>
  <si>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</si>
  <si>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</si>
  <si>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</si>
  <si>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</si>
  <si>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</si>
  <si>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</si>
  <si>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</si>
  <si>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</si>
  <si>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</si>
  <si>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</si>
  <si>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</si>
  <si>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</si>
  <si>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</si>
  <si>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</si>
  <si>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</si>
  <si>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</si>
  <si>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</si>
  <si>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</si>
  <si>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</si>
  <si>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</si>
  <si>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</si>
  <si>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</si>
  <si>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</si>
  <si>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</si>
  <si>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</si>
  <si>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</si>
  <si>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</si>
  <si>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</si>
  <si>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</si>
  <si>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</si>
  <si>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</si>
  <si>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</si>
  <si>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</si>
  <si>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</si>
  <si>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</si>
  <si>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</si>
  <si>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</si>
  <si>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</si>
  <si>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</si>
  <si>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</si>
  <si>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</si>
  <si>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</si>
  <si>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</si>
  <si>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</si>
  <si>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</si>
  <si>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</si>
  <si>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</si>
  <si>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</si>
  <si>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</si>
  <si>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</si>
  <si>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</si>
  <si>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</si>
  <si>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</si>
  <si>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</si>
  <si>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</si>
  <si>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</si>
  <si>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</si>
  <si>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</si>
  <si>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</si>
  <si>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</si>
  <si>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</si>
  <si>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</si>
  <si>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</si>
  <si>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</si>
  <si>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</si>
  <si>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</si>
  <si>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</si>
  <si>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</si>
  <si>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</si>
  <si>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</si>
  <si>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</si>
  <si>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</si>
  <si>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</si>
  <si>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</si>
  <si>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</si>
  <si>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</si>
  <si>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</si>
  <si>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</si>
  <si>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</si>
  <si>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</si>
  <si>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 xml:space="preserve">   212</t>
  </si>
  <si>
    <t xml:space="preserve">   城乡社区支出</t>
  </si>
  <si>
    <t xml:space="preserve">    21208</t>
  </si>
  <si>
    <t xml:space="preserve">    国有土地使用权出让收入安排的支出</t>
  </si>
  <si>
    <t xml:space="preserve">     2120804</t>
  </si>
  <si>
    <t xml:space="preserve">     农村基础设施建设支出</t>
  </si>
  <si>
    <t xml:space="preserve">     2120802</t>
  </si>
  <si>
    <t xml:space="preserve">     土地开发支出</t>
  </si>
  <si>
    <t xml:space="preserve">     2120803</t>
  </si>
  <si>
    <t xml:space="preserve">     城市建设支出</t>
  </si>
  <si>
    <t xml:space="preserve">     2120806</t>
  </si>
  <si>
    <t xml:space="preserve">     土地出让业务支出</t>
  </si>
  <si>
    <t xml:space="preserve">     2120899</t>
  </si>
  <si>
    <t xml:space="preserve">     其他国有土地使用权出让收入安排的支出</t>
  </si>
  <si>
    <t xml:space="preserve">    21210</t>
  </si>
  <si>
    <t xml:space="preserve">    国有土地收益基金安排的支出</t>
  </si>
  <si>
    <t xml:space="preserve">     2121002</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</si>
  <si>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</si>
  <si>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</si>
  <si>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</si>
  <si>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</si>
  <si>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</si>
  <si>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</si>
  <si>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</si>
  <si>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</si>
  <si>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</si>
  <si>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</si>
  <si>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</si>
  <si>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</si>
  <si>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</si>
  <si>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</si>
  <si>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</si>
  <si>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</si>
  <si>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</si>
  <si>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</si>
  <si>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</si>
  <si>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</si>
  <si>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</si>
  <si>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401001</t>
  </si>
  <si>
    <t xml:space="preserve">   “恢复属性”地类分析评价专项经费</t>
  </si>
  <si>
    <t xml:space="preserve">   城镇开发边界内1:500DLG生产项目专项经费</t>
  </si>
  <si>
    <t xml:space="preserve">   多规合一村庄规划编制经费</t>
  </si>
  <si>
    <t xml:space="preserve">   耕地后备资源调查专项经费</t>
  </si>
  <si>
    <t xml:space="preserve">   耕地进出平衡技术服务</t>
  </si>
  <si>
    <t xml:space="preserve">   耕地资源质量分类年度更新与监测专项经费</t>
  </si>
  <si>
    <t xml:space="preserve">   国土变更调查日常变更专项经费</t>
  </si>
  <si>
    <t xml:space="preserve">   国土空间市体检评估服务采购</t>
  </si>
  <si>
    <t xml:space="preserve">   国土空间总体规划编制采购项目</t>
  </si>
  <si>
    <t xml:space="preserve">   国土空间总体规划实施评估专题研究编制</t>
  </si>
  <si>
    <t xml:space="preserve">   湖南省新型基础测绘体系建设专项经费</t>
  </si>
  <si>
    <t xml:space="preserve">   控建拆违经费</t>
  </si>
  <si>
    <t xml:space="preserve">   农村宅基地和集体建设用地房地一体确权登记颁证工作经费</t>
  </si>
  <si>
    <t xml:space="preserve">   田长制专项经费</t>
  </si>
  <si>
    <t xml:space="preserve">   土地变更调查专项经费</t>
  </si>
  <si>
    <t xml:space="preserve">   土地储备委员会办专项经费</t>
  </si>
  <si>
    <t xml:space="preserve">   永久基本农田补划、计数单位服务经费</t>
  </si>
  <si>
    <t xml:space="preserve">   主体功能区优化细化报告服务采购</t>
  </si>
  <si>
    <t xml:space="preserve">   自然资源节约集约示范县（市）创建专项经费</t>
  </si>
  <si>
    <t xml:space="preserve">   自然资源确权登记和拳击调查工作经费</t>
  </si>
  <si>
    <t xml:space="preserve">   401006</t>
  </si>
  <si>
    <t xml:space="preserve">   社会垫资耕地开发项目建设指挥部专项经费</t>
  </si>
  <si>
    <t xml:space="preserve">   401008</t>
  </si>
  <si>
    <t xml:space="preserve">   不动产登记信息管理平台系统维护</t>
  </si>
  <si>
    <t xml:space="preserve">   不动产登记证书使用管理费用</t>
  </si>
  <si>
    <t xml:space="preserve">   不动产交易登记一体化平台建设项目</t>
  </si>
  <si>
    <t xml:space="preserve">   城镇房地历史存量数据深度治理项目</t>
  </si>
  <si>
    <t xml:space="preserve">   集体土地使用权确权登记成果更新汇交项目</t>
  </si>
  <si>
    <t xml:space="preserve">   省互联网+不动产登记网上“一窗办事”平台接口建设项目</t>
  </si>
  <si>
    <t>部门公开表22</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</si>
  <si>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</si>
  <si>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</si>
  <si>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</si>
  <si>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</si>
  <si>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</si>
  <si>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</si>
  <si>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</si>
  <si>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</si>
  <si>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</si>
  <si>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</si>
  <si>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</si>
  <si>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</si>
  <si>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</si>
  <si>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</si>
  <si>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401001</t>
  </si>
  <si>
    <t xml:space="preserve">  “恢复属性”地类分析评价专项经费</t>
  </si>
  <si>
    <t>如期如质完成任务</t>
  </si>
  <si>
    <t>成本指标</t>
  </si>
  <si>
    <t>经济成本指标</t>
  </si>
  <si>
    <t>将成本支出控制在预算范围内</t>
  </si>
  <si>
    <t>30万元</t>
  </si>
  <si>
    <t>无</t>
  </si>
  <si>
    <t>定性</t>
  </si>
  <si>
    <t>社会成本指标</t>
  </si>
  <si>
    <t>不适用</t>
  </si>
  <si>
    <t>生态环境成本指标</t>
  </si>
  <si>
    <t>产出指标</t>
  </si>
  <si>
    <t>数量指标</t>
  </si>
  <si>
    <t>质量指标</t>
  </si>
  <si>
    <t>1.构建标注“恢复属性”地类分析评价数据库；
2.有序推进标注“恢复属性”地类逐步恢复为耕地。</t>
  </si>
  <si>
    <t>数据库相关指标全部赋值并通过省级检查。</t>
  </si>
  <si>
    <t>时效指标</t>
  </si>
  <si>
    <t>按照项目进度完成</t>
  </si>
  <si>
    <t>2023年年底前完成</t>
  </si>
  <si>
    <t>满意度指标</t>
  </si>
  <si>
    <t>服务对象满意度指标</t>
  </si>
  <si>
    <t>满意度95%以上</t>
  </si>
  <si>
    <t>省级考核为“优秀”</t>
  </si>
  <si>
    <t>效益指标</t>
  </si>
  <si>
    <t>经济效益指标</t>
  </si>
  <si>
    <t>1.构建标注“恢复属性”地类分析评价数据库；
2.耕地产出1000元/亩/年</t>
  </si>
  <si>
    <t>保障耕地进出平衡指标，流入耕地质量、耕作稳定</t>
  </si>
  <si>
    <t>社会效益指标</t>
  </si>
  <si>
    <t xml:space="preserve">1.有序推进标注“恢复属性”地类逐步恢复为耕地、实现耕地全程一体化管理、制定耕地年度“进出平衡”计划提供重要支撑。
</t>
  </si>
  <si>
    <t>标注“恢复属性”地类分析评价数据库及报告</t>
  </si>
  <si>
    <t>生态效益指标</t>
  </si>
  <si>
    <t xml:space="preserve">1.农村人居环境进一步改善
</t>
  </si>
  <si>
    <t>良好</t>
  </si>
  <si>
    <t>可持续影响指标</t>
  </si>
  <si>
    <t>1.耕地有序恢复
2.实现耕地全程一体化管理</t>
  </si>
  <si>
    <t>实现耕地年度“进出平衡”</t>
  </si>
  <si>
    <t xml:space="preserve">  城镇开发边界内1:500DLG生产项目专项经费</t>
  </si>
  <si>
    <t>将支出控制在200万元以内</t>
  </si>
  <si>
    <t>完成130.76平方公里的测绘工作</t>
  </si>
  <si>
    <t>通过省质监站质检</t>
  </si>
  <si>
    <t>按照项目进度一次性测绘，为今后用地报批、征拆等减少零星测绘，提高工作效率</t>
  </si>
  <si>
    <t>群众满意度达到95%以上</t>
  </si>
  <si>
    <t>≥95%</t>
  </si>
  <si>
    <t>用地报批、征拆等事项节约测绘成本</t>
  </si>
  <si>
    <t>提高政府机构、企事业、百姓办事效率</t>
  </si>
  <si>
    <t>为环境部门做决策提供基础数据支撑</t>
  </si>
  <si>
    <t>长期有效，作为各部门业务办理的基础数据</t>
  </si>
  <si>
    <t xml:space="preserve">  多规合一村庄规划编制经费</t>
  </si>
  <si>
    <t>节约成本</t>
  </si>
  <si>
    <t xml:space="preserve">  耕地后备资源调查专项经费</t>
  </si>
  <si>
    <t>1.得到群众好评
2.得到服务对象的认可</t>
  </si>
  <si>
    <t>群众满意度≧95%</t>
  </si>
  <si>
    <t>确保土地可持续利用</t>
  </si>
  <si>
    <t>确保生态环境不受影响</t>
  </si>
  <si>
    <t>提高土地利用效率</t>
  </si>
  <si>
    <t>确保后备资源一亩不少</t>
  </si>
  <si>
    <t>严格执行预算要求</t>
  </si>
  <si>
    <t>符合省级质量要求</t>
  </si>
  <si>
    <t>汨罗市全域</t>
  </si>
  <si>
    <t>按省级要求完成</t>
  </si>
  <si>
    <t xml:space="preserve">  耕地进出平衡技术服务</t>
  </si>
  <si>
    <t>构建保护有力、管理有序的耕地管护新格局。</t>
  </si>
  <si>
    <t>年度耕地进出平衡总体方案</t>
  </si>
  <si>
    <t>农村人居环境进一步改善</t>
  </si>
  <si>
    <t>促进农村土地利用结构调整，保障农业生产用地</t>
  </si>
  <si>
    <t>1.避免因耕地流出使用占补平衡指标
2.耕地产出1000元/亩/年</t>
  </si>
  <si>
    <t>得到群众好评</t>
  </si>
  <si>
    <t>2023年12月31日前完成</t>
  </si>
  <si>
    <t>年度进出平衡台账为正数，举证材料、相关附件符合技术规程，年度总体方案备案通过。</t>
  </si>
  <si>
    <t>耕地保护持续落实，保障粮食安全</t>
  </si>
  <si>
    <t>流入耕地质量等级不低于周边耕地</t>
  </si>
  <si>
    <t>1.流入耕地1076亩
2.流出耕地230亩</t>
  </si>
  <si>
    <t>保持耕地数量不减少，同时流入流出图斑符合部、省相关要求。</t>
  </si>
  <si>
    <t>耕地恢复施工资金控制</t>
  </si>
  <si>
    <t>耕地恢复不高于500元/亩</t>
  </si>
  <si>
    <t xml:space="preserve">  耕地资源质量分类年度更新与监测专项经费</t>
  </si>
  <si>
    <t>汨罗市全域耕地</t>
  </si>
  <si>
    <t>掌握耕地可开发价值</t>
  </si>
  <si>
    <t>掌握耕地质量</t>
  </si>
  <si>
    <t>更好的保护生态环境</t>
  </si>
  <si>
    <t>确保耕地可持续发展</t>
  </si>
  <si>
    <t xml:space="preserve">  国土变更调查日常变更专项经费</t>
  </si>
  <si>
    <t>确保土地可持续利用发展</t>
  </si>
  <si>
    <t>确保违法用地早发现早整改</t>
  </si>
  <si>
    <t>确保土地高效利用</t>
  </si>
  <si>
    <t xml:space="preserve">  国土空间市体检评估服务采购</t>
  </si>
  <si>
    <t>将成本控制在预算范围内</t>
  </si>
  <si>
    <t>将成本控制在24万元内</t>
  </si>
  <si>
    <t>提高居民生活质量</t>
  </si>
  <si>
    <t>改善居住环境</t>
  </si>
  <si>
    <t>1.1个城市实体地域范围更新
2.1个园区实体地域范围更新</t>
  </si>
  <si>
    <t>通过汨罗市自然资源局专题评审</t>
  </si>
  <si>
    <t xml:space="preserve">2023年3月底前完成
</t>
  </si>
  <si>
    <t>2023年3月底前完成</t>
  </si>
  <si>
    <t>完成2021年度城市体检评估</t>
  </si>
  <si>
    <t>资源得到合理利用</t>
  </si>
  <si>
    <t>节约资源成本</t>
  </si>
  <si>
    <t xml:space="preserve">  国土空间总体规划编制采购项目</t>
  </si>
  <si>
    <t>规划成果使用至2035年</t>
  </si>
  <si>
    <t>汨罗市国土空间总体规划（2021-2035）成果</t>
  </si>
  <si>
    <t xml:space="preserve">保民生工程和基础设施项目用地 </t>
  </si>
  <si>
    <t>市级、镇级、专项规划成果及专题研究成果</t>
  </si>
  <si>
    <t>保经济发展用地需求</t>
  </si>
  <si>
    <t>2023年12月31日完成</t>
  </si>
  <si>
    <t>成果需符合自然资源部和湖南省自然资源厅相关规范和技术要求。国土空间规划主体成果及国土空间规划库需报省、市人民政府审批通过</t>
  </si>
  <si>
    <t>保护耕地和其他自然资源</t>
  </si>
  <si>
    <t>1.1个主体规划成果
2.15个乡镇规划成果
3.5个专项成果
4.6个专题研究成果
5.1个数据库</t>
  </si>
  <si>
    <t>成果需符合自然资源部和湖南省自然资源厅相关规范和技术要求。国土空间规划主体成果及国土空间规划库需报省、市人民政府审批通过。</t>
  </si>
  <si>
    <t>将成本控制在267万元内</t>
  </si>
  <si>
    <t xml:space="preserve">  国土空间总体规划实施评估专题研究编制</t>
  </si>
  <si>
    <t>预算范围内</t>
  </si>
  <si>
    <t>控制在80万元的预算范围内</t>
  </si>
  <si>
    <t>4个专题成果</t>
  </si>
  <si>
    <t>为汨罗市总体规划编制奠定坚实基础、为科学编制国土空间规划提供决策依据、合理划定汨罗市城镇开发边界、提出汨罗市生态保护红线优化调整方案</t>
  </si>
  <si>
    <t>2022年12月31日完成</t>
  </si>
  <si>
    <t>控制支出在预算内</t>
  </si>
  <si>
    <t>遏制违法用地,保护
耕地</t>
  </si>
  <si>
    <t>实现可持续发展</t>
  </si>
  <si>
    <t>保护耕地和其他自然
资源</t>
  </si>
  <si>
    <t>1.为汨罗市总体规划编制奠定坚实基础
2.为科学编制国土空间规划提供决策依据
3.合理划定汨罗市城镇开发边界
4.提出汨罗市生态保护红线优化调整方案</t>
  </si>
  <si>
    <t xml:space="preserve">  湖南省新型基础测绘体系建设专项经费</t>
  </si>
  <si>
    <t>多测合一、基础测绘、平台建设</t>
  </si>
  <si>
    <t>严格按照湖南省自然资源厅办公室《关于印发&lt;湖南省新型基础测绘体系建设工作方案&gt;的通知》建立基础测绘体系，并通过质检。</t>
  </si>
  <si>
    <t>项目完成时间</t>
  </si>
  <si>
    <t>2024年底前完成</t>
  </si>
  <si>
    <t>规范测绘行业、避免重复测绘、节约测绘成本</t>
  </si>
  <si>
    <t>提高政府、企事业、百姓办事效率</t>
  </si>
  <si>
    <t>为环境部门做决策提供基础支撑</t>
  </si>
  <si>
    <t>长期有效，为各部门业务办理提供服务平台</t>
  </si>
  <si>
    <t>保证平台可持续发展</t>
  </si>
  <si>
    <t>人民群众满意度</t>
  </si>
  <si>
    <t xml:space="preserve">  控建拆违经费</t>
  </si>
  <si>
    <t>1.控制拆除人工成本
2.控制拆除服务成本</t>
  </si>
  <si>
    <t>1.成立控建拆违工作小组
2.集中人员集中时间，降低成本完成本次工作</t>
  </si>
  <si>
    <t>完成拆除数量任务</t>
  </si>
  <si>
    <t>1土地、矿产违法整治。2保护耕地和其他自然资源</t>
  </si>
  <si>
    <t>保护和整治到位</t>
  </si>
  <si>
    <t>按项目实施进度计划进行</t>
  </si>
  <si>
    <t>按项目实施进度计划
进行</t>
  </si>
  <si>
    <t>拆除违法违章建筑，节约资源成本</t>
  </si>
  <si>
    <t>完成拆迁任务，节约成本</t>
  </si>
  <si>
    <t>拆除违法违章建筑，改善居住环境</t>
  </si>
  <si>
    <t>环境得到改善</t>
  </si>
  <si>
    <t>保证不占农田</t>
  </si>
  <si>
    <t xml:space="preserve">  农村宅基地和集体建设用地房地一体确权登记颁证工作经费</t>
  </si>
  <si>
    <t>1.控制人工成本
2.控制材料成本</t>
  </si>
  <si>
    <t>1.成立房地一体工作小组
2.集中人员集中时间，降低成本完成本次大调查</t>
  </si>
  <si>
    <t>1.确保准确程度
2.按时完成工作</t>
  </si>
  <si>
    <t>1.确保农村宅基地房地一体确权登记准确程度在1：2000基础数据
2.2021年下半年完成基本数据，2022年完成成果验收，发布成果，实在村庄宅基地确权登记</t>
  </si>
  <si>
    <t>1.调查准确程度高
2.调查错误率低</t>
  </si>
  <si>
    <t>1.保证所有的工作能按时完成
2.保证过程中资金的按时到位</t>
  </si>
  <si>
    <t>1、2021年下半年完成基本数据，2022年完成成果验收，发布成果，实现农村宅基地确权
2、不导致资金资产流失</t>
  </si>
  <si>
    <t>1.确保村庄规划编制全覆盖工作顺利进行
2.按时公布调查成果</t>
  </si>
  <si>
    <t>1.完成市县数据更新、成果核查、成果汇总
2.该项目列入本级财政预算，省市给予适当补助</t>
  </si>
  <si>
    <t>1.群众接受程度
2.调查工作普及程度</t>
  </si>
  <si>
    <t>1.涉及范围广、参与部门多、工作任务重、技术要求高
2.做到省、市、县、乡、村层层部署</t>
  </si>
  <si>
    <t>1.资源得到合理利用
2、保护环境资源、饮用水资源</t>
  </si>
  <si>
    <t>1.合理利用资源，充分发挥生态循环作用
2、环保、林业、农业、水利、国土相结合，查清自然保护区、饮用水源保护。</t>
  </si>
  <si>
    <t>1.提供土地利用数据
2.资源得到合理利用</t>
  </si>
  <si>
    <t>保证可持续发展</t>
  </si>
  <si>
    <t xml:space="preserve">  田长制专项经费</t>
  </si>
  <si>
    <t>控制支出在237.35万元内</t>
  </si>
  <si>
    <t>各级田长1025名</t>
  </si>
  <si>
    <t>年底新增各级田长1025名</t>
  </si>
  <si>
    <t>严格按照《中共湖南省委湖南省人民政府关于全面推行田长制严格耕地保护的意见》，结合工作实际，加快推进工作</t>
  </si>
  <si>
    <t>全年</t>
  </si>
  <si>
    <t>1.完成省级耕地保有量要求
2.得到群众好评</t>
  </si>
  <si>
    <t>群众满意度95%以上</t>
  </si>
  <si>
    <t>稳固粮食产能</t>
  </si>
  <si>
    <t>确保全市耕地保有量</t>
  </si>
  <si>
    <t>全面保护生态环境</t>
  </si>
  <si>
    <t>减少乱占耕地建设、开发</t>
  </si>
  <si>
    <t>保证耕地可持续发展</t>
  </si>
  <si>
    <t xml:space="preserve">  土地变更调查专项经费</t>
  </si>
  <si>
    <t>按照项目进度完成任务</t>
  </si>
  <si>
    <t>汨罗市全域更新国土调查数据库</t>
  </si>
  <si>
    <t>≧95%</t>
  </si>
  <si>
    <t xml:space="preserve">  土地储备委员会办专项经费</t>
  </si>
  <si>
    <t>1.群众满意度≧95%
2.服务对象有的都送感谢旗到单位</t>
  </si>
  <si>
    <t>利用土地数据，合理利用土地</t>
  </si>
  <si>
    <t>1.土地储备涉及范围广、参与部门多、工作任务重、技术要求高
2.做到省、市、县、乡、村层层部署</t>
  </si>
  <si>
    <t>1.完成市县数据更新、成果核查、成果汇总
2.土地储备列入本级财政预算，省市给予适当补助</t>
  </si>
  <si>
    <t>1、2022年下半年完成基本数据，2023年完成成果验收，发布成果
2、不导致资金资产流失</t>
  </si>
  <si>
    <t>1.全面推进土地储备初始库及工作底图精细度
2.村庄规划全覆盖错误率为零</t>
  </si>
  <si>
    <t>1.确保储备委员会准确程度在1：2000基础数据
2.2022年下半年完成基本数据，2023年完成成果验收，发布成果</t>
  </si>
  <si>
    <t>1.成立土地储备委员会
2.集中人员集中时间，降低成本完成工作</t>
  </si>
  <si>
    <t xml:space="preserve">  永久基本农田补划、计数单位服务经费</t>
  </si>
  <si>
    <t>成本支出控制在17.75万元</t>
  </si>
  <si>
    <t>1.文本报告
2.图件                          3.数据库</t>
  </si>
  <si>
    <t>成果符合湖南省自然资源厅的相关规范与技术要求。</t>
  </si>
  <si>
    <t>确保永久基本农田数量不减、质量提升、布局稳定。</t>
  </si>
  <si>
    <t>2021年5月31日前完成。</t>
  </si>
  <si>
    <t>保障社会经济发展用地</t>
  </si>
  <si>
    <t>汨罗市永久基本农田补划方案</t>
  </si>
  <si>
    <t>保障民生工程和基础设施项目用地</t>
  </si>
  <si>
    <t>环境得到进一步改善</t>
  </si>
  <si>
    <t xml:space="preserve">  主体功能区优化细化报告服务采购</t>
  </si>
  <si>
    <t>乡镇主体功能区基本类型确定</t>
  </si>
  <si>
    <t>1.15个</t>
  </si>
  <si>
    <t>乡镇主体功能区细化</t>
  </si>
  <si>
    <t>通过考评</t>
  </si>
  <si>
    <t xml:space="preserve">  自然资源节约集约示范县（市）创建专项经费</t>
  </si>
  <si>
    <t>节约集约示范县创建工作方案验收通过</t>
  </si>
  <si>
    <t>验收通过</t>
  </si>
  <si>
    <t>创建工作方案验收通过率</t>
  </si>
  <si>
    <t>项目整体开发建设工作完成时间</t>
  </si>
  <si>
    <t>合同约定完成时间</t>
  </si>
  <si>
    <t>可持续影响</t>
  </si>
  <si>
    <t>促进可持续发展</t>
  </si>
  <si>
    <t xml:space="preserve">  自然资源确权登记和权籍调查工作经费</t>
  </si>
  <si>
    <t>最终可实现自然资源登记全覆盖</t>
  </si>
  <si>
    <t>推进产权制度改革</t>
  </si>
  <si>
    <t>自然资源统一确权登记单元个数1629个</t>
  </si>
  <si>
    <t>确权登记单元个数</t>
  </si>
  <si>
    <t>项目资金使用合规性</t>
  </si>
  <si>
    <t>合规</t>
  </si>
  <si>
    <t>保证单位经费资金拨付及时性</t>
  </si>
  <si>
    <t>资金拨付及时性</t>
  </si>
  <si>
    <t>401006</t>
  </si>
  <si>
    <t>汨罗市土地综合整治中心</t>
  </si>
  <si>
    <t xml:space="preserve">  社会垫资耕地开发项目建设指挥部专项经费</t>
  </si>
  <si>
    <t>如质如量完成目标任务</t>
  </si>
  <si>
    <t>不超过全年预算</t>
  </si>
  <si>
    <t>&lt;150万元</t>
  </si>
  <si>
    <t>完成新增耕地面积70公顷，并支付相应的耕种管护费以维护好耕地面积不变</t>
  </si>
  <si>
    <t>完成100%</t>
  </si>
  <si>
    <t>1.确保耕地和基本农田面积不变
2.提供土地利用数据</t>
  </si>
  <si>
    <t>1、还新增开垦基本农田及耕地
2、按需提供</t>
  </si>
  <si>
    <t>12月底</t>
  </si>
  <si>
    <t>让服务项目对象满意</t>
  </si>
  <si>
    <t>满意度达95%</t>
  </si>
  <si>
    <t>1.增加耕地指标
2.减少财政支出</t>
  </si>
  <si>
    <t>社会环境改善情况</t>
  </si>
  <si>
    <t>生态环境改善情况</t>
  </si>
  <si>
    <t>有所改善</t>
  </si>
  <si>
    <t>1.确保耕地和基本农田面积不变
2.保护地质环境、加强地灾防治</t>
  </si>
  <si>
    <t>1.将空心房拆除开垦成基本农田及林地
2.增加了绿化植被面积，保护水土避免地灾发生</t>
  </si>
  <si>
    <t>401008</t>
  </si>
  <si>
    <t>汨罗市不动产登记中心</t>
  </si>
  <si>
    <t xml:space="preserve">  不动产登记信息管理平台系统维护</t>
  </si>
  <si>
    <t>严格控制项目成本，确保项目经济效益和社会效益达到预期效果</t>
  </si>
  <si>
    <t>1.保证所有的工作能按时完成
2.保证过程中资金的按时到位序</t>
  </si>
  <si>
    <t>预期完成率100%</t>
  </si>
  <si>
    <t>1.确保准确程度
2.按时完成调查</t>
  </si>
  <si>
    <t>1.得到群众好评
2.得到服务对象认可</t>
  </si>
  <si>
    <t xml:space="preserve">  不动产登记证书使用管理费用</t>
  </si>
  <si>
    <t xml:space="preserve">  不动产交易登记一体化平台建设项目</t>
  </si>
  <si>
    <t>控制项目成本，努力实现项目经济效益和社会效益</t>
  </si>
  <si>
    <t>1.确保不动产工作顺利进行
2.按时公布调查成果</t>
  </si>
  <si>
    <t xml:space="preserve">  城镇房地历史存量数据深度治理项目</t>
  </si>
  <si>
    <t xml:space="preserve">  集体土地使用权确权登记成果更新汇交项目</t>
  </si>
  <si>
    <t xml:space="preserve">  省互联网+不动产登记网上“一窗办事”平台接口建设项目</t>
  </si>
  <si>
    <t>按预算控制项目支出，实现项目效益</t>
  </si>
  <si>
    <t>部门公开表23</t>
  </si>
  <si>
    <t>整体支出绩效目标表</t>
  </si>
  <si>
    <t>单位：部门：401_汨罗市自然资源局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</si>
  <si>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</si>
  <si>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</si>
  <si>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</si>
  <si>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</si>
  <si>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</si>
  <si>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</si>
  <si>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</si>
  <si>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</si>
  <si>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</si>
  <si>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</si>
  <si>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</si>
  <si>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 xml:space="preserve"> 质量指标</t>
  </si>
  <si>
    <t xml:space="preserve"> 时效指标</t>
  </si>
  <si>
    <t xml:space="preserve">效益指标 </t>
  </si>
  <si>
    <t xml:space="preserve"> 可持续影响指标</t>
  </si>
  <si>
    <t>401005</t>
  </si>
  <si>
    <t>汨罗市国土资源局乡镇国土所</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</si>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</sst>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
      <scheme val="minor"/>
    </font>
    <font>
      <b/>
      <sz val="16"/>
      <name val="SimSun"/>
      <charset val="134"/>
    </font>
    <font>
      <b/>
      <sz val="11"/>
      <name val="SimSun"/>
      <charset val="134"/>
    </font>
    <font>
      <sz val="9"/>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sz val="8"/>
      <color indexed="8"/>
      <name val="宋体"/>
      <charset val="1"/>
      <scheme val="minor"/>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0"/>
      <scheme val="minor"/>
    </font>
    <font>
      <sz val="11"/>
      <color rgb="FF9C6500"/>
      <name val="宋体"/>
      <charset val="0"/>
      <scheme val="minor"/>
    </font>
    <font>
      <sz val="11"/>
      <color rgb="FFFA7D00"/>
      <name val="宋体"/>
      <charset val="0"/>
      <scheme val="minor"/>
    </font>
    <font>
      <sz val="11"/>
      <color theme="1"/>
      <name val="宋体"/>
      <charset val="134"/>
      <scheme val="minor"/>
    </font>
    <font>
      <b/>
      <sz val="11"/>
      <color theme="3"/>
      <name val="宋体"/>
      <charset val="134"/>
      <scheme val="minor"/>
    </font>
    <font>
      <b/>
      <sz val="13"/>
      <color theme="3"/>
      <name val="宋体"/>
      <charset val="134"/>
      <scheme val="minor"/>
    </font>
    <font>
      <sz val="11"/>
      <color theme="0"/>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4" tint="0.59999389629810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21" fillId="27"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21" fillId="7" borderId="0" applyNumberFormat="0" applyBorder="0" applyAlignment="0" applyProtection="0">
      <alignment vertical="center"/>
    </xf>
    <xf numFmtId="0" fontId="21" fillId="17" borderId="0" applyNumberFormat="0" applyBorder="0" applyAlignment="0" applyProtection="0">
      <alignment vertical="center"/>
    </xf>
    <xf numFmtId="0" fontId="15" fillId="14" borderId="0" applyNumberFormat="0" applyBorder="0" applyAlignment="0" applyProtection="0">
      <alignment vertical="center"/>
    </xf>
    <xf numFmtId="0" fontId="21" fillId="10" borderId="0" applyNumberFormat="0" applyBorder="0" applyAlignment="0" applyProtection="0">
      <alignment vertical="center"/>
    </xf>
    <xf numFmtId="0" fontId="21" fillId="8" borderId="0" applyNumberFormat="0" applyBorder="0" applyAlignment="0" applyProtection="0">
      <alignment vertical="center"/>
    </xf>
    <xf numFmtId="0" fontId="21" fillId="32" borderId="0" applyNumberFormat="0" applyBorder="0" applyAlignment="0" applyProtection="0">
      <alignment vertical="center"/>
    </xf>
    <xf numFmtId="0" fontId="15" fillId="15" borderId="0" applyNumberFormat="0" applyBorder="0" applyAlignment="0" applyProtection="0">
      <alignment vertical="center"/>
    </xf>
    <xf numFmtId="0" fontId="15" fillId="13" borderId="0" applyNumberFormat="0" applyBorder="0" applyAlignment="0" applyProtection="0">
      <alignment vertical="center"/>
    </xf>
    <xf numFmtId="0" fontId="15" fillId="6"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22" borderId="10" applyNumberFormat="0" applyAlignment="0" applyProtection="0">
      <alignment vertical="center"/>
    </xf>
    <xf numFmtId="0" fontId="23" fillId="0" borderId="8" applyNumberFormat="0" applyFill="0" applyAlignment="0" applyProtection="0">
      <alignment vertical="center"/>
    </xf>
    <xf numFmtId="0" fontId="26" fillId="20" borderId="9" applyNumberFormat="0" applyAlignment="0" applyProtection="0">
      <alignment vertical="center"/>
    </xf>
    <xf numFmtId="0" fontId="30" fillId="0" borderId="0" applyNumberFormat="0" applyFill="0" applyBorder="0" applyAlignment="0" applyProtection="0">
      <alignment vertical="center"/>
    </xf>
    <xf numFmtId="0" fontId="31" fillId="25" borderId="12" applyNumberFormat="0" applyAlignment="0" applyProtection="0">
      <alignment vertical="center"/>
    </xf>
    <xf numFmtId="0" fontId="15" fillId="28" borderId="0" applyNumberFormat="0" applyBorder="0" applyAlignment="0" applyProtection="0">
      <alignment vertical="center"/>
    </xf>
    <xf numFmtId="0" fontId="15" fillId="16" borderId="0" applyNumberFormat="0" applyBorder="0" applyAlignment="0" applyProtection="0">
      <alignment vertical="center"/>
    </xf>
    <xf numFmtId="42" fontId="18" fillId="0" borderId="0" applyFont="0" applyFill="0" applyBorder="0" applyAlignment="0" applyProtection="0">
      <alignment vertical="center"/>
    </xf>
    <xf numFmtId="0" fontId="19" fillId="0" borderId="13" applyNumberFormat="0" applyFill="0" applyAlignment="0" applyProtection="0">
      <alignment vertical="center"/>
    </xf>
    <xf numFmtId="0" fontId="33" fillId="0" borderId="0" applyNumberFormat="0" applyFill="0" applyBorder="0" applyAlignment="0" applyProtection="0">
      <alignment vertical="center"/>
    </xf>
    <xf numFmtId="0" fontId="34" fillId="25" borderId="9" applyNumberFormat="0" applyAlignment="0" applyProtection="0">
      <alignment vertical="center"/>
    </xf>
    <xf numFmtId="0" fontId="21" fillId="26" borderId="0" applyNumberFormat="0" applyBorder="0" applyAlignment="0" applyProtection="0">
      <alignment vertical="center"/>
    </xf>
    <xf numFmtId="41" fontId="18" fillId="0" borderId="0" applyFont="0" applyFill="0" applyBorder="0" applyAlignment="0" applyProtection="0">
      <alignment vertical="center"/>
    </xf>
    <xf numFmtId="0" fontId="21" fillId="33" borderId="0" applyNumberFormat="0" applyBorder="0" applyAlignment="0" applyProtection="0">
      <alignment vertical="center"/>
    </xf>
    <xf numFmtId="0" fontId="18" fillId="23" borderId="11" applyNumberFormat="0" applyFont="0" applyAlignment="0" applyProtection="0">
      <alignment vertical="center"/>
    </xf>
    <xf numFmtId="0" fontId="22" fillId="12" borderId="0" applyNumberFormat="0" applyBorder="0" applyAlignment="0" applyProtection="0">
      <alignment vertical="center"/>
    </xf>
    <xf numFmtId="44" fontId="18" fillId="0" borderId="0" applyFont="0" applyFill="0" applyBorder="0" applyAlignment="0" applyProtection="0">
      <alignment vertical="center"/>
    </xf>
    <xf numFmtId="43" fontId="18" fillId="0" borderId="0" applyFont="0" applyFill="0" applyBorder="0" applyAlignment="0" applyProtection="0">
      <alignment vertical="center"/>
    </xf>
    <xf numFmtId="0" fontId="20" fillId="0" borderId="8" applyNumberFormat="0" applyFill="0" applyAlignment="0" applyProtection="0">
      <alignment vertical="center"/>
    </xf>
    <xf numFmtId="0" fontId="19" fillId="0" borderId="0" applyNumberFormat="0" applyFill="0" applyBorder="0" applyAlignment="0" applyProtection="0">
      <alignment vertical="center"/>
    </xf>
    <xf numFmtId="9" fontId="18" fillId="0" borderId="0" applyFont="0" applyFill="0" applyBorder="0" applyAlignment="0" applyProtection="0">
      <alignment vertical="center"/>
    </xf>
    <xf numFmtId="0" fontId="17" fillId="0" borderId="7" applyNumberFormat="0" applyFill="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21" fillId="19" borderId="0" applyNumberFormat="0" applyBorder="0" applyAlignment="0" applyProtection="0">
      <alignment vertical="center"/>
    </xf>
    <xf numFmtId="0" fontId="32" fillId="0" borderId="14" applyNumberFormat="0" applyFill="0" applyAlignment="0" applyProtection="0">
      <alignment vertical="center"/>
    </xf>
    <xf numFmtId="0" fontId="21" fillId="24"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24" fillId="0" borderId="0" applyNumberFormat="0" applyFill="0" applyBorder="0" applyAlignment="0" applyProtection="0">
      <alignment vertical="center"/>
    </xf>
    <xf numFmtId="0" fontId="16" fillId="4" borderId="0" applyNumberFormat="0" applyBorder="0" applyAlignment="0" applyProtection="0">
      <alignment vertical="center"/>
    </xf>
    <xf numFmtId="0" fontId="21" fillId="18" borderId="0" applyNumberFormat="0" applyBorder="0" applyAlignment="0" applyProtection="0">
      <alignment vertical="center"/>
    </xf>
    <xf numFmtId="0" fontId="21" fillId="29" borderId="0" applyNumberFormat="0" applyBorder="0" applyAlignment="0" applyProtection="0">
      <alignment vertical="center"/>
    </xf>
    <xf numFmtId="0" fontId="15" fillId="3" borderId="0" applyNumberFormat="0" applyBorder="0" applyAlignment="0" applyProtection="0">
      <alignment vertical="center"/>
    </xf>
  </cellStyleXfs>
  <cellXfs count="79">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5" fillId="0" borderId="2" xfId="0" applyFont="1" applyBorder="1" applyAlignment="1">
      <alignment vertical="center" wrapText="1"/>
    </xf>
    <xf numFmtId="9" fontId="5"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9" fontId="5" fillId="0" borderId="1" xfId="0" applyNumberFormat="1" applyFont="1" applyBorder="1" applyAlignment="1">
      <alignment vertical="center" wrapText="1"/>
    </xf>
    <xf numFmtId="0" fontId="0" fillId="0" borderId="3" xfId="0" applyBorder="1">
      <alignment vertical="center"/>
    </xf>
    <xf numFmtId="0" fontId="5" fillId="0" borderId="4" xfId="0" applyFont="1" applyBorder="1" applyAlignment="1">
      <alignment vertical="center" wrapText="1"/>
    </xf>
    <xf numFmtId="0" fontId="3" fillId="0" borderId="0" xfId="0" applyFont="1" applyBorder="1" applyAlignment="1">
      <alignment horizontal="righ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Border="1" applyAlignment="1">
      <alignment vertical="center" wrapText="1"/>
    </xf>
    <xf numFmtId="0" fontId="9" fillId="0" borderId="3" xfId="0" applyFont="1" applyBorder="1">
      <alignment vertical="center"/>
    </xf>
    <xf numFmtId="0" fontId="5" fillId="0" borderId="6" xfId="0" applyFont="1" applyBorder="1" applyAlignment="1">
      <alignment vertical="center" wrapText="1"/>
    </xf>
    <xf numFmtId="0" fontId="5" fillId="0" borderId="3" xfId="0" applyFont="1" applyBorder="1" applyAlignment="1">
      <alignment vertical="center" wrapText="1"/>
    </xf>
    <xf numFmtId="0" fontId="10"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3"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vertical="center" wrapText="1"/>
    </xf>
    <xf numFmtId="49" fontId="11" fillId="0" borderId="3" xfId="0" applyNumberFormat="1" applyFont="1" applyFill="1" applyBorder="1" applyAlignment="1">
      <alignment horizontal="left" vertical="center" wrapText="1"/>
    </xf>
    <xf numFmtId="0" fontId="11" fillId="0" borderId="3" xfId="0" applyFont="1" applyFill="1" applyBorder="1" applyAlignment="1">
      <alignment vertical="center" wrapText="1"/>
    </xf>
    <xf numFmtId="0" fontId="9" fillId="0" borderId="3" xfId="0" applyFont="1" applyFill="1" applyBorder="1" applyAlignment="1">
      <alignment vertical="center"/>
    </xf>
    <xf numFmtId="4" fontId="11" fillId="0" borderId="3" xfId="0" applyNumberFormat="1" applyFont="1" applyFill="1" applyBorder="1" applyAlignment="1">
      <alignment vertical="center" wrapText="1"/>
    </xf>
    <xf numFmtId="49" fontId="11" fillId="2" borderId="3" xfId="0" applyNumberFormat="1" applyFont="1" applyFill="1" applyBorder="1" applyAlignment="1">
      <alignment horizontal="left" vertical="center" wrapText="1"/>
    </xf>
    <xf numFmtId="0" fontId="11" fillId="2" borderId="3" xfId="0" applyFont="1" applyFill="1" applyBorder="1" applyAlignment="1">
      <alignment vertical="center" wrapText="1"/>
    </xf>
    <xf numFmtId="0" fontId="8" fillId="2" borderId="1" xfId="0" applyFont="1" applyFill="1" applyBorder="1" applyAlignment="1">
      <alignment horizontal="left" vertical="center" wrapText="1"/>
    </xf>
    <xf numFmtId="4" fontId="8" fillId="0" borderId="1" xfId="0" applyNumberFormat="1" applyFont="1" applyFill="1" applyBorder="1" applyAlignment="1">
      <alignment vertical="center" wrapText="1"/>
    </xf>
    <xf numFmtId="4" fontId="8" fillId="2" borderId="3"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0" fontId="8" fillId="2" borderId="3" xfId="0" applyFont="1" applyFill="1" applyBorder="1" applyAlignment="1">
      <alignment horizontal="left" vertical="center" wrapText="1"/>
    </xf>
    <xf numFmtId="4" fontId="8" fillId="0" borderId="3" xfId="0" applyNumberFormat="1" applyFont="1" applyFill="1" applyBorder="1" applyAlignment="1">
      <alignment vertical="center" wrapText="1"/>
    </xf>
    <xf numFmtId="4" fontId="11" fillId="2" borderId="3" xfId="0" applyNumberFormat="1" applyFont="1" applyFill="1" applyBorder="1" applyAlignment="1">
      <alignment vertical="center" wrapText="1"/>
    </xf>
    <xf numFmtId="0" fontId="4" fillId="2" borderId="3" xfId="0" applyFont="1" applyFill="1" applyBorder="1" applyAlignment="1">
      <alignment horizontal="left" vertical="center" wrapText="1"/>
    </xf>
    <xf numFmtId="4" fontId="4" fillId="0" borderId="3" xfId="0" applyNumberFormat="1" applyFont="1" applyFill="1" applyBorder="1" applyAlignment="1">
      <alignment vertical="center" wrapText="1"/>
    </xf>
    <xf numFmtId="4" fontId="11" fillId="0" borderId="3" xfId="0" applyNumberFormat="1" applyFont="1" applyFill="1" applyBorder="1" applyAlignment="1">
      <alignment horizontal="right" vertical="center" wrapText="1"/>
    </xf>
    <xf numFmtId="4" fontId="11" fillId="0" borderId="1" xfId="0" applyNumberFormat="1" applyFont="1" applyFill="1" applyBorder="1" applyAlignment="1">
      <alignment horizontal="right" vertical="center" wrapText="1"/>
    </xf>
    <xf numFmtId="0" fontId="8" fillId="2" borderId="3" xfId="0" applyFont="1" applyFill="1" applyBorder="1" applyAlignment="1">
      <alignment vertical="center" wrapText="1"/>
    </xf>
    <xf numFmtId="4" fontId="5" fillId="0" borderId="3" xfId="0" applyNumberFormat="1" applyFont="1" applyFill="1" applyBorder="1" applyAlignment="1">
      <alignment vertical="center" wrapText="1"/>
    </xf>
    <xf numFmtId="4" fontId="5" fillId="0" borderId="3" xfId="0" applyNumberFormat="1" applyFont="1" applyFill="1" applyBorder="1" applyAlignment="1">
      <alignment horizontal="right" vertical="center" wrapText="1"/>
    </xf>
    <xf numFmtId="0" fontId="0" fillId="0" borderId="3" xfId="0" applyFont="1" applyFill="1" applyBorder="1" applyAlignment="1">
      <alignment vertical="center"/>
    </xf>
    <xf numFmtId="0" fontId="11"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5" xfId="0" applyFont="1" applyBorder="1" applyAlignment="1">
      <alignment vertical="center" wrapText="1"/>
    </xf>
    <xf numFmtId="4" fontId="8" fillId="0" borderId="5" xfId="0" applyNumberFormat="1" applyFont="1" applyBorder="1" applyAlignment="1">
      <alignment vertical="center" wrapText="1"/>
    </xf>
    <xf numFmtId="49" fontId="8" fillId="2" borderId="3" xfId="0" applyNumberFormat="1" applyFont="1" applyFill="1" applyBorder="1" applyAlignment="1">
      <alignment horizontal="left" vertical="center" wrapText="1"/>
    </xf>
    <xf numFmtId="0" fontId="9" fillId="0" borderId="3" xfId="0" applyFont="1" applyBorder="1">
      <alignment vertical="center"/>
    </xf>
    <xf numFmtId="0" fontId="5" fillId="0" borderId="1" xfId="0" applyFont="1" applyBorder="1" applyAlignment="1">
      <alignment horizontal="left" vertical="center" wrapText="1"/>
    </xf>
    <xf numFmtId="0" fontId="12" fillId="0" borderId="0" xfId="0" applyFont="1" applyBorder="1" applyAlignment="1">
      <alignment horizontal="center" vertical="center" wrapText="1"/>
    </xf>
    <xf numFmtId="0" fontId="6"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0" fontId="14"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0" xfId="0" applyFont="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1" width="9.75" customWidth="1"/>
  </cols>
  <sheetData>
    <row r="1" ht="73.35" customHeight="1" spans="1:9">
      <c r="A1" s="76" t="s">
        <v>0</v>
      </c>
      <c r="B1" s="76"/>
      <c r="C1" s="76"/>
      <c r="D1" s="76"/>
      <c r="E1" s="76"/>
      <c r="F1" s="76"/>
      <c r="G1" s="76"/>
      <c r="H1" s="76"/>
      <c r="I1" s="76"/>
    </row>
    <row r="2" ht="23.25" customHeight="1" spans="1:9">
      <c r="A2" s="10"/>
      <c r="B2" s="10"/>
      <c r="C2" s="10"/>
      <c r="D2" s="10"/>
      <c r="E2" s="10"/>
      <c r="F2" s="10"/>
      <c r="G2" s="10"/>
      <c r="H2" s="10"/>
      <c r="I2" s="10"/>
    </row>
    <row r="3" ht="21.6" customHeight="1" spans="1:9">
      <c r="A3" s="10"/>
      <c r="B3" s="10"/>
      <c r="C3" s="10"/>
      <c r="D3" s="10"/>
      <c r="E3" s="10"/>
      <c r="F3" s="10"/>
      <c r="G3" s="10"/>
      <c r="H3" s="10"/>
      <c r="I3" s="10"/>
    </row>
    <row r="4" ht="43.15" customHeight="1" spans="1:9">
      <c r="A4" s="77"/>
      <c r="B4" s="78"/>
      <c r="C4" s="3"/>
      <c r="D4" s="77" t="s">
        <v>1</v>
      </c>
      <c r="E4" s="78" t="s">
        <v>2</v>
      </c>
      <c r="F4" s="78"/>
      <c r="G4" s="78"/>
      <c r="H4" s="78"/>
      <c r="I4" s="3"/>
    </row>
    <row r="5" ht="87.2" customHeight="1" spans="1:9">
      <c r="A5" s="77"/>
      <c r="B5" s="78"/>
      <c r="C5" s="3"/>
      <c r="D5" s="77" t="s">
        <v>3</v>
      </c>
      <c r="E5" s="78" t="s">
        <v>4</v>
      </c>
      <c r="F5" s="78"/>
      <c r="G5" s="78"/>
      <c r="H5" s="78"/>
      <c r="I5" s="3"/>
    </row>
    <row r="6" ht="16.35" customHeight="1"/>
    <row r="7" ht="16.35" customHeight="1"/>
    <row r="8" ht="16.35" customHeight="1" spans="4:4">
      <c r="D8" s="3"/>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5"/>
  <sheetViews>
    <sheetView workbookViewId="0">
      <selection activeCell="M20" sqref="M20"/>
    </sheetView>
  </sheetViews>
  <sheetFormatPr defaultColWidth="10" defaultRowHeight="13.5" outlineLevelCol="7"/>
  <cols>
    <col min="1" max="1" width="18.5" customWidth="1"/>
    <col min="2" max="2" width="33.25" customWidth="1"/>
    <col min="3" max="3" width="16.375" customWidth="1"/>
    <col min="4" max="4" width="11.5" customWidth="1"/>
    <col min="5" max="5" width="12.5" customWidth="1"/>
    <col min="6" max="6" width="10.875" customWidth="1"/>
    <col min="7" max="7" width="14.625" customWidth="1"/>
    <col min="8" max="8" width="11.375" customWidth="1"/>
    <col min="9" max="9" width="9.75" customWidth="1"/>
  </cols>
  <sheetData>
    <row r="1" ht="16.35" customHeight="1" spans="1:8">
      <c r="A1" s="3"/>
      <c r="H1" s="21" t="s">
        <v>308</v>
      </c>
    </row>
    <row r="2" ht="43.15" customHeight="1" spans="1:8">
      <c r="A2" s="28" t="s">
        <v>309</v>
      </c>
      <c r="B2" s="28"/>
      <c r="C2" s="28"/>
      <c r="D2" s="28"/>
      <c r="E2" s="28"/>
      <c r="F2" s="28"/>
      <c r="G2" s="28"/>
      <c r="H2" s="28"/>
    </row>
    <row r="3" ht="24.2" customHeight="1" spans="1:8">
      <c r="A3" s="10" t="s">
        <v>31</v>
      </c>
      <c r="B3" s="10"/>
      <c r="C3" s="10"/>
      <c r="D3" s="10"/>
      <c r="E3" s="10"/>
      <c r="F3" s="10"/>
      <c r="G3" s="10"/>
      <c r="H3" s="10" t="s">
        <v>32</v>
      </c>
    </row>
    <row r="4" ht="24.95" customHeight="1" spans="1:8">
      <c r="A4" s="11" t="s">
        <v>165</v>
      </c>
      <c r="B4" s="11" t="s">
        <v>166</v>
      </c>
      <c r="C4" s="11" t="s">
        <v>136</v>
      </c>
      <c r="D4" s="11" t="s">
        <v>167</v>
      </c>
      <c r="E4" s="11"/>
      <c r="F4" s="11"/>
      <c r="G4" s="11"/>
      <c r="H4" s="11"/>
    </row>
    <row r="5" ht="20.65" customHeight="1" spans="1:8">
      <c r="A5" s="11"/>
      <c r="B5" s="11"/>
      <c r="C5" s="11"/>
      <c r="D5" s="11" t="s">
        <v>138</v>
      </c>
      <c r="E5" s="11" t="s">
        <v>305</v>
      </c>
      <c r="F5" s="11"/>
      <c r="G5" s="11"/>
      <c r="H5" s="11" t="s">
        <v>306</v>
      </c>
    </row>
    <row r="6" ht="28.5" customHeight="1" spans="1:8">
      <c r="A6" s="11"/>
      <c r="B6" s="11"/>
      <c r="C6" s="11"/>
      <c r="D6" s="11"/>
      <c r="E6" s="11" t="s">
        <v>284</v>
      </c>
      <c r="F6" s="11" t="s">
        <v>307</v>
      </c>
      <c r="G6" s="11" t="s">
        <v>242</v>
      </c>
      <c r="H6" s="11"/>
    </row>
    <row r="7" ht="22.9" customHeight="1" spans="1:8">
      <c r="A7" s="14"/>
      <c r="B7" s="14" t="s">
        <v>136</v>
      </c>
      <c r="C7" s="13">
        <v>48998714.55</v>
      </c>
      <c r="D7" s="13">
        <v>47498714.55</v>
      </c>
      <c r="E7" s="13">
        <v>38282028.55</v>
      </c>
      <c r="F7" s="13"/>
      <c r="G7" s="13">
        <v>47520</v>
      </c>
      <c r="H7" s="13">
        <v>9169166</v>
      </c>
    </row>
    <row r="8" ht="22.9" customHeight="1" spans="1:8">
      <c r="A8" s="12" t="s">
        <v>154</v>
      </c>
      <c r="B8" s="12" t="s">
        <v>155</v>
      </c>
      <c r="C8" s="13">
        <v>48998714.55</v>
      </c>
      <c r="D8" s="13">
        <v>47498714.55</v>
      </c>
      <c r="E8" s="13">
        <v>38282028.55</v>
      </c>
      <c r="F8" s="13"/>
      <c r="G8" s="13">
        <v>47520</v>
      </c>
      <c r="H8" s="13">
        <v>9169166</v>
      </c>
    </row>
    <row r="9" ht="22.9" customHeight="1" spans="1:8">
      <c r="A9" s="30" t="s">
        <v>156</v>
      </c>
      <c r="B9" s="30" t="s">
        <v>157</v>
      </c>
      <c r="C9" s="38">
        <v>27387331.34</v>
      </c>
      <c r="D9" s="38">
        <v>25887331.34</v>
      </c>
      <c r="E9" s="38">
        <v>19815552.34</v>
      </c>
      <c r="F9" s="38"/>
      <c r="G9" s="38">
        <v>47520</v>
      </c>
      <c r="H9" s="38">
        <v>6024259</v>
      </c>
    </row>
    <row r="10" ht="22.9" customHeight="1" spans="1:8">
      <c r="A10" s="39" t="s">
        <v>172</v>
      </c>
      <c r="B10" s="40" t="s">
        <v>173</v>
      </c>
      <c r="C10" s="41">
        <f>C11+C14</f>
        <v>3352056</v>
      </c>
      <c r="D10" s="41">
        <f>D11+D14</f>
        <v>3352056</v>
      </c>
      <c r="E10" s="41">
        <f>E11+E14</f>
        <v>3352056</v>
      </c>
      <c r="F10" s="41"/>
      <c r="G10" s="41"/>
      <c r="H10" s="41"/>
    </row>
    <row r="11" ht="22.9" customHeight="1" spans="1:8">
      <c r="A11" s="39" t="s">
        <v>174</v>
      </c>
      <c r="B11" s="40" t="s">
        <v>175</v>
      </c>
      <c r="C11" s="41">
        <f>C12+C13</f>
        <v>3070163.52</v>
      </c>
      <c r="D11" s="41">
        <f>D12+D13</f>
        <v>3070163.52</v>
      </c>
      <c r="E11" s="41">
        <f>E12+E13</f>
        <v>3070163.52</v>
      </c>
      <c r="F11" s="41"/>
      <c r="G11" s="41"/>
      <c r="H11" s="41"/>
    </row>
    <row r="12" ht="22.9" customHeight="1" spans="1:8">
      <c r="A12" s="39" t="s">
        <v>176</v>
      </c>
      <c r="B12" s="40" t="s">
        <v>177</v>
      </c>
      <c r="C12" s="42">
        <v>2046775.68</v>
      </c>
      <c r="D12" s="42">
        <v>2046775.68</v>
      </c>
      <c r="E12" s="54">
        <v>2046775.68</v>
      </c>
      <c r="F12" s="54"/>
      <c r="G12" s="41"/>
      <c r="H12" s="41"/>
    </row>
    <row r="13" ht="22.9" customHeight="1" spans="1:8">
      <c r="A13" s="39" t="s">
        <v>178</v>
      </c>
      <c r="B13" s="40" t="s">
        <v>179</v>
      </c>
      <c r="C13" s="42">
        <v>1023387.84</v>
      </c>
      <c r="D13" s="42">
        <v>1023387.84</v>
      </c>
      <c r="E13" s="54">
        <v>1023387.84</v>
      </c>
      <c r="F13" s="54"/>
      <c r="G13" s="41"/>
      <c r="H13" s="41"/>
    </row>
    <row r="14" ht="22.9" customHeight="1" spans="1:8">
      <c r="A14" s="39" t="s">
        <v>180</v>
      </c>
      <c r="B14" s="40" t="s">
        <v>181</v>
      </c>
      <c r="C14" s="42">
        <v>281892.48</v>
      </c>
      <c r="D14" s="42">
        <v>281892.48</v>
      </c>
      <c r="E14" s="54">
        <v>281892.48</v>
      </c>
      <c r="F14" s="54"/>
      <c r="G14" s="41"/>
      <c r="H14" s="41"/>
    </row>
    <row r="15" ht="22.9" customHeight="1" spans="1:8">
      <c r="A15" s="39" t="s">
        <v>182</v>
      </c>
      <c r="B15" s="40" t="s">
        <v>183</v>
      </c>
      <c r="C15" s="42">
        <v>281892.48</v>
      </c>
      <c r="D15" s="42">
        <v>281892.48</v>
      </c>
      <c r="E15" s="54">
        <v>281892.48</v>
      </c>
      <c r="F15" s="41"/>
      <c r="G15" s="41"/>
      <c r="H15" s="41"/>
    </row>
    <row r="16" ht="22.9" customHeight="1" spans="1:8">
      <c r="A16" s="39" t="s">
        <v>184</v>
      </c>
      <c r="B16" s="40" t="s">
        <v>185</v>
      </c>
      <c r="C16" s="42">
        <v>1087349.58</v>
      </c>
      <c r="D16" s="42">
        <v>1087349.58</v>
      </c>
      <c r="E16" s="54">
        <v>1087349.58</v>
      </c>
      <c r="F16" s="41"/>
      <c r="G16" s="41"/>
      <c r="H16" s="41"/>
    </row>
    <row r="17" ht="22.9" customHeight="1" spans="1:8">
      <c r="A17" s="39" t="s">
        <v>186</v>
      </c>
      <c r="B17" s="40" t="s">
        <v>187</v>
      </c>
      <c r="C17" s="42">
        <v>1087349.58</v>
      </c>
      <c r="D17" s="42">
        <v>1087349.58</v>
      </c>
      <c r="E17" s="54">
        <v>1087349.58</v>
      </c>
      <c r="F17" s="41"/>
      <c r="G17" s="41"/>
      <c r="H17" s="41"/>
    </row>
    <row r="18" ht="22.9" customHeight="1" spans="1:8">
      <c r="A18" s="39" t="s">
        <v>188</v>
      </c>
      <c r="B18" s="40" t="s">
        <v>189</v>
      </c>
      <c r="C18" s="42">
        <v>1087349.58</v>
      </c>
      <c r="D18" s="42">
        <v>1087349.58</v>
      </c>
      <c r="E18" s="54">
        <v>1087349.58</v>
      </c>
      <c r="F18" s="41"/>
      <c r="G18" s="41"/>
      <c r="H18" s="41"/>
    </row>
    <row r="19" ht="22.9" customHeight="1" spans="1:8">
      <c r="A19" s="43" t="s">
        <v>208</v>
      </c>
      <c r="B19" s="44" t="s">
        <v>209</v>
      </c>
      <c r="C19" s="41">
        <v>21412844</v>
      </c>
      <c r="D19" s="41">
        <v>19912844</v>
      </c>
      <c r="E19" s="41">
        <v>13841065</v>
      </c>
      <c r="F19" s="41"/>
      <c r="G19" s="41">
        <v>47520</v>
      </c>
      <c r="H19" s="41">
        <v>6024259</v>
      </c>
    </row>
    <row r="20" ht="22.9" customHeight="1" spans="1:8">
      <c r="A20" s="43" t="s">
        <v>210</v>
      </c>
      <c r="B20" s="44" t="s">
        <v>211</v>
      </c>
      <c r="C20" s="41">
        <f>C21+C22+C23</f>
        <v>21412844</v>
      </c>
      <c r="D20" s="41">
        <f>D21+D22+D23</f>
        <v>19912844</v>
      </c>
      <c r="E20" s="41">
        <f>E21+E22+E23</f>
        <v>13841065</v>
      </c>
      <c r="F20" s="41"/>
      <c r="G20" s="41">
        <f>G21+G22+G23</f>
        <v>47520</v>
      </c>
      <c r="H20" s="41">
        <f>H21+H22+H23</f>
        <v>6024259</v>
      </c>
    </row>
    <row r="21" ht="22.9" customHeight="1" spans="1:8">
      <c r="A21" s="43" t="s">
        <v>212</v>
      </c>
      <c r="B21" s="44" t="s">
        <v>213</v>
      </c>
      <c r="C21" s="42">
        <v>19912844</v>
      </c>
      <c r="D21" s="42">
        <v>19912844</v>
      </c>
      <c r="E21" s="54">
        <v>13841065</v>
      </c>
      <c r="F21" s="54"/>
      <c r="G21" s="54">
        <v>47520</v>
      </c>
      <c r="H21" s="54">
        <v>6024259</v>
      </c>
    </row>
    <row r="22" ht="22.9" customHeight="1" spans="1:8">
      <c r="A22" s="43" t="s">
        <v>214</v>
      </c>
      <c r="B22" s="44" t="s">
        <v>215</v>
      </c>
      <c r="C22" s="42">
        <v>1000000</v>
      </c>
      <c r="D22" s="42"/>
      <c r="E22" s="54"/>
      <c r="F22" s="54"/>
      <c r="G22" s="54"/>
      <c r="H22" s="54"/>
    </row>
    <row r="23" ht="22.9" customHeight="1" spans="1:8">
      <c r="A23" s="43" t="s">
        <v>216</v>
      </c>
      <c r="B23" s="44" t="s">
        <v>217</v>
      </c>
      <c r="C23" s="42">
        <v>500000</v>
      </c>
      <c r="D23" s="42"/>
      <c r="E23" s="54"/>
      <c r="F23" s="54"/>
      <c r="G23" s="54"/>
      <c r="H23" s="54"/>
    </row>
    <row r="24" ht="22.9" customHeight="1" spans="1:8">
      <c r="A24" s="39" t="s">
        <v>218</v>
      </c>
      <c r="B24" s="40" t="s">
        <v>219</v>
      </c>
      <c r="C24" s="42">
        <v>1535081.76</v>
      </c>
      <c r="D24" s="42">
        <v>1535081.76</v>
      </c>
      <c r="E24" s="54">
        <v>1535081.76</v>
      </c>
      <c r="F24" s="41"/>
      <c r="G24" s="41"/>
      <c r="H24" s="41"/>
    </row>
    <row r="25" ht="22.9" customHeight="1" spans="1:8">
      <c r="A25" s="39" t="s">
        <v>220</v>
      </c>
      <c r="B25" s="40" t="s">
        <v>221</v>
      </c>
      <c r="C25" s="42">
        <v>1535081.76</v>
      </c>
      <c r="D25" s="42">
        <v>1535081.76</v>
      </c>
      <c r="E25" s="54">
        <v>1535081.76</v>
      </c>
      <c r="F25" s="41"/>
      <c r="G25" s="41"/>
      <c r="H25" s="41"/>
    </row>
    <row r="26" ht="22.9" customHeight="1" spans="1:8">
      <c r="A26" s="39" t="s">
        <v>222</v>
      </c>
      <c r="B26" s="40" t="s">
        <v>223</v>
      </c>
      <c r="C26" s="42">
        <v>1535081.76</v>
      </c>
      <c r="D26" s="42">
        <v>1535081.76</v>
      </c>
      <c r="E26" s="54">
        <v>1535081.76</v>
      </c>
      <c r="F26" s="41"/>
      <c r="G26" s="41"/>
      <c r="H26" s="41"/>
    </row>
    <row r="27" spans="1:8">
      <c r="A27" s="45" t="s">
        <v>158</v>
      </c>
      <c r="B27" s="45" t="s">
        <v>159</v>
      </c>
      <c r="C27" s="46">
        <v>15229118.55</v>
      </c>
      <c r="D27" s="46">
        <v>15229118.55</v>
      </c>
      <c r="E27" s="46">
        <v>13017755.55</v>
      </c>
      <c r="F27" s="46"/>
      <c r="G27" s="46"/>
      <c r="H27" s="46">
        <v>2211363</v>
      </c>
    </row>
    <row r="28" spans="1:8">
      <c r="A28" s="39" t="s">
        <v>172</v>
      </c>
      <c r="B28" s="40" t="s">
        <v>173</v>
      </c>
      <c r="C28" s="47">
        <f>C29+C32</f>
        <v>2242702.39</v>
      </c>
      <c r="D28" s="47">
        <f>D29+D32</f>
        <v>2242702.39</v>
      </c>
      <c r="E28" s="47">
        <f>E29+E32</f>
        <v>2242702.39</v>
      </c>
      <c r="F28" s="47"/>
      <c r="G28" s="47"/>
      <c r="H28" s="47"/>
    </row>
    <row r="29" spans="1:8">
      <c r="A29" s="39" t="s">
        <v>174</v>
      </c>
      <c r="B29" s="40" t="s">
        <v>175</v>
      </c>
      <c r="C29" s="47">
        <f>C30+C31</f>
        <v>2008333.44</v>
      </c>
      <c r="D29" s="47">
        <f>D30+D31</f>
        <v>2008333.44</v>
      </c>
      <c r="E29" s="47">
        <f>E30+E31</f>
        <v>2008333.44</v>
      </c>
      <c r="F29" s="41"/>
      <c r="G29" s="41"/>
      <c r="H29" s="41"/>
    </row>
    <row r="30" spans="1:8">
      <c r="A30" s="39" t="s">
        <v>176</v>
      </c>
      <c r="B30" s="40" t="s">
        <v>177</v>
      </c>
      <c r="C30" s="48">
        <v>1338888.96</v>
      </c>
      <c r="D30" s="48">
        <v>1338888.96</v>
      </c>
      <c r="E30" s="55">
        <v>1338888.96</v>
      </c>
      <c r="F30" s="41"/>
      <c r="G30" s="41"/>
      <c r="H30" s="41"/>
    </row>
    <row r="31" spans="1:8">
      <c r="A31" s="39" t="s">
        <v>178</v>
      </c>
      <c r="B31" s="40" t="s">
        <v>179</v>
      </c>
      <c r="C31" s="48">
        <v>669444.48</v>
      </c>
      <c r="D31" s="48">
        <v>669444.48</v>
      </c>
      <c r="E31" s="55">
        <v>669444.48</v>
      </c>
      <c r="F31" s="41"/>
      <c r="G31" s="41"/>
      <c r="H31" s="41"/>
    </row>
    <row r="32" spans="1:8">
      <c r="A32" s="39" t="s">
        <v>180</v>
      </c>
      <c r="B32" s="40" t="s">
        <v>181</v>
      </c>
      <c r="C32" s="48">
        <v>234368.95</v>
      </c>
      <c r="D32" s="48">
        <v>234368.95</v>
      </c>
      <c r="E32" s="55">
        <v>234368.95</v>
      </c>
      <c r="F32" s="41"/>
      <c r="G32" s="41"/>
      <c r="H32" s="41"/>
    </row>
    <row r="33" spans="1:8">
      <c r="A33" s="39" t="s">
        <v>182</v>
      </c>
      <c r="B33" s="40" t="s">
        <v>183</v>
      </c>
      <c r="C33" s="48">
        <v>234368.95</v>
      </c>
      <c r="D33" s="48">
        <v>234368.95</v>
      </c>
      <c r="E33" s="55">
        <v>234368.95</v>
      </c>
      <c r="F33" s="41"/>
      <c r="G33" s="41"/>
      <c r="H33" s="41"/>
    </row>
    <row r="34" spans="1:8">
      <c r="A34" s="39" t="s">
        <v>184</v>
      </c>
      <c r="B34" s="40" t="s">
        <v>185</v>
      </c>
      <c r="C34" s="48">
        <v>711284.76</v>
      </c>
      <c r="D34" s="48">
        <v>711284.76</v>
      </c>
      <c r="E34" s="55">
        <v>711284.76</v>
      </c>
      <c r="F34" s="41"/>
      <c r="G34" s="41"/>
      <c r="H34" s="41"/>
    </row>
    <row r="35" spans="1:8">
      <c r="A35" s="39" t="s">
        <v>186</v>
      </c>
      <c r="B35" s="40" t="s">
        <v>187</v>
      </c>
      <c r="C35" s="48">
        <v>711284.76</v>
      </c>
      <c r="D35" s="48">
        <v>711284.76</v>
      </c>
      <c r="E35" s="55">
        <v>711284.76</v>
      </c>
      <c r="F35" s="41"/>
      <c r="G35" s="41"/>
      <c r="H35" s="41"/>
    </row>
    <row r="36" spans="1:8">
      <c r="A36" s="39" t="s">
        <v>188</v>
      </c>
      <c r="B36" s="40" t="s">
        <v>189</v>
      </c>
      <c r="C36" s="48">
        <v>711284.76</v>
      </c>
      <c r="D36" s="48">
        <v>711284.76</v>
      </c>
      <c r="E36" s="55">
        <v>711284.76</v>
      </c>
      <c r="F36" s="41"/>
      <c r="G36" s="41"/>
      <c r="H36" s="41"/>
    </row>
    <row r="37" spans="1:8">
      <c r="A37" s="43" t="s">
        <v>208</v>
      </c>
      <c r="B37" s="44" t="s">
        <v>209</v>
      </c>
      <c r="C37" s="42">
        <v>11270964.68</v>
      </c>
      <c r="D37" s="42">
        <v>11270964.68</v>
      </c>
      <c r="E37" s="54">
        <v>9059601.68</v>
      </c>
      <c r="F37" s="41"/>
      <c r="G37" s="41"/>
      <c r="H37" s="41"/>
    </row>
    <row r="38" spans="1:8">
      <c r="A38" s="43" t="s">
        <v>210</v>
      </c>
      <c r="B38" s="44" t="s">
        <v>211</v>
      </c>
      <c r="C38" s="42">
        <v>11270964.68</v>
      </c>
      <c r="D38" s="42">
        <v>11270964.68</v>
      </c>
      <c r="E38" s="54">
        <v>9059601.68</v>
      </c>
      <c r="F38" s="41"/>
      <c r="G38" s="41"/>
      <c r="H38" s="41"/>
    </row>
    <row r="39" spans="1:8">
      <c r="A39" s="43" t="s">
        <v>224</v>
      </c>
      <c r="B39" s="44" t="s">
        <v>225</v>
      </c>
      <c r="C39" s="42">
        <v>11270964.68</v>
      </c>
      <c r="D39" s="42">
        <v>11270964.68</v>
      </c>
      <c r="E39" s="54">
        <v>9059601.68</v>
      </c>
      <c r="F39" s="54"/>
      <c r="G39" s="54"/>
      <c r="H39" s="54">
        <v>2211363</v>
      </c>
    </row>
    <row r="40" spans="1:8">
      <c r="A40" s="39" t="s">
        <v>218</v>
      </c>
      <c r="B40" s="40" t="s">
        <v>219</v>
      </c>
      <c r="C40" s="48">
        <v>1004166.72</v>
      </c>
      <c r="D40" s="48">
        <v>1004166.72</v>
      </c>
      <c r="E40" s="55">
        <v>1004166.72</v>
      </c>
      <c r="F40" s="41"/>
      <c r="G40" s="41"/>
      <c r="H40" s="41"/>
    </row>
    <row r="41" spans="1:8">
      <c r="A41" s="39" t="s">
        <v>220</v>
      </c>
      <c r="B41" s="40" t="s">
        <v>221</v>
      </c>
      <c r="C41" s="48">
        <v>1004166.72</v>
      </c>
      <c r="D41" s="48">
        <v>1004166.72</v>
      </c>
      <c r="E41" s="55">
        <v>1004166.72</v>
      </c>
      <c r="F41" s="41"/>
      <c r="G41" s="41"/>
      <c r="H41" s="41"/>
    </row>
    <row r="42" spans="1:8">
      <c r="A42" s="39" t="s">
        <v>222</v>
      </c>
      <c r="B42" s="40" t="s">
        <v>223</v>
      </c>
      <c r="C42" s="48">
        <v>1004166.72</v>
      </c>
      <c r="D42" s="48">
        <v>1004166.72</v>
      </c>
      <c r="E42" s="55">
        <v>1004166.72</v>
      </c>
      <c r="F42" s="41"/>
      <c r="G42" s="41"/>
      <c r="H42" s="41"/>
    </row>
    <row r="43" spans="1:8">
      <c r="A43" s="49" t="s">
        <v>160</v>
      </c>
      <c r="B43" s="49" t="s">
        <v>161</v>
      </c>
      <c r="C43" s="50">
        <v>1034364.5</v>
      </c>
      <c r="D43" s="50">
        <v>1034364.5</v>
      </c>
      <c r="E43" s="50">
        <v>885553.5</v>
      </c>
      <c r="F43" s="50"/>
      <c r="G43" s="50"/>
      <c r="H43" s="50">
        <v>148811</v>
      </c>
    </row>
    <row r="44" spans="1:8">
      <c r="A44" s="39" t="s">
        <v>172</v>
      </c>
      <c r="B44" s="40" t="s">
        <v>173</v>
      </c>
      <c r="C44" s="47">
        <f>C45+C48</f>
        <v>152939.12</v>
      </c>
      <c r="D44" s="47">
        <f>D45+D48</f>
        <v>152939.12</v>
      </c>
      <c r="E44" s="47">
        <f>E45+E48</f>
        <v>152939.12</v>
      </c>
      <c r="F44" s="41"/>
      <c r="G44" s="41"/>
      <c r="H44" s="41"/>
    </row>
    <row r="45" spans="1:8">
      <c r="A45" s="39" t="s">
        <v>174</v>
      </c>
      <c r="B45" s="40" t="s">
        <v>175</v>
      </c>
      <c r="C45" s="47">
        <f>C46+C47</f>
        <v>136255.68</v>
      </c>
      <c r="D45" s="47">
        <f>D46+D47</f>
        <v>136255.68</v>
      </c>
      <c r="E45" s="47">
        <f>E46+E47</f>
        <v>136255.68</v>
      </c>
      <c r="F45" s="41"/>
      <c r="G45" s="41"/>
      <c r="H45" s="41"/>
    </row>
    <row r="46" spans="1:8">
      <c r="A46" s="39" t="s">
        <v>176</v>
      </c>
      <c r="B46" s="40" t="s">
        <v>177</v>
      </c>
      <c r="C46" s="51">
        <v>90837.12</v>
      </c>
      <c r="D46" s="51">
        <v>90837.12</v>
      </c>
      <c r="E46" s="51">
        <v>90837.12</v>
      </c>
      <c r="F46" s="41"/>
      <c r="G46" s="41"/>
      <c r="H46" s="41"/>
    </row>
    <row r="47" spans="1:8">
      <c r="A47" s="39" t="s">
        <v>178</v>
      </c>
      <c r="B47" s="40" t="s">
        <v>179</v>
      </c>
      <c r="C47" s="51">
        <v>45418.56</v>
      </c>
      <c r="D47" s="51">
        <v>45418.56</v>
      </c>
      <c r="E47" s="51">
        <v>45418.56</v>
      </c>
      <c r="F47" s="41"/>
      <c r="G47" s="41"/>
      <c r="H47" s="41"/>
    </row>
    <row r="48" spans="1:8">
      <c r="A48" s="39" t="s">
        <v>180</v>
      </c>
      <c r="B48" s="40" t="s">
        <v>181</v>
      </c>
      <c r="C48" s="51">
        <v>16683.44</v>
      </c>
      <c r="D48" s="51">
        <v>16683.44</v>
      </c>
      <c r="E48" s="51">
        <v>16683.44</v>
      </c>
      <c r="F48" s="41"/>
      <c r="G48" s="41"/>
      <c r="H48" s="41"/>
    </row>
    <row r="49" spans="1:8">
      <c r="A49" s="39" t="s">
        <v>182</v>
      </c>
      <c r="B49" s="40" t="s">
        <v>183</v>
      </c>
      <c r="C49" s="51">
        <v>16683.44</v>
      </c>
      <c r="D49" s="51">
        <v>16683.44</v>
      </c>
      <c r="E49" s="51">
        <v>16683.44</v>
      </c>
      <c r="F49" s="41"/>
      <c r="G49" s="41"/>
      <c r="H49" s="41"/>
    </row>
    <row r="50" spans="1:8">
      <c r="A50" s="39" t="s">
        <v>184</v>
      </c>
      <c r="B50" s="40" t="s">
        <v>185</v>
      </c>
      <c r="C50" s="51">
        <v>48257.22</v>
      </c>
      <c r="D50" s="51">
        <v>48257.22</v>
      </c>
      <c r="E50" s="51">
        <v>48257.22</v>
      </c>
      <c r="F50" s="41"/>
      <c r="G50" s="41"/>
      <c r="H50" s="41"/>
    </row>
    <row r="51" spans="1:8">
      <c r="A51" s="39" t="s">
        <v>186</v>
      </c>
      <c r="B51" s="40" t="s">
        <v>187</v>
      </c>
      <c r="C51" s="51">
        <v>48257.22</v>
      </c>
      <c r="D51" s="51">
        <v>48257.22</v>
      </c>
      <c r="E51" s="51">
        <v>48257.22</v>
      </c>
      <c r="F51" s="41"/>
      <c r="G51" s="41"/>
      <c r="H51" s="41"/>
    </row>
    <row r="52" spans="1:8">
      <c r="A52" s="39" t="s">
        <v>188</v>
      </c>
      <c r="B52" s="40" t="s">
        <v>189</v>
      </c>
      <c r="C52" s="51">
        <v>48257.22</v>
      </c>
      <c r="D52" s="51">
        <v>48257.22</v>
      </c>
      <c r="E52" s="51">
        <v>48257.22</v>
      </c>
      <c r="F52" s="41"/>
      <c r="G52" s="41"/>
      <c r="H52" s="41"/>
    </row>
    <row r="53" spans="1:8">
      <c r="A53" s="43" t="s">
        <v>208</v>
      </c>
      <c r="B53" s="44" t="s">
        <v>209</v>
      </c>
      <c r="C53" s="51">
        <v>765040.32</v>
      </c>
      <c r="D53" s="51">
        <v>765040.32</v>
      </c>
      <c r="E53" s="51">
        <v>616229.32</v>
      </c>
      <c r="F53" s="41"/>
      <c r="G53" s="41"/>
      <c r="H53" s="41">
        <v>148811</v>
      </c>
    </row>
    <row r="54" spans="1:8">
      <c r="A54" s="43" t="s">
        <v>210</v>
      </c>
      <c r="B54" s="44" t="s">
        <v>211</v>
      </c>
      <c r="C54" s="51">
        <f t="shared" ref="C54:H54" si="0">C55+C56</f>
        <v>765040.32</v>
      </c>
      <c r="D54" s="51">
        <f t="shared" si="0"/>
        <v>765040.32</v>
      </c>
      <c r="E54" s="51">
        <f t="shared" si="0"/>
        <v>616229.32</v>
      </c>
      <c r="F54" s="51"/>
      <c r="G54" s="51"/>
      <c r="H54" s="51">
        <f t="shared" si="0"/>
        <v>148811</v>
      </c>
    </row>
    <row r="55" spans="1:8">
      <c r="A55" s="43" t="s">
        <v>212</v>
      </c>
      <c r="B55" s="44" t="s">
        <v>227</v>
      </c>
      <c r="C55" s="51">
        <v>599041</v>
      </c>
      <c r="D55" s="51">
        <v>599041</v>
      </c>
      <c r="E55" s="51">
        <v>599041</v>
      </c>
      <c r="F55" s="41"/>
      <c r="G55" s="41"/>
      <c r="H55" s="41"/>
    </row>
    <row r="56" spans="1:8">
      <c r="A56" s="43" t="s">
        <v>228</v>
      </c>
      <c r="B56" s="44" t="s">
        <v>225</v>
      </c>
      <c r="C56" s="42">
        <v>165999.32</v>
      </c>
      <c r="D56" s="42">
        <v>165999.32</v>
      </c>
      <c r="E56" s="54">
        <v>17188.32</v>
      </c>
      <c r="F56" s="54"/>
      <c r="G56" s="54"/>
      <c r="H56" s="54">
        <v>148811</v>
      </c>
    </row>
    <row r="57" spans="1:8">
      <c r="A57" s="39" t="s">
        <v>218</v>
      </c>
      <c r="B57" s="40" t="s">
        <v>219</v>
      </c>
      <c r="C57" s="51">
        <v>68127.84</v>
      </c>
      <c r="D57" s="51">
        <v>68127.84</v>
      </c>
      <c r="E57" s="51">
        <v>68127.84</v>
      </c>
      <c r="F57" s="41"/>
      <c r="G57" s="41"/>
      <c r="H57" s="41"/>
    </row>
    <row r="58" spans="1:8">
      <c r="A58" s="39" t="s">
        <v>220</v>
      </c>
      <c r="B58" s="40" t="s">
        <v>221</v>
      </c>
      <c r="C58" s="51">
        <v>68127.84</v>
      </c>
      <c r="D58" s="51">
        <v>68127.84</v>
      </c>
      <c r="E58" s="51">
        <v>68127.84</v>
      </c>
      <c r="F58" s="41"/>
      <c r="G58" s="41"/>
      <c r="H58" s="41"/>
    </row>
    <row r="59" spans="1:8">
      <c r="A59" s="39" t="s">
        <v>222</v>
      </c>
      <c r="B59" s="40" t="s">
        <v>223</v>
      </c>
      <c r="C59" s="51">
        <v>68127.84</v>
      </c>
      <c r="D59" s="51">
        <v>68127.84</v>
      </c>
      <c r="E59" s="51">
        <v>68127.84</v>
      </c>
      <c r="F59" s="41"/>
      <c r="G59" s="41"/>
      <c r="H59" s="41"/>
    </row>
    <row r="60" spans="1:8">
      <c r="A60" s="52" t="s">
        <v>162</v>
      </c>
      <c r="B60" s="52" t="s">
        <v>163</v>
      </c>
      <c r="C60" s="53">
        <v>5347900.16</v>
      </c>
      <c r="D60" s="53">
        <v>5347900.16</v>
      </c>
      <c r="E60" s="53">
        <v>4563167.16</v>
      </c>
      <c r="F60" s="53"/>
      <c r="G60" s="53"/>
      <c r="H60" s="53">
        <v>784733</v>
      </c>
    </row>
    <row r="61" spans="1:8">
      <c r="A61" s="39" t="s">
        <v>172</v>
      </c>
      <c r="B61" s="40" t="s">
        <v>173</v>
      </c>
      <c r="C61" s="47">
        <f>C62+C65</f>
        <v>779174.5</v>
      </c>
      <c r="D61" s="47">
        <f>D62+D65</f>
        <v>779174.5</v>
      </c>
      <c r="E61" s="47"/>
      <c r="F61" s="47"/>
      <c r="G61" s="56"/>
      <c r="H61" s="56"/>
    </row>
    <row r="62" spans="1:8">
      <c r="A62" s="39" t="s">
        <v>174</v>
      </c>
      <c r="B62" s="40" t="s">
        <v>175</v>
      </c>
      <c r="C62" s="47">
        <f>C63+C64</f>
        <v>705240</v>
      </c>
      <c r="D62" s="47">
        <f>D63+D64</f>
        <v>705240</v>
      </c>
      <c r="E62" s="47">
        <f>E63+E64</f>
        <v>705240</v>
      </c>
      <c r="F62" s="47"/>
      <c r="G62" s="47"/>
      <c r="H62" s="47"/>
    </row>
    <row r="63" spans="1:8">
      <c r="A63" s="39" t="s">
        <v>176</v>
      </c>
      <c r="B63" s="40" t="s">
        <v>177</v>
      </c>
      <c r="C63" s="51">
        <v>470160</v>
      </c>
      <c r="D63" s="51">
        <v>470160</v>
      </c>
      <c r="E63" s="51">
        <v>470160</v>
      </c>
      <c r="F63" s="51"/>
      <c r="G63" s="44"/>
      <c r="H63" s="44"/>
    </row>
    <row r="64" spans="1:8">
      <c r="A64" s="39" t="s">
        <v>178</v>
      </c>
      <c r="B64" s="40" t="s">
        <v>179</v>
      </c>
      <c r="C64" s="51">
        <v>235080</v>
      </c>
      <c r="D64" s="51">
        <v>235080</v>
      </c>
      <c r="E64" s="51">
        <v>235080</v>
      </c>
      <c r="F64" s="51"/>
      <c r="G64" s="44"/>
      <c r="H64" s="44"/>
    </row>
    <row r="65" spans="1:8">
      <c r="A65" s="39" t="s">
        <v>180</v>
      </c>
      <c r="B65" s="40" t="s">
        <v>181</v>
      </c>
      <c r="C65" s="51">
        <v>73934.5</v>
      </c>
      <c r="D65" s="51">
        <v>73934.5</v>
      </c>
      <c r="E65" s="51">
        <v>73934.5</v>
      </c>
      <c r="F65" s="51"/>
      <c r="G65" s="44"/>
      <c r="H65" s="44"/>
    </row>
    <row r="66" spans="1:8">
      <c r="A66" s="39" t="s">
        <v>182</v>
      </c>
      <c r="B66" s="40" t="s">
        <v>183</v>
      </c>
      <c r="C66" s="51">
        <v>73934.5</v>
      </c>
      <c r="D66" s="51">
        <v>73934.5</v>
      </c>
      <c r="E66" s="51">
        <v>73934.5</v>
      </c>
      <c r="F66" s="51"/>
      <c r="G66" s="44"/>
      <c r="H66" s="44"/>
    </row>
    <row r="67" spans="1:8">
      <c r="A67" s="39" t="s">
        <v>184</v>
      </c>
      <c r="B67" s="40" t="s">
        <v>185</v>
      </c>
      <c r="C67" s="51">
        <v>249772.5</v>
      </c>
      <c r="D67" s="51">
        <v>249772.5</v>
      </c>
      <c r="E67" s="51">
        <v>249772.5</v>
      </c>
      <c r="F67" s="51"/>
      <c r="G67" s="44"/>
      <c r="H67" s="44"/>
    </row>
    <row r="68" spans="1:8">
      <c r="A68" s="39" t="s">
        <v>186</v>
      </c>
      <c r="B68" s="40" t="s">
        <v>187</v>
      </c>
      <c r="C68" s="51">
        <v>249772.5</v>
      </c>
      <c r="D68" s="51">
        <v>249772.5</v>
      </c>
      <c r="E68" s="51">
        <v>249772.5</v>
      </c>
      <c r="F68" s="51"/>
      <c r="G68" s="44"/>
      <c r="H68" s="44"/>
    </row>
    <row r="69" spans="1:8">
      <c r="A69" s="39" t="s">
        <v>188</v>
      </c>
      <c r="B69" s="40" t="s">
        <v>189</v>
      </c>
      <c r="C69" s="51">
        <v>249772.5</v>
      </c>
      <c r="D69" s="51">
        <v>249772.5</v>
      </c>
      <c r="E69" s="51">
        <v>249772.5</v>
      </c>
      <c r="F69" s="51"/>
      <c r="G69" s="44"/>
      <c r="H69" s="44"/>
    </row>
    <row r="70" spans="1:8">
      <c r="A70" s="43" t="s">
        <v>208</v>
      </c>
      <c r="B70" s="44" t="s">
        <v>209</v>
      </c>
      <c r="C70" s="51">
        <v>3966333.16</v>
      </c>
      <c r="D70" s="51">
        <v>3966333.16</v>
      </c>
      <c r="E70" s="58">
        <v>3181600.16</v>
      </c>
      <c r="F70" s="58"/>
      <c r="G70" s="58"/>
      <c r="H70" s="58">
        <v>784733</v>
      </c>
    </row>
    <row r="71" spans="1:8">
      <c r="A71" s="43" t="s">
        <v>210</v>
      </c>
      <c r="B71" s="44" t="s">
        <v>211</v>
      </c>
      <c r="C71" s="51">
        <v>3966333.16</v>
      </c>
      <c r="D71" s="51">
        <v>3966333.16</v>
      </c>
      <c r="E71" s="58">
        <v>3181600.16</v>
      </c>
      <c r="F71" s="58"/>
      <c r="G71" s="58"/>
      <c r="H71" s="58">
        <v>784733</v>
      </c>
    </row>
    <row r="72" spans="1:8">
      <c r="A72" s="43" t="s">
        <v>224</v>
      </c>
      <c r="B72" s="44" t="s">
        <v>225</v>
      </c>
      <c r="C72" s="57">
        <v>3966333.16</v>
      </c>
      <c r="D72" s="57">
        <v>3966333.16</v>
      </c>
      <c r="E72" s="58">
        <v>3181600.16</v>
      </c>
      <c r="F72" s="58"/>
      <c r="G72" s="58"/>
      <c r="H72" s="58">
        <v>784733</v>
      </c>
    </row>
    <row r="73" spans="1:8">
      <c r="A73" s="39" t="s">
        <v>218</v>
      </c>
      <c r="B73" s="40" t="s">
        <v>219</v>
      </c>
      <c r="C73" s="51">
        <v>352620</v>
      </c>
      <c r="D73" s="51">
        <v>352620</v>
      </c>
      <c r="E73" s="51">
        <v>352620</v>
      </c>
      <c r="F73" s="51"/>
      <c r="G73" s="44"/>
      <c r="H73" s="44"/>
    </row>
    <row r="74" spans="1:8">
      <c r="A74" s="39" t="s">
        <v>220</v>
      </c>
      <c r="B74" s="40" t="s">
        <v>221</v>
      </c>
      <c r="C74" s="51">
        <v>352620</v>
      </c>
      <c r="D74" s="51">
        <v>352620</v>
      </c>
      <c r="E74" s="51">
        <v>352620</v>
      </c>
      <c r="F74" s="51"/>
      <c r="G74" s="44"/>
      <c r="H74" s="44"/>
    </row>
    <row r="75" spans="1:8">
      <c r="A75" s="39" t="s">
        <v>222</v>
      </c>
      <c r="B75" s="40" t="s">
        <v>223</v>
      </c>
      <c r="C75" s="51">
        <v>352620</v>
      </c>
      <c r="D75" s="51">
        <v>352620</v>
      </c>
      <c r="E75" s="51">
        <v>352620</v>
      </c>
      <c r="F75" s="51"/>
      <c r="G75" s="44"/>
      <c r="H75" s="44"/>
    </row>
  </sheetData>
  <mergeCells count="9">
    <mergeCell ref="A2:H2"/>
    <mergeCell ref="A3:G3"/>
    <mergeCell ref="D4:H4"/>
    <mergeCell ref="E5:G5"/>
    <mergeCell ref="A4:A6"/>
    <mergeCell ref="B4:B6"/>
    <mergeCell ref="C4: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workbookViewId="0">
      <selection activeCell="M1" sqref="M1:N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3"/>
      <c r="M1" s="21" t="s">
        <v>310</v>
      </c>
      <c r="N1" s="21"/>
    </row>
    <row r="2" ht="44.85" customHeight="1" spans="1:14">
      <c r="A2" s="28" t="s">
        <v>15</v>
      </c>
      <c r="B2" s="28"/>
      <c r="C2" s="28"/>
      <c r="D2" s="28"/>
      <c r="E2" s="28"/>
      <c r="F2" s="28"/>
      <c r="G2" s="28"/>
      <c r="H2" s="28"/>
      <c r="I2" s="28"/>
      <c r="J2" s="28"/>
      <c r="K2" s="28"/>
      <c r="L2" s="28"/>
      <c r="M2" s="28"/>
      <c r="N2" s="28"/>
    </row>
    <row r="3" ht="22.35" customHeight="1" spans="1:14">
      <c r="A3" s="10" t="s">
        <v>31</v>
      </c>
      <c r="B3" s="10"/>
      <c r="C3" s="10"/>
      <c r="D3" s="10"/>
      <c r="E3" s="10"/>
      <c r="F3" s="10"/>
      <c r="G3" s="10"/>
      <c r="H3" s="10"/>
      <c r="I3" s="10"/>
      <c r="J3" s="10"/>
      <c r="K3" s="10"/>
      <c r="L3" s="10"/>
      <c r="M3" s="8" t="s">
        <v>32</v>
      </c>
      <c r="N3" s="8"/>
    </row>
    <row r="4" ht="42.2" customHeight="1" spans="1:14">
      <c r="A4" s="11" t="s">
        <v>230</v>
      </c>
      <c r="B4" s="11"/>
      <c r="C4" s="11"/>
      <c r="D4" s="11" t="s">
        <v>231</v>
      </c>
      <c r="E4" s="11" t="s">
        <v>232</v>
      </c>
      <c r="F4" s="11" t="s">
        <v>283</v>
      </c>
      <c r="G4" s="11" t="s">
        <v>234</v>
      </c>
      <c r="H4" s="11"/>
      <c r="I4" s="11"/>
      <c r="J4" s="11"/>
      <c r="K4" s="11"/>
      <c r="L4" s="11" t="s">
        <v>238</v>
      </c>
      <c r="M4" s="11"/>
      <c r="N4" s="11"/>
    </row>
    <row r="5" ht="39.6" customHeight="1" spans="1:14">
      <c r="A5" s="11" t="s">
        <v>248</v>
      </c>
      <c r="B5" s="11" t="s">
        <v>249</v>
      </c>
      <c r="C5" s="11" t="s">
        <v>250</v>
      </c>
      <c r="D5" s="11"/>
      <c r="E5" s="11"/>
      <c r="F5" s="11"/>
      <c r="G5" s="11" t="s">
        <v>136</v>
      </c>
      <c r="H5" s="11" t="s">
        <v>311</v>
      </c>
      <c r="I5" s="11" t="s">
        <v>312</v>
      </c>
      <c r="J5" s="11" t="s">
        <v>313</v>
      </c>
      <c r="K5" s="11" t="s">
        <v>314</v>
      </c>
      <c r="L5" s="11" t="s">
        <v>136</v>
      </c>
      <c r="M5" s="11" t="s">
        <v>284</v>
      </c>
      <c r="N5" s="11" t="s">
        <v>315</v>
      </c>
    </row>
    <row r="6" ht="22.9" customHeight="1" spans="1:14">
      <c r="A6" s="14"/>
      <c r="B6" s="14"/>
      <c r="C6" s="14"/>
      <c r="D6" s="14"/>
      <c r="E6" s="14" t="s">
        <v>136</v>
      </c>
      <c r="F6" s="37">
        <v>38282028.55</v>
      </c>
      <c r="G6" s="37">
        <v>38282028.55</v>
      </c>
      <c r="H6" s="37">
        <v>26019228</v>
      </c>
      <c r="I6" s="37">
        <v>8623536.07</v>
      </c>
      <c r="J6" s="37">
        <v>2959996.32</v>
      </c>
      <c r="K6" s="37">
        <v>679268.16</v>
      </c>
      <c r="L6" s="37"/>
      <c r="M6" s="37"/>
      <c r="N6" s="37"/>
    </row>
    <row r="7" ht="22.9" customHeight="1" spans="1:14">
      <c r="A7" s="14"/>
      <c r="B7" s="14"/>
      <c r="C7" s="14"/>
      <c r="D7" s="12" t="s">
        <v>154</v>
      </c>
      <c r="E7" s="12" t="s">
        <v>155</v>
      </c>
      <c r="F7" s="37">
        <v>38282028.55</v>
      </c>
      <c r="G7" s="37">
        <v>38282028.55</v>
      </c>
      <c r="H7" s="37">
        <v>26019228</v>
      </c>
      <c r="I7" s="37">
        <v>8623536.07</v>
      </c>
      <c r="J7" s="37">
        <v>2959996.32</v>
      </c>
      <c r="K7" s="37">
        <v>679268.16</v>
      </c>
      <c r="L7" s="37"/>
      <c r="M7" s="37"/>
      <c r="N7" s="37"/>
    </row>
    <row r="8" ht="22.9" customHeight="1" spans="1:14">
      <c r="A8" s="14"/>
      <c r="B8" s="14"/>
      <c r="C8" s="14"/>
      <c r="D8" s="30" t="s">
        <v>156</v>
      </c>
      <c r="E8" s="30" t="s">
        <v>157</v>
      </c>
      <c r="F8" s="37">
        <v>19815552.34</v>
      </c>
      <c r="G8" s="37">
        <v>19815552.34</v>
      </c>
      <c r="H8" s="37">
        <v>13492573</v>
      </c>
      <c r="I8" s="37">
        <v>4439405.58</v>
      </c>
      <c r="J8" s="37">
        <v>1535081.76</v>
      </c>
      <c r="K8" s="37">
        <v>348492</v>
      </c>
      <c r="L8" s="37"/>
      <c r="M8" s="37"/>
      <c r="N8" s="37"/>
    </row>
    <row r="9" ht="22.9" customHeight="1" spans="1:14">
      <c r="A9" s="33" t="s">
        <v>254</v>
      </c>
      <c r="B9" s="33" t="s">
        <v>255</v>
      </c>
      <c r="C9" s="33" t="s">
        <v>255</v>
      </c>
      <c r="D9" s="29" t="s">
        <v>253</v>
      </c>
      <c r="E9" s="5" t="s">
        <v>256</v>
      </c>
      <c r="F9" s="6">
        <v>2046775.68</v>
      </c>
      <c r="G9" s="6">
        <v>2046775.68</v>
      </c>
      <c r="H9" s="31"/>
      <c r="I9" s="31">
        <v>2046775.68</v>
      </c>
      <c r="J9" s="31"/>
      <c r="K9" s="31"/>
      <c r="L9" s="6"/>
      <c r="M9" s="31"/>
      <c r="N9" s="31"/>
    </row>
    <row r="10" ht="22.9" customHeight="1" spans="1:14">
      <c r="A10" s="33" t="s">
        <v>254</v>
      </c>
      <c r="B10" s="33" t="s">
        <v>255</v>
      </c>
      <c r="C10" s="33" t="s">
        <v>257</v>
      </c>
      <c r="D10" s="29" t="s">
        <v>253</v>
      </c>
      <c r="E10" s="5" t="s">
        <v>258</v>
      </c>
      <c r="F10" s="6">
        <v>1023387.84</v>
      </c>
      <c r="G10" s="6">
        <v>1023387.84</v>
      </c>
      <c r="H10" s="31"/>
      <c r="I10" s="31">
        <v>1023387.84</v>
      </c>
      <c r="J10" s="31"/>
      <c r="K10" s="31"/>
      <c r="L10" s="6"/>
      <c r="M10" s="31"/>
      <c r="N10" s="31"/>
    </row>
    <row r="11" ht="22.9" customHeight="1" spans="1:14">
      <c r="A11" s="33" t="s">
        <v>254</v>
      </c>
      <c r="B11" s="33" t="s">
        <v>259</v>
      </c>
      <c r="C11" s="33" t="s">
        <v>259</v>
      </c>
      <c r="D11" s="29" t="s">
        <v>253</v>
      </c>
      <c r="E11" s="5" t="s">
        <v>260</v>
      </c>
      <c r="F11" s="6">
        <v>281892.48</v>
      </c>
      <c r="G11" s="6">
        <v>281892.48</v>
      </c>
      <c r="H11" s="31"/>
      <c r="I11" s="31">
        <v>281892.48</v>
      </c>
      <c r="J11" s="31"/>
      <c r="K11" s="31"/>
      <c r="L11" s="6"/>
      <c r="M11" s="31"/>
      <c r="N11" s="31"/>
    </row>
    <row r="12" ht="22.9" customHeight="1" spans="1:14">
      <c r="A12" s="33" t="s">
        <v>261</v>
      </c>
      <c r="B12" s="33" t="s">
        <v>262</v>
      </c>
      <c r="C12" s="33" t="s">
        <v>252</v>
      </c>
      <c r="D12" s="29" t="s">
        <v>253</v>
      </c>
      <c r="E12" s="5" t="s">
        <v>263</v>
      </c>
      <c r="F12" s="6">
        <v>1087349.58</v>
      </c>
      <c r="G12" s="6">
        <v>1087349.58</v>
      </c>
      <c r="H12" s="31"/>
      <c r="I12" s="31">
        <v>1087349.58</v>
      </c>
      <c r="J12" s="31"/>
      <c r="K12" s="31"/>
      <c r="L12" s="6"/>
      <c r="M12" s="31"/>
      <c r="N12" s="31"/>
    </row>
    <row r="13" ht="22.9" customHeight="1" spans="1:14">
      <c r="A13" s="33" t="s">
        <v>251</v>
      </c>
      <c r="B13" s="33" t="s">
        <v>252</v>
      </c>
      <c r="C13" s="33" t="s">
        <v>252</v>
      </c>
      <c r="D13" s="29" t="s">
        <v>253</v>
      </c>
      <c r="E13" s="5" t="s">
        <v>213</v>
      </c>
      <c r="F13" s="6">
        <v>13841065</v>
      </c>
      <c r="G13" s="6">
        <v>13841065</v>
      </c>
      <c r="H13" s="31">
        <v>13492573</v>
      </c>
      <c r="I13" s="31"/>
      <c r="J13" s="31"/>
      <c r="K13" s="31">
        <v>348492</v>
      </c>
      <c r="L13" s="6"/>
      <c r="M13" s="31"/>
      <c r="N13" s="31"/>
    </row>
    <row r="14" ht="22.9" customHeight="1" spans="1:14">
      <c r="A14" s="33" t="s">
        <v>264</v>
      </c>
      <c r="B14" s="33" t="s">
        <v>265</v>
      </c>
      <c r="C14" s="33" t="s">
        <v>252</v>
      </c>
      <c r="D14" s="29" t="s">
        <v>253</v>
      </c>
      <c r="E14" s="5" t="s">
        <v>266</v>
      </c>
      <c r="F14" s="6">
        <v>1535081.76</v>
      </c>
      <c r="G14" s="6">
        <v>1535081.76</v>
      </c>
      <c r="H14" s="31"/>
      <c r="I14" s="31"/>
      <c r="J14" s="31">
        <v>1535081.76</v>
      </c>
      <c r="K14" s="31"/>
      <c r="L14" s="6"/>
      <c r="M14" s="31"/>
      <c r="N14" s="31"/>
    </row>
    <row r="15" ht="22.9" customHeight="1" spans="1:14">
      <c r="A15" s="14"/>
      <c r="B15" s="14"/>
      <c r="C15" s="14"/>
      <c r="D15" s="30" t="s">
        <v>158</v>
      </c>
      <c r="E15" s="30" t="s">
        <v>159</v>
      </c>
      <c r="F15" s="37">
        <v>13017755.55</v>
      </c>
      <c r="G15" s="37">
        <v>13017755.55</v>
      </c>
      <c r="H15" s="37">
        <v>8829722</v>
      </c>
      <c r="I15" s="37">
        <v>2953987.15</v>
      </c>
      <c r="J15" s="37">
        <v>1004166.72</v>
      </c>
      <c r="K15" s="37">
        <v>229879.68</v>
      </c>
      <c r="L15" s="37"/>
      <c r="M15" s="37"/>
      <c r="N15" s="37"/>
    </row>
    <row r="16" ht="22.9" customHeight="1" spans="1:14">
      <c r="A16" s="33" t="s">
        <v>254</v>
      </c>
      <c r="B16" s="33" t="s">
        <v>255</v>
      </c>
      <c r="C16" s="33" t="s">
        <v>255</v>
      </c>
      <c r="D16" s="29" t="s">
        <v>278</v>
      </c>
      <c r="E16" s="5" t="s">
        <v>256</v>
      </c>
      <c r="F16" s="6">
        <v>1338888.96</v>
      </c>
      <c r="G16" s="6">
        <v>1338888.96</v>
      </c>
      <c r="H16" s="31"/>
      <c r="I16" s="31">
        <v>1338888.96</v>
      </c>
      <c r="J16" s="31"/>
      <c r="K16" s="31"/>
      <c r="L16" s="6"/>
      <c r="M16" s="31"/>
      <c r="N16" s="31"/>
    </row>
    <row r="17" ht="22.9" customHeight="1" spans="1:14">
      <c r="A17" s="33" t="s">
        <v>254</v>
      </c>
      <c r="B17" s="33" t="s">
        <v>255</v>
      </c>
      <c r="C17" s="33" t="s">
        <v>257</v>
      </c>
      <c r="D17" s="29" t="s">
        <v>278</v>
      </c>
      <c r="E17" s="5" t="s">
        <v>258</v>
      </c>
      <c r="F17" s="6">
        <v>669444.48</v>
      </c>
      <c r="G17" s="6">
        <v>669444.48</v>
      </c>
      <c r="H17" s="31"/>
      <c r="I17" s="31">
        <v>669444.48</v>
      </c>
      <c r="J17" s="31"/>
      <c r="K17" s="31"/>
      <c r="L17" s="6"/>
      <c r="M17" s="31"/>
      <c r="N17" s="31"/>
    </row>
    <row r="18" ht="22.9" customHeight="1" spans="1:14">
      <c r="A18" s="33" t="s">
        <v>254</v>
      </c>
      <c r="B18" s="33" t="s">
        <v>259</v>
      </c>
      <c r="C18" s="33" t="s">
        <v>259</v>
      </c>
      <c r="D18" s="29" t="s">
        <v>278</v>
      </c>
      <c r="E18" s="5" t="s">
        <v>260</v>
      </c>
      <c r="F18" s="6">
        <v>234368.95</v>
      </c>
      <c r="G18" s="6">
        <v>234368.95</v>
      </c>
      <c r="H18" s="31"/>
      <c r="I18" s="31">
        <v>234368.95</v>
      </c>
      <c r="J18" s="31"/>
      <c r="K18" s="31"/>
      <c r="L18" s="6"/>
      <c r="M18" s="31"/>
      <c r="N18" s="31"/>
    </row>
    <row r="19" ht="22.9" customHeight="1" spans="1:14">
      <c r="A19" s="33" t="s">
        <v>261</v>
      </c>
      <c r="B19" s="33" t="s">
        <v>262</v>
      </c>
      <c r="C19" s="33" t="s">
        <v>252</v>
      </c>
      <c r="D19" s="29" t="s">
        <v>278</v>
      </c>
      <c r="E19" s="5" t="s">
        <v>263</v>
      </c>
      <c r="F19" s="6">
        <v>711284.76</v>
      </c>
      <c r="G19" s="6">
        <v>711284.76</v>
      </c>
      <c r="H19" s="31"/>
      <c r="I19" s="31">
        <v>711284.76</v>
      </c>
      <c r="J19" s="31"/>
      <c r="K19" s="31"/>
      <c r="L19" s="6"/>
      <c r="M19" s="31"/>
      <c r="N19" s="31"/>
    </row>
    <row r="20" ht="22.9" customHeight="1" spans="1:14">
      <c r="A20" s="33" t="s">
        <v>251</v>
      </c>
      <c r="B20" s="33" t="s">
        <v>252</v>
      </c>
      <c r="C20" s="33" t="s">
        <v>277</v>
      </c>
      <c r="D20" s="29" t="s">
        <v>278</v>
      </c>
      <c r="E20" s="5" t="s">
        <v>279</v>
      </c>
      <c r="F20" s="6">
        <v>9059601.68</v>
      </c>
      <c r="G20" s="6">
        <v>9059601.68</v>
      </c>
      <c r="H20" s="31">
        <v>8829722</v>
      </c>
      <c r="I20" s="31"/>
      <c r="J20" s="31"/>
      <c r="K20" s="31">
        <v>229879.68</v>
      </c>
      <c r="L20" s="6"/>
      <c r="M20" s="31"/>
      <c r="N20" s="31"/>
    </row>
    <row r="21" ht="22.9" customHeight="1" spans="1:14">
      <c r="A21" s="33" t="s">
        <v>264</v>
      </c>
      <c r="B21" s="33" t="s">
        <v>265</v>
      </c>
      <c r="C21" s="33" t="s">
        <v>252</v>
      </c>
      <c r="D21" s="29" t="s">
        <v>278</v>
      </c>
      <c r="E21" s="5" t="s">
        <v>266</v>
      </c>
      <c r="F21" s="6">
        <v>1004166.72</v>
      </c>
      <c r="G21" s="6">
        <v>1004166.72</v>
      </c>
      <c r="H21" s="31"/>
      <c r="I21" s="31"/>
      <c r="J21" s="31">
        <v>1004166.72</v>
      </c>
      <c r="K21" s="31"/>
      <c r="L21" s="6"/>
      <c r="M21" s="31"/>
      <c r="N21" s="31"/>
    </row>
    <row r="22" ht="22.9" customHeight="1" spans="1:14">
      <c r="A22" s="14"/>
      <c r="B22" s="14"/>
      <c r="C22" s="14"/>
      <c r="D22" s="30" t="s">
        <v>160</v>
      </c>
      <c r="E22" s="30" t="s">
        <v>161</v>
      </c>
      <c r="F22" s="37">
        <v>885553.5</v>
      </c>
      <c r="G22" s="37">
        <v>885553.5</v>
      </c>
      <c r="H22" s="37">
        <v>599041</v>
      </c>
      <c r="I22" s="37">
        <v>201196.34</v>
      </c>
      <c r="J22" s="37">
        <v>68127.84</v>
      </c>
      <c r="K22" s="37">
        <v>17188.32</v>
      </c>
      <c r="L22" s="37"/>
      <c r="M22" s="37"/>
      <c r="N22" s="37"/>
    </row>
    <row r="23" ht="22.9" customHeight="1" spans="1:14">
      <c r="A23" s="33" t="s">
        <v>254</v>
      </c>
      <c r="B23" s="33" t="s">
        <v>255</v>
      </c>
      <c r="C23" s="33" t="s">
        <v>255</v>
      </c>
      <c r="D23" s="29" t="s">
        <v>280</v>
      </c>
      <c r="E23" s="5" t="s">
        <v>256</v>
      </c>
      <c r="F23" s="6">
        <v>90837.12</v>
      </c>
      <c r="G23" s="6">
        <v>90837.12</v>
      </c>
      <c r="H23" s="31"/>
      <c r="I23" s="31">
        <v>90837.12</v>
      </c>
      <c r="J23" s="31"/>
      <c r="K23" s="31"/>
      <c r="L23" s="6"/>
      <c r="M23" s="31"/>
      <c r="N23" s="31"/>
    </row>
    <row r="24" ht="22.9" customHeight="1" spans="1:14">
      <c r="A24" s="33" t="s">
        <v>254</v>
      </c>
      <c r="B24" s="33" t="s">
        <v>255</v>
      </c>
      <c r="C24" s="33" t="s">
        <v>257</v>
      </c>
      <c r="D24" s="29" t="s">
        <v>280</v>
      </c>
      <c r="E24" s="5" t="s">
        <v>258</v>
      </c>
      <c r="F24" s="6">
        <v>45418.56</v>
      </c>
      <c r="G24" s="6">
        <v>45418.56</v>
      </c>
      <c r="H24" s="31"/>
      <c r="I24" s="31">
        <v>45418.56</v>
      </c>
      <c r="J24" s="31"/>
      <c r="K24" s="31"/>
      <c r="L24" s="6"/>
      <c r="M24" s="31"/>
      <c r="N24" s="31"/>
    </row>
    <row r="25" ht="22.9" customHeight="1" spans="1:14">
      <c r="A25" s="33" t="s">
        <v>254</v>
      </c>
      <c r="B25" s="33" t="s">
        <v>259</v>
      </c>
      <c r="C25" s="33" t="s">
        <v>259</v>
      </c>
      <c r="D25" s="29" t="s">
        <v>280</v>
      </c>
      <c r="E25" s="5" t="s">
        <v>260</v>
      </c>
      <c r="F25" s="6">
        <v>16683.44</v>
      </c>
      <c r="G25" s="6">
        <v>16683.44</v>
      </c>
      <c r="H25" s="31"/>
      <c r="I25" s="31">
        <v>16683.44</v>
      </c>
      <c r="J25" s="31"/>
      <c r="K25" s="31"/>
      <c r="L25" s="6"/>
      <c r="M25" s="31"/>
      <c r="N25" s="31"/>
    </row>
    <row r="26" ht="22.9" customHeight="1" spans="1:14">
      <c r="A26" s="33" t="s">
        <v>261</v>
      </c>
      <c r="B26" s="33" t="s">
        <v>262</v>
      </c>
      <c r="C26" s="33" t="s">
        <v>252</v>
      </c>
      <c r="D26" s="29" t="s">
        <v>280</v>
      </c>
      <c r="E26" s="5" t="s">
        <v>263</v>
      </c>
      <c r="F26" s="6">
        <v>48257.22</v>
      </c>
      <c r="G26" s="6">
        <v>48257.22</v>
      </c>
      <c r="H26" s="31"/>
      <c r="I26" s="31">
        <v>48257.22</v>
      </c>
      <c r="J26" s="31"/>
      <c r="K26" s="31"/>
      <c r="L26" s="6"/>
      <c r="M26" s="31"/>
      <c r="N26" s="31"/>
    </row>
    <row r="27" ht="22.9" customHeight="1" spans="1:14">
      <c r="A27" s="33" t="s">
        <v>251</v>
      </c>
      <c r="B27" s="33" t="s">
        <v>252</v>
      </c>
      <c r="C27" s="33" t="s">
        <v>252</v>
      </c>
      <c r="D27" s="29" t="s">
        <v>280</v>
      </c>
      <c r="E27" s="5" t="s">
        <v>213</v>
      </c>
      <c r="F27" s="6">
        <v>599041</v>
      </c>
      <c r="G27" s="6">
        <v>599041</v>
      </c>
      <c r="H27" s="31">
        <v>599041</v>
      </c>
      <c r="I27" s="31"/>
      <c r="J27" s="31"/>
      <c r="K27" s="31"/>
      <c r="L27" s="6"/>
      <c r="M27" s="31"/>
      <c r="N27" s="31"/>
    </row>
    <row r="28" ht="16.35" customHeight="1" spans="1:14">
      <c r="A28" s="3"/>
      <c r="M28" s="21" t="s">
        <v>308</v>
      </c>
      <c r="N28" s="21"/>
    </row>
    <row r="29" ht="44.85" customHeight="1" spans="1:14">
      <c r="A29" s="28" t="s">
        <v>15</v>
      </c>
      <c r="B29" s="28"/>
      <c r="C29" s="28"/>
      <c r="D29" s="28"/>
      <c r="E29" s="28"/>
      <c r="F29" s="28"/>
      <c r="G29" s="28"/>
      <c r="H29" s="28"/>
      <c r="I29" s="28"/>
      <c r="J29" s="28"/>
      <c r="K29" s="28"/>
      <c r="L29" s="28"/>
      <c r="M29" s="28"/>
      <c r="N29" s="28"/>
    </row>
    <row r="30" ht="22.35" customHeight="1" spans="1:14">
      <c r="A30" s="10" t="s">
        <v>31</v>
      </c>
      <c r="B30" s="10"/>
      <c r="C30" s="10"/>
      <c r="D30" s="10"/>
      <c r="E30" s="10"/>
      <c r="F30" s="10"/>
      <c r="G30" s="10"/>
      <c r="H30" s="10"/>
      <c r="I30" s="10"/>
      <c r="J30" s="10"/>
      <c r="K30" s="10"/>
      <c r="L30" s="10"/>
      <c r="M30" s="8" t="s">
        <v>32</v>
      </c>
      <c r="N30" s="8"/>
    </row>
    <row r="31" ht="42.2" customHeight="1" spans="1:14">
      <c r="A31" s="11" t="s">
        <v>230</v>
      </c>
      <c r="B31" s="11"/>
      <c r="C31" s="11"/>
      <c r="D31" s="11" t="s">
        <v>231</v>
      </c>
      <c r="E31" s="11" t="s">
        <v>232</v>
      </c>
      <c r="F31" s="11" t="s">
        <v>283</v>
      </c>
      <c r="G31" s="11" t="s">
        <v>234</v>
      </c>
      <c r="H31" s="11"/>
      <c r="I31" s="11"/>
      <c r="J31" s="11"/>
      <c r="K31" s="11"/>
      <c r="L31" s="11" t="s">
        <v>238</v>
      </c>
      <c r="M31" s="11"/>
      <c r="N31" s="11"/>
    </row>
    <row r="32" ht="39.6" customHeight="1" spans="1:14">
      <c r="A32" s="11" t="s">
        <v>248</v>
      </c>
      <c r="B32" s="11" t="s">
        <v>249</v>
      </c>
      <c r="C32" s="11" t="s">
        <v>250</v>
      </c>
      <c r="D32" s="11"/>
      <c r="E32" s="11"/>
      <c r="F32" s="11"/>
      <c r="G32" s="11" t="s">
        <v>136</v>
      </c>
      <c r="H32" s="11" t="s">
        <v>311</v>
      </c>
      <c r="I32" s="11" t="s">
        <v>312</v>
      </c>
      <c r="J32" s="11" t="s">
        <v>313</v>
      </c>
      <c r="K32" s="11" t="s">
        <v>314</v>
      </c>
      <c r="L32" s="11" t="s">
        <v>136</v>
      </c>
      <c r="M32" s="11" t="s">
        <v>284</v>
      </c>
      <c r="N32" s="11" t="s">
        <v>315</v>
      </c>
    </row>
    <row r="33" ht="22.9" customHeight="1" spans="1:14">
      <c r="A33" s="33" t="s">
        <v>251</v>
      </c>
      <c r="B33" s="33" t="s">
        <v>252</v>
      </c>
      <c r="C33" s="33" t="s">
        <v>277</v>
      </c>
      <c r="D33" s="29" t="s">
        <v>280</v>
      </c>
      <c r="E33" s="5" t="s">
        <v>279</v>
      </c>
      <c r="F33" s="6">
        <v>17188.32</v>
      </c>
      <c r="G33" s="6">
        <v>17188.32</v>
      </c>
      <c r="H33" s="31"/>
      <c r="I33" s="31"/>
      <c r="J33" s="31"/>
      <c r="K33" s="31">
        <v>17188.32</v>
      </c>
      <c r="L33" s="6"/>
      <c r="M33" s="31"/>
      <c r="N33" s="31"/>
    </row>
    <row r="34" ht="22.9" customHeight="1" spans="1:14">
      <c r="A34" s="33" t="s">
        <v>264</v>
      </c>
      <c r="B34" s="33" t="s">
        <v>265</v>
      </c>
      <c r="C34" s="33" t="s">
        <v>252</v>
      </c>
      <c r="D34" s="29" t="s">
        <v>280</v>
      </c>
      <c r="E34" s="5" t="s">
        <v>266</v>
      </c>
      <c r="F34" s="6">
        <v>68127.84</v>
      </c>
      <c r="G34" s="6">
        <v>68127.84</v>
      </c>
      <c r="H34" s="31"/>
      <c r="I34" s="31"/>
      <c r="J34" s="31">
        <v>68127.84</v>
      </c>
      <c r="K34" s="31"/>
      <c r="L34" s="6"/>
      <c r="M34" s="31"/>
      <c r="N34" s="31"/>
    </row>
    <row r="35" ht="22.9" customHeight="1" spans="1:14">
      <c r="A35" s="14"/>
      <c r="B35" s="14"/>
      <c r="C35" s="14"/>
      <c r="D35" s="30" t="s">
        <v>162</v>
      </c>
      <c r="E35" s="30" t="s">
        <v>163</v>
      </c>
      <c r="F35" s="37">
        <v>4563167.16</v>
      </c>
      <c r="G35" s="37">
        <v>4563167.16</v>
      </c>
      <c r="H35" s="37">
        <v>3097892</v>
      </c>
      <c r="I35" s="37">
        <v>1028947</v>
      </c>
      <c r="J35" s="37">
        <v>352620</v>
      </c>
      <c r="K35" s="37">
        <v>83708.16</v>
      </c>
      <c r="L35" s="37"/>
      <c r="M35" s="37"/>
      <c r="N35" s="37"/>
    </row>
    <row r="36" ht="22.9" customHeight="1" spans="1:14">
      <c r="A36" s="33" t="s">
        <v>254</v>
      </c>
      <c r="B36" s="33" t="s">
        <v>255</v>
      </c>
      <c r="C36" s="33" t="s">
        <v>255</v>
      </c>
      <c r="D36" s="29" t="s">
        <v>281</v>
      </c>
      <c r="E36" s="5" t="s">
        <v>256</v>
      </c>
      <c r="F36" s="6">
        <v>470160</v>
      </c>
      <c r="G36" s="6">
        <v>470160</v>
      </c>
      <c r="H36" s="31"/>
      <c r="I36" s="31">
        <v>470160</v>
      </c>
      <c r="J36" s="31"/>
      <c r="K36" s="31"/>
      <c r="L36" s="6"/>
      <c r="M36" s="31"/>
      <c r="N36" s="31"/>
    </row>
    <row r="37" ht="22.9" customHeight="1" spans="1:14">
      <c r="A37" s="33" t="s">
        <v>254</v>
      </c>
      <c r="B37" s="33" t="s">
        <v>255</v>
      </c>
      <c r="C37" s="33" t="s">
        <v>257</v>
      </c>
      <c r="D37" s="29" t="s">
        <v>281</v>
      </c>
      <c r="E37" s="5" t="s">
        <v>258</v>
      </c>
      <c r="F37" s="6">
        <v>235080</v>
      </c>
      <c r="G37" s="6">
        <v>235080</v>
      </c>
      <c r="H37" s="31"/>
      <c r="I37" s="31">
        <v>235080</v>
      </c>
      <c r="J37" s="31"/>
      <c r="K37" s="31"/>
      <c r="L37" s="6"/>
      <c r="M37" s="31"/>
      <c r="N37" s="31"/>
    </row>
    <row r="38" ht="22.9" customHeight="1" spans="1:14">
      <c r="A38" s="33" t="s">
        <v>254</v>
      </c>
      <c r="B38" s="33" t="s">
        <v>259</v>
      </c>
      <c r="C38" s="33" t="s">
        <v>259</v>
      </c>
      <c r="D38" s="29" t="s">
        <v>281</v>
      </c>
      <c r="E38" s="5" t="s">
        <v>260</v>
      </c>
      <c r="F38" s="6">
        <v>73934.5</v>
      </c>
      <c r="G38" s="6">
        <v>73934.5</v>
      </c>
      <c r="H38" s="31"/>
      <c r="I38" s="31">
        <v>73934.5</v>
      </c>
      <c r="J38" s="31"/>
      <c r="K38" s="31"/>
      <c r="L38" s="6"/>
      <c r="M38" s="31"/>
      <c r="N38" s="31"/>
    </row>
    <row r="39" ht="22.9" customHeight="1" spans="1:14">
      <c r="A39" s="33" t="s">
        <v>261</v>
      </c>
      <c r="B39" s="33" t="s">
        <v>262</v>
      </c>
      <c r="C39" s="33" t="s">
        <v>252</v>
      </c>
      <c r="D39" s="29" t="s">
        <v>281</v>
      </c>
      <c r="E39" s="5" t="s">
        <v>263</v>
      </c>
      <c r="F39" s="6">
        <v>249772.5</v>
      </c>
      <c r="G39" s="6">
        <v>249772.5</v>
      </c>
      <c r="H39" s="31"/>
      <c r="I39" s="31">
        <v>249772.5</v>
      </c>
      <c r="J39" s="31"/>
      <c r="K39" s="31"/>
      <c r="L39" s="6"/>
      <c r="M39" s="31"/>
      <c r="N39" s="31"/>
    </row>
    <row r="40" ht="22.9" customHeight="1" spans="1:14">
      <c r="A40" s="33" t="s">
        <v>251</v>
      </c>
      <c r="B40" s="33" t="s">
        <v>252</v>
      </c>
      <c r="C40" s="33" t="s">
        <v>277</v>
      </c>
      <c r="D40" s="29" t="s">
        <v>281</v>
      </c>
      <c r="E40" s="5" t="s">
        <v>279</v>
      </c>
      <c r="F40" s="6">
        <v>3181600.16</v>
      </c>
      <c r="G40" s="6">
        <v>3181600.16</v>
      </c>
      <c r="H40" s="31">
        <v>3097892</v>
      </c>
      <c r="I40" s="31"/>
      <c r="J40" s="31"/>
      <c r="K40" s="31">
        <v>83708.16</v>
      </c>
      <c r="L40" s="6"/>
      <c r="M40" s="31"/>
      <c r="N40" s="31"/>
    </row>
    <row r="41" ht="22.9" customHeight="1" spans="1:14">
      <c r="A41" s="33" t="s">
        <v>264</v>
      </c>
      <c r="B41" s="33" t="s">
        <v>265</v>
      </c>
      <c r="C41" s="33" t="s">
        <v>252</v>
      </c>
      <c r="D41" s="29" t="s">
        <v>281</v>
      </c>
      <c r="E41" s="5" t="s">
        <v>266</v>
      </c>
      <c r="F41" s="6">
        <v>352620</v>
      </c>
      <c r="G41" s="6">
        <v>352620</v>
      </c>
      <c r="H41" s="31"/>
      <c r="I41" s="31"/>
      <c r="J41" s="31">
        <v>352620</v>
      </c>
      <c r="K41" s="31"/>
      <c r="L41" s="6"/>
      <c r="M41" s="31"/>
      <c r="N41" s="31"/>
    </row>
  </sheetData>
  <mergeCells count="20">
    <mergeCell ref="M1:N1"/>
    <mergeCell ref="A2:N2"/>
    <mergeCell ref="A3:L3"/>
    <mergeCell ref="M3:N3"/>
    <mergeCell ref="A4:C4"/>
    <mergeCell ref="G4:K4"/>
    <mergeCell ref="L4:N4"/>
    <mergeCell ref="M28:N28"/>
    <mergeCell ref="A29:N29"/>
    <mergeCell ref="A30:L30"/>
    <mergeCell ref="M30:N30"/>
    <mergeCell ref="A31:C31"/>
    <mergeCell ref="G31:K31"/>
    <mergeCell ref="L31:N31"/>
    <mergeCell ref="D4:D5"/>
    <mergeCell ref="D31:D32"/>
    <mergeCell ref="E4:E5"/>
    <mergeCell ref="E31:E32"/>
    <mergeCell ref="F4:F5"/>
    <mergeCell ref="F31:F32"/>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1"/>
  <sheetViews>
    <sheetView workbookViewId="0">
      <selection activeCell="U1" sqref="U1:V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22">
      <c r="A1" s="3"/>
      <c r="U1" s="21" t="s">
        <v>316</v>
      </c>
      <c r="V1" s="21"/>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0" t="s">
        <v>31</v>
      </c>
      <c r="B3" s="10"/>
      <c r="C3" s="10"/>
      <c r="D3" s="10"/>
      <c r="E3" s="10"/>
      <c r="F3" s="10"/>
      <c r="G3" s="10"/>
      <c r="H3" s="10"/>
      <c r="I3" s="10"/>
      <c r="J3" s="10"/>
      <c r="K3" s="10"/>
      <c r="L3" s="10"/>
      <c r="M3" s="10"/>
      <c r="N3" s="10"/>
      <c r="O3" s="10"/>
      <c r="P3" s="10"/>
      <c r="Q3" s="10"/>
      <c r="R3" s="10"/>
      <c r="S3" s="10"/>
      <c r="T3" s="10"/>
      <c r="U3" s="8" t="s">
        <v>32</v>
      </c>
      <c r="V3" s="8"/>
    </row>
    <row r="4" ht="26.65" customHeight="1" spans="1:22">
      <c r="A4" s="11" t="s">
        <v>230</v>
      </c>
      <c r="B4" s="11"/>
      <c r="C4" s="11"/>
      <c r="D4" s="11" t="s">
        <v>231</v>
      </c>
      <c r="E4" s="11" t="s">
        <v>232</v>
      </c>
      <c r="F4" s="11" t="s">
        <v>283</v>
      </c>
      <c r="G4" s="11" t="s">
        <v>317</v>
      </c>
      <c r="H4" s="11"/>
      <c r="I4" s="11"/>
      <c r="J4" s="11"/>
      <c r="K4" s="11"/>
      <c r="L4" s="11" t="s">
        <v>318</v>
      </c>
      <c r="M4" s="11"/>
      <c r="N4" s="11"/>
      <c r="O4" s="11"/>
      <c r="P4" s="11"/>
      <c r="Q4" s="11"/>
      <c r="R4" s="11" t="s">
        <v>313</v>
      </c>
      <c r="S4" s="11" t="s">
        <v>319</v>
      </c>
      <c r="T4" s="11"/>
      <c r="U4" s="11"/>
      <c r="V4" s="11"/>
    </row>
    <row r="5" ht="56.1" customHeight="1" spans="1:22">
      <c r="A5" s="11" t="s">
        <v>248</v>
      </c>
      <c r="B5" s="11" t="s">
        <v>249</v>
      </c>
      <c r="C5" s="11" t="s">
        <v>250</v>
      </c>
      <c r="D5" s="11"/>
      <c r="E5" s="11"/>
      <c r="F5" s="11"/>
      <c r="G5" s="11" t="s">
        <v>136</v>
      </c>
      <c r="H5" s="11" t="s">
        <v>320</v>
      </c>
      <c r="I5" s="11" t="s">
        <v>321</v>
      </c>
      <c r="J5" s="11" t="s">
        <v>322</v>
      </c>
      <c r="K5" s="11" t="s">
        <v>323</v>
      </c>
      <c r="L5" s="11" t="s">
        <v>136</v>
      </c>
      <c r="M5" s="11" t="s">
        <v>324</v>
      </c>
      <c r="N5" s="11" t="s">
        <v>325</v>
      </c>
      <c r="O5" s="11" t="s">
        <v>326</v>
      </c>
      <c r="P5" s="11" t="s">
        <v>327</v>
      </c>
      <c r="Q5" s="11" t="s">
        <v>328</v>
      </c>
      <c r="R5" s="11"/>
      <c r="S5" s="11" t="s">
        <v>136</v>
      </c>
      <c r="T5" s="11" t="s">
        <v>329</v>
      </c>
      <c r="U5" s="11" t="s">
        <v>330</v>
      </c>
      <c r="V5" s="11" t="s">
        <v>314</v>
      </c>
    </row>
    <row r="6" ht="22.9" customHeight="1" spans="1:22">
      <c r="A6" s="14"/>
      <c r="B6" s="14"/>
      <c r="C6" s="14"/>
      <c r="D6" s="14"/>
      <c r="E6" s="14" t="s">
        <v>136</v>
      </c>
      <c r="F6" s="13">
        <v>38282028.55</v>
      </c>
      <c r="G6" s="13">
        <v>26019228</v>
      </c>
      <c r="H6" s="13">
        <v>16144704</v>
      </c>
      <c r="I6" s="13">
        <v>8529132</v>
      </c>
      <c r="J6" s="13">
        <v>1345392</v>
      </c>
      <c r="K6" s="13"/>
      <c r="L6" s="13">
        <v>8623536.07</v>
      </c>
      <c r="M6" s="13">
        <v>3946661.76</v>
      </c>
      <c r="N6" s="13">
        <v>1973330.88</v>
      </c>
      <c r="O6" s="13">
        <v>2096664.06</v>
      </c>
      <c r="P6" s="13"/>
      <c r="Q6" s="13">
        <v>606879.37</v>
      </c>
      <c r="R6" s="13">
        <v>2959996.32</v>
      </c>
      <c r="S6" s="13">
        <v>679268.16</v>
      </c>
      <c r="T6" s="13"/>
      <c r="U6" s="13"/>
      <c r="V6" s="13">
        <v>679268.16</v>
      </c>
    </row>
    <row r="7" ht="22.9" customHeight="1" spans="1:22">
      <c r="A7" s="14"/>
      <c r="B7" s="14"/>
      <c r="C7" s="14"/>
      <c r="D7" s="12" t="s">
        <v>154</v>
      </c>
      <c r="E7" s="12" t="s">
        <v>155</v>
      </c>
      <c r="F7" s="13">
        <v>38282028.55</v>
      </c>
      <c r="G7" s="13">
        <v>26019228</v>
      </c>
      <c r="H7" s="13">
        <v>16144704</v>
      </c>
      <c r="I7" s="13">
        <v>8529132</v>
      </c>
      <c r="J7" s="13">
        <v>1345392</v>
      </c>
      <c r="K7" s="13"/>
      <c r="L7" s="13">
        <v>8623536.07</v>
      </c>
      <c r="M7" s="13">
        <v>3946661.76</v>
      </c>
      <c r="N7" s="13">
        <v>1973330.88</v>
      </c>
      <c r="O7" s="13">
        <v>2096664.06</v>
      </c>
      <c r="P7" s="13"/>
      <c r="Q7" s="13">
        <v>606879.37</v>
      </c>
      <c r="R7" s="13">
        <v>2959996.32</v>
      </c>
      <c r="S7" s="13">
        <v>679268.16</v>
      </c>
      <c r="T7" s="13"/>
      <c r="U7" s="13"/>
      <c r="V7" s="13">
        <v>679268.16</v>
      </c>
    </row>
    <row r="8" ht="22.9" customHeight="1" spans="1:22">
      <c r="A8" s="14"/>
      <c r="B8" s="14"/>
      <c r="C8" s="14"/>
      <c r="D8" s="30" t="s">
        <v>156</v>
      </c>
      <c r="E8" s="30" t="s">
        <v>157</v>
      </c>
      <c r="F8" s="13">
        <v>19815552.34</v>
      </c>
      <c r="G8" s="13">
        <v>13492573</v>
      </c>
      <c r="H8" s="13">
        <v>8316300</v>
      </c>
      <c r="I8" s="13">
        <v>4483248</v>
      </c>
      <c r="J8" s="13">
        <v>693025</v>
      </c>
      <c r="K8" s="13"/>
      <c r="L8" s="13">
        <v>4439405.58</v>
      </c>
      <c r="M8" s="13">
        <v>2046775.68</v>
      </c>
      <c r="N8" s="13">
        <v>1023387.84</v>
      </c>
      <c r="O8" s="13">
        <v>1087349.58</v>
      </c>
      <c r="P8" s="13"/>
      <c r="Q8" s="13">
        <v>281892.48</v>
      </c>
      <c r="R8" s="13">
        <v>1535081.76</v>
      </c>
      <c r="S8" s="13">
        <v>348492</v>
      </c>
      <c r="T8" s="13"/>
      <c r="U8" s="13"/>
      <c r="V8" s="13">
        <v>348492</v>
      </c>
    </row>
    <row r="9" ht="22.9" customHeight="1" spans="1:22">
      <c r="A9" s="33" t="s">
        <v>254</v>
      </c>
      <c r="B9" s="33" t="s">
        <v>255</v>
      </c>
      <c r="C9" s="33" t="s">
        <v>255</v>
      </c>
      <c r="D9" s="29" t="s">
        <v>253</v>
      </c>
      <c r="E9" s="5" t="s">
        <v>256</v>
      </c>
      <c r="F9" s="6">
        <v>2046775.68</v>
      </c>
      <c r="G9" s="31"/>
      <c r="H9" s="31"/>
      <c r="I9" s="31"/>
      <c r="J9" s="31"/>
      <c r="K9" s="31"/>
      <c r="L9" s="6">
        <v>2046775.68</v>
      </c>
      <c r="M9" s="31">
        <v>2046775.68</v>
      </c>
      <c r="N9" s="31"/>
      <c r="O9" s="31"/>
      <c r="P9" s="31"/>
      <c r="Q9" s="31"/>
      <c r="R9" s="31"/>
      <c r="S9" s="6"/>
      <c r="T9" s="31"/>
      <c r="U9" s="31"/>
      <c r="V9" s="31"/>
    </row>
    <row r="10" ht="22.9" customHeight="1" spans="1:22">
      <c r="A10" s="33" t="s">
        <v>254</v>
      </c>
      <c r="B10" s="33" t="s">
        <v>255</v>
      </c>
      <c r="C10" s="33" t="s">
        <v>257</v>
      </c>
      <c r="D10" s="29" t="s">
        <v>253</v>
      </c>
      <c r="E10" s="5" t="s">
        <v>258</v>
      </c>
      <c r="F10" s="6">
        <v>1023387.84</v>
      </c>
      <c r="G10" s="31"/>
      <c r="H10" s="31"/>
      <c r="I10" s="31"/>
      <c r="J10" s="31"/>
      <c r="K10" s="31"/>
      <c r="L10" s="6">
        <v>1023387.84</v>
      </c>
      <c r="M10" s="31"/>
      <c r="N10" s="31">
        <v>1023387.84</v>
      </c>
      <c r="O10" s="31"/>
      <c r="P10" s="31"/>
      <c r="Q10" s="31"/>
      <c r="R10" s="31"/>
      <c r="S10" s="6"/>
      <c r="T10" s="31"/>
      <c r="U10" s="31"/>
      <c r="V10" s="31"/>
    </row>
    <row r="11" ht="22.9" customHeight="1" spans="1:22">
      <c r="A11" s="33" t="s">
        <v>254</v>
      </c>
      <c r="B11" s="33" t="s">
        <v>259</v>
      </c>
      <c r="C11" s="33" t="s">
        <v>259</v>
      </c>
      <c r="D11" s="29" t="s">
        <v>253</v>
      </c>
      <c r="E11" s="5" t="s">
        <v>260</v>
      </c>
      <c r="F11" s="6">
        <v>281892.48</v>
      </c>
      <c r="G11" s="31"/>
      <c r="H11" s="31"/>
      <c r="I11" s="31"/>
      <c r="J11" s="31"/>
      <c r="K11" s="31"/>
      <c r="L11" s="6">
        <v>281892.48</v>
      </c>
      <c r="M11" s="31"/>
      <c r="N11" s="31"/>
      <c r="O11" s="31"/>
      <c r="P11" s="31"/>
      <c r="Q11" s="31">
        <v>281892.48</v>
      </c>
      <c r="R11" s="31"/>
      <c r="S11" s="6"/>
      <c r="T11" s="31"/>
      <c r="U11" s="31"/>
      <c r="V11" s="31"/>
    </row>
    <row r="12" ht="22.9" customHeight="1" spans="1:22">
      <c r="A12" s="33" t="s">
        <v>261</v>
      </c>
      <c r="B12" s="33" t="s">
        <v>262</v>
      </c>
      <c r="C12" s="33" t="s">
        <v>252</v>
      </c>
      <c r="D12" s="29" t="s">
        <v>253</v>
      </c>
      <c r="E12" s="5" t="s">
        <v>263</v>
      </c>
      <c r="F12" s="6">
        <v>1087349.58</v>
      </c>
      <c r="G12" s="31"/>
      <c r="H12" s="31"/>
      <c r="I12" s="31"/>
      <c r="J12" s="31"/>
      <c r="K12" s="31"/>
      <c r="L12" s="6">
        <v>1087349.58</v>
      </c>
      <c r="M12" s="31"/>
      <c r="N12" s="31"/>
      <c r="O12" s="31">
        <v>1087349.58</v>
      </c>
      <c r="P12" s="31"/>
      <c r="Q12" s="31"/>
      <c r="R12" s="31"/>
      <c r="S12" s="6"/>
      <c r="T12" s="31"/>
      <c r="U12" s="31"/>
      <c r="V12" s="31"/>
    </row>
    <row r="13" ht="22.9" customHeight="1" spans="1:22">
      <c r="A13" s="33" t="s">
        <v>251</v>
      </c>
      <c r="B13" s="33" t="s">
        <v>252</v>
      </c>
      <c r="C13" s="33" t="s">
        <v>252</v>
      </c>
      <c r="D13" s="29" t="s">
        <v>253</v>
      </c>
      <c r="E13" s="5" t="s">
        <v>213</v>
      </c>
      <c r="F13" s="6">
        <v>13841065</v>
      </c>
      <c r="G13" s="31">
        <v>13492573</v>
      </c>
      <c r="H13" s="31">
        <v>8316300</v>
      </c>
      <c r="I13" s="31">
        <v>4483248</v>
      </c>
      <c r="J13" s="31">
        <v>693025</v>
      </c>
      <c r="K13" s="31"/>
      <c r="L13" s="6"/>
      <c r="M13" s="31"/>
      <c r="N13" s="31"/>
      <c r="O13" s="31"/>
      <c r="P13" s="31"/>
      <c r="Q13" s="31"/>
      <c r="R13" s="31"/>
      <c r="S13" s="6">
        <v>348492</v>
      </c>
      <c r="T13" s="31"/>
      <c r="U13" s="31"/>
      <c r="V13" s="31">
        <v>348492</v>
      </c>
    </row>
    <row r="14" ht="22.9" customHeight="1" spans="1:22">
      <c r="A14" s="33" t="s">
        <v>264</v>
      </c>
      <c r="B14" s="33" t="s">
        <v>265</v>
      </c>
      <c r="C14" s="33" t="s">
        <v>252</v>
      </c>
      <c r="D14" s="29" t="s">
        <v>253</v>
      </c>
      <c r="E14" s="5" t="s">
        <v>266</v>
      </c>
      <c r="F14" s="6">
        <v>1535081.76</v>
      </c>
      <c r="G14" s="31"/>
      <c r="H14" s="31"/>
      <c r="I14" s="31"/>
      <c r="J14" s="31"/>
      <c r="K14" s="31"/>
      <c r="L14" s="6"/>
      <c r="M14" s="31"/>
      <c r="N14" s="31"/>
      <c r="O14" s="31"/>
      <c r="P14" s="31"/>
      <c r="Q14" s="31"/>
      <c r="R14" s="31">
        <v>1535081.76</v>
      </c>
      <c r="S14" s="6"/>
      <c r="T14" s="31"/>
      <c r="U14" s="31"/>
      <c r="V14" s="31"/>
    </row>
    <row r="15" ht="22.9" customHeight="1" spans="1:22">
      <c r="A15" s="14"/>
      <c r="B15" s="14"/>
      <c r="C15" s="14"/>
      <c r="D15" s="30" t="s">
        <v>158</v>
      </c>
      <c r="E15" s="30" t="s">
        <v>159</v>
      </c>
      <c r="F15" s="13">
        <v>13017755.55</v>
      </c>
      <c r="G15" s="13">
        <v>8829722</v>
      </c>
      <c r="H15" s="13">
        <v>5539992</v>
      </c>
      <c r="I15" s="13">
        <v>2828064</v>
      </c>
      <c r="J15" s="13">
        <v>461666</v>
      </c>
      <c r="K15" s="13"/>
      <c r="L15" s="13">
        <v>2953987.15</v>
      </c>
      <c r="M15" s="13">
        <v>1338888.96</v>
      </c>
      <c r="N15" s="13">
        <v>669444.48</v>
      </c>
      <c r="O15" s="13">
        <v>711284.76</v>
      </c>
      <c r="P15" s="13"/>
      <c r="Q15" s="13">
        <v>234368.95</v>
      </c>
      <c r="R15" s="13">
        <v>1004166.72</v>
      </c>
      <c r="S15" s="13">
        <v>229879.68</v>
      </c>
      <c r="T15" s="13"/>
      <c r="U15" s="13"/>
      <c r="V15" s="13">
        <v>229879.68</v>
      </c>
    </row>
    <row r="16" ht="22.9" customHeight="1" spans="1:22">
      <c r="A16" s="33" t="s">
        <v>254</v>
      </c>
      <c r="B16" s="33" t="s">
        <v>255</v>
      </c>
      <c r="C16" s="33" t="s">
        <v>255</v>
      </c>
      <c r="D16" s="29" t="s">
        <v>278</v>
      </c>
      <c r="E16" s="5" t="s">
        <v>256</v>
      </c>
      <c r="F16" s="6">
        <v>1338888.96</v>
      </c>
      <c r="G16" s="31"/>
      <c r="H16" s="31"/>
      <c r="I16" s="31"/>
      <c r="J16" s="31"/>
      <c r="K16" s="31"/>
      <c r="L16" s="6">
        <v>1338888.96</v>
      </c>
      <c r="M16" s="31">
        <v>1338888.96</v>
      </c>
      <c r="N16" s="31"/>
      <c r="O16" s="31"/>
      <c r="P16" s="31"/>
      <c r="Q16" s="31"/>
      <c r="R16" s="31"/>
      <c r="S16" s="6"/>
      <c r="T16" s="31"/>
      <c r="U16" s="31"/>
      <c r="V16" s="31"/>
    </row>
    <row r="17" ht="22.9" customHeight="1" spans="1:22">
      <c r="A17" s="33" t="s">
        <v>254</v>
      </c>
      <c r="B17" s="33" t="s">
        <v>255</v>
      </c>
      <c r="C17" s="33" t="s">
        <v>257</v>
      </c>
      <c r="D17" s="29" t="s">
        <v>278</v>
      </c>
      <c r="E17" s="5" t="s">
        <v>258</v>
      </c>
      <c r="F17" s="6">
        <v>669444.48</v>
      </c>
      <c r="G17" s="31"/>
      <c r="H17" s="31"/>
      <c r="I17" s="31"/>
      <c r="J17" s="31"/>
      <c r="K17" s="31"/>
      <c r="L17" s="6">
        <v>669444.48</v>
      </c>
      <c r="M17" s="31"/>
      <c r="N17" s="31">
        <v>669444.48</v>
      </c>
      <c r="O17" s="31"/>
      <c r="P17" s="31"/>
      <c r="Q17" s="31"/>
      <c r="R17" s="31"/>
      <c r="S17" s="6"/>
      <c r="T17" s="31"/>
      <c r="U17" s="31"/>
      <c r="V17" s="31"/>
    </row>
    <row r="18" ht="22.9" customHeight="1" spans="1:22">
      <c r="A18" s="33" t="s">
        <v>254</v>
      </c>
      <c r="B18" s="33" t="s">
        <v>259</v>
      </c>
      <c r="C18" s="33" t="s">
        <v>259</v>
      </c>
      <c r="D18" s="29" t="s">
        <v>278</v>
      </c>
      <c r="E18" s="5" t="s">
        <v>260</v>
      </c>
      <c r="F18" s="6">
        <v>234368.95</v>
      </c>
      <c r="G18" s="31"/>
      <c r="H18" s="31"/>
      <c r="I18" s="31"/>
      <c r="J18" s="31"/>
      <c r="K18" s="31"/>
      <c r="L18" s="6">
        <v>234368.95</v>
      </c>
      <c r="M18" s="31"/>
      <c r="N18" s="31"/>
      <c r="O18" s="31"/>
      <c r="P18" s="31"/>
      <c r="Q18" s="31">
        <v>234368.95</v>
      </c>
      <c r="R18" s="31"/>
      <c r="S18" s="6"/>
      <c r="T18" s="31"/>
      <c r="U18" s="31"/>
      <c r="V18" s="31"/>
    </row>
    <row r="19" ht="22.9" customHeight="1" spans="1:22">
      <c r="A19" s="33" t="s">
        <v>261</v>
      </c>
      <c r="B19" s="33" t="s">
        <v>262</v>
      </c>
      <c r="C19" s="33" t="s">
        <v>252</v>
      </c>
      <c r="D19" s="29" t="s">
        <v>278</v>
      </c>
      <c r="E19" s="5" t="s">
        <v>263</v>
      </c>
      <c r="F19" s="6">
        <v>711284.76</v>
      </c>
      <c r="G19" s="31"/>
      <c r="H19" s="31"/>
      <c r="I19" s="31"/>
      <c r="J19" s="31"/>
      <c r="K19" s="31"/>
      <c r="L19" s="6">
        <v>711284.76</v>
      </c>
      <c r="M19" s="31"/>
      <c r="N19" s="31"/>
      <c r="O19" s="31">
        <v>711284.76</v>
      </c>
      <c r="P19" s="31"/>
      <c r="Q19" s="31"/>
      <c r="R19" s="31"/>
      <c r="S19" s="6"/>
      <c r="T19" s="31"/>
      <c r="U19" s="31"/>
      <c r="V19" s="31"/>
    </row>
    <row r="20" ht="22.9" customHeight="1" spans="1:22">
      <c r="A20" s="33" t="s">
        <v>251</v>
      </c>
      <c r="B20" s="33" t="s">
        <v>252</v>
      </c>
      <c r="C20" s="33" t="s">
        <v>277</v>
      </c>
      <c r="D20" s="29" t="s">
        <v>278</v>
      </c>
      <c r="E20" s="5" t="s">
        <v>279</v>
      </c>
      <c r="F20" s="6">
        <v>9059601.68</v>
      </c>
      <c r="G20" s="31">
        <v>8829722</v>
      </c>
      <c r="H20" s="31">
        <v>5539992</v>
      </c>
      <c r="I20" s="31">
        <v>2828064</v>
      </c>
      <c r="J20" s="31">
        <v>461666</v>
      </c>
      <c r="K20" s="31"/>
      <c r="L20" s="6"/>
      <c r="M20" s="31"/>
      <c r="N20" s="31"/>
      <c r="O20" s="31"/>
      <c r="P20" s="31"/>
      <c r="Q20" s="31"/>
      <c r="R20" s="31"/>
      <c r="S20" s="6">
        <v>229879.68</v>
      </c>
      <c r="T20" s="31"/>
      <c r="U20" s="31"/>
      <c r="V20" s="31">
        <v>229879.68</v>
      </c>
    </row>
    <row r="21" ht="22.9" customHeight="1" spans="1:22">
      <c r="A21" s="33" t="s">
        <v>264</v>
      </c>
      <c r="B21" s="33" t="s">
        <v>265</v>
      </c>
      <c r="C21" s="33" t="s">
        <v>252</v>
      </c>
      <c r="D21" s="29" t="s">
        <v>278</v>
      </c>
      <c r="E21" s="5" t="s">
        <v>266</v>
      </c>
      <c r="F21" s="6">
        <v>1004166.72</v>
      </c>
      <c r="G21" s="31"/>
      <c r="H21" s="31"/>
      <c r="I21" s="31"/>
      <c r="J21" s="31"/>
      <c r="K21" s="31"/>
      <c r="L21" s="6"/>
      <c r="M21" s="31"/>
      <c r="N21" s="31"/>
      <c r="O21" s="31"/>
      <c r="P21" s="31"/>
      <c r="Q21" s="31"/>
      <c r="R21" s="31">
        <v>1004166.72</v>
      </c>
      <c r="S21" s="6"/>
      <c r="T21" s="31"/>
      <c r="U21" s="31"/>
      <c r="V21" s="31"/>
    </row>
    <row r="22" ht="22.9" customHeight="1" spans="1:22">
      <c r="A22" s="14"/>
      <c r="B22" s="14"/>
      <c r="C22" s="14"/>
      <c r="D22" s="30" t="s">
        <v>160</v>
      </c>
      <c r="E22" s="30" t="s">
        <v>161</v>
      </c>
      <c r="F22" s="13">
        <v>885553.5</v>
      </c>
      <c r="G22" s="13">
        <v>599041</v>
      </c>
      <c r="H22" s="13">
        <v>375708</v>
      </c>
      <c r="I22" s="13">
        <v>192024</v>
      </c>
      <c r="J22" s="13">
        <v>31309</v>
      </c>
      <c r="K22" s="13"/>
      <c r="L22" s="13">
        <v>201196.34</v>
      </c>
      <c r="M22" s="13">
        <v>90837.12</v>
      </c>
      <c r="N22" s="13">
        <v>45418.56</v>
      </c>
      <c r="O22" s="13">
        <v>48257.22</v>
      </c>
      <c r="P22" s="13"/>
      <c r="Q22" s="13">
        <v>16683.44</v>
      </c>
      <c r="R22" s="13">
        <v>68127.84</v>
      </c>
      <c r="S22" s="13">
        <v>17188.32</v>
      </c>
      <c r="T22" s="13"/>
      <c r="U22" s="13"/>
      <c r="V22" s="13">
        <v>17188.32</v>
      </c>
    </row>
    <row r="23" ht="22.9" customHeight="1" spans="1:22">
      <c r="A23" s="33" t="s">
        <v>254</v>
      </c>
      <c r="B23" s="33" t="s">
        <v>255</v>
      </c>
      <c r="C23" s="33" t="s">
        <v>255</v>
      </c>
      <c r="D23" s="29" t="s">
        <v>280</v>
      </c>
      <c r="E23" s="5" t="s">
        <v>256</v>
      </c>
      <c r="F23" s="6">
        <v>90837.12</v>
      </c>
      <c r="G23" s="31"/>
      <c r="H23" s="31"/>
      <c r="I23" s="31"/>
      <c r="J23" s="31"/>
      <c r="K23" s="31"/>
      <c r="L23" s="6">
        <v>90837.12</v>
      </c>
      <c r="M23" s="31">
        <v>90837.12</v>
      </c>
      <c r="N23" s="31"/>
      <c r="O23" s="31"/>
      <c r="P23" s="31"/>
      <c r="Q23" s="31"/>
      <c r="R23" s="31"/>
      <c r="S23" s="6"/>
      <c r="T23" s="31"/>
      <c r="U23" s="31"/>
      <c r="V23" s="31"/>
    </row>
    <row r="24" ht="22.9" customHeight="1" spans="1:22">
      <c r="A24" s="33" t="s">
        <v>254</v>
      </c>
      <c r="B24" s="33" t="s">
        <v>255</v>
      </c>
      <c r="C24" s="33" t="s">
        <v>257</v>
      </c>
      <c r="D24" s="29" t="s">
        <v>280</v>
      </c>
      <c r="E24" s="5" t="s">
        <v>258</v>
      </c>
      <c r="F24" s="6">
        <v>45418.56</v>
      </c>
      <c r="G24" s="31"/>
      <c r="H24" s="31"/>
      <c r="I24" s="31"/>
      <c r="J24" s="31"/>
      <c r="K24" s="31"/>
      <c r="L24" s="6">
        <v>45418.56</v>
      </c>
      <c r="M24" s="31"/>
      <c r="N24" s="31">
        <v>45418.56</v>
      </c>
      <c r="O24" s="31"/>
      <c r="P24" s="31"/>
      <c r="Q24" s="31"/>
      <c r="R24" s="31"/>
      <c r="S24" s="6"/>
      <c r="T24" s="31"/>
      <c r="U24" s="31"/>
      <c r="V24" s="31"/>
    </row>
    <row r="25" ht="22.9" customHeight="1" spans="1:22">
      <c r="A25" s="33" t="s">
        <v>254</v>
      </c>
      <c r="B25" s="33" t="s">
        <v>259</v>
      </c>
      <c r="C25" s="33" t="s">
        <v>259</v>
      </c>
      <c r="D25" s="29" t="s">
        <v>280</v>
      </c>
      <c r="E25" s="5" t="s">
        <v>260</v>
      </c>
      <c r="F25" s="6">
        <v>16683.44</v>
      </c>
      <c r="G25" s="31"/>
      <c r="H25" s="31"/>
      <c r="I25" s="31"/>
      <c r="J25" s="31"/>
      <c r="K25" s="31"/>
      <c r="L25" s="6">
        <v>16683.44</v>
      </c>
      <c r="M25" s="31"/>
      <c r="N25" s="31"/>
      <c r="O25" s="31"/>
      <c r="P25" s="31"/>
      <c r="Q25" s="31">
        <v>16683.44</v>
      </c>
      <c r="R25" s="31"/>
      <c r="S25" s="6"/>
      <c r="T25" s="31"/>
      <c r="U25" s="31"/>
      <c r="V25" s="31"/>
    </row>
    <row r="26" ht="22.9" customHeight="1" spans="1:22">
      <c r="A26" s="33" t="s">
        <v>261</v>
      </c>
      <c r="B26" s="33" t="s">
        <v>262</v>
      </c>
      <c r="C26" s="33" t="s">
        <v>252</v>
      </c>
      <c r="D26" s="29" t="s">
        <v>280</v>
      </c>
      <c r="E26" s="5" t="s">
        <v>263</v>
      </c>
      <c r="F26" s="6">
        <v>48257.22</v>
      </c>
      <c r="G26" s="31"/>
      <c r="H26" s="31"/>
      <c r="I26" s="31"/>
      <c r="J26" s="31"/>
      <c r="K26" s="31"/>
      <c r="L26" s="6">
        <v>48257.22</v>
      </c>
      <c r="M26" s="31"/>
      <c r="N26" s="31"/>
      <c r="O26" s="31">
        <v>48257.22</v>
      </c>
      <c r="P26" s="31"/>
      <c r="Q26" s="31"/>
      <c r="R26" s="31"/>
      <c r="S26" s="6"/>
      <c r="T26" s="31"/>
      <c r="U26" s="31"/>
      <c r="V26" s="31"/>
    </row>
    <row r="27" ht="16.35" customHeight="1" spans="1:22">
      <c r="A27" s="3"/>
      <c r="U27" s="21" t="s">
        <v>310</v>
      </c>
      <c r="V27" s="21"/>
    </row>
    <row r="28" ht="50.1" customHeight="1" spans="1:22">
      <c r="A28" s="9" t="s">
        <v>16</v>
      </c>
      <c r="B28" s="9"/>
      <c r="C28" s="9"/>
      <c r="D28" s="9"/>
      <c r="E28" s="9"/>
      <c r="F28" s="9"/>
      <c r="G28" s="9"/>
      <c r="H28" s="9"/>
      <c r="I28" s="9"/>
      <c r="J28" s="9"/>
      <c r="K28" s="9"/>
      <c r="L28" s="9"/>
      <c r="M28" s="9"/>
      <c r="N28" s="9"/>
      <c r="O28" s="9"/>
      <c r="P28" s="9"/>
      <c r="Q28" s="9"/>
      <c r="R28" s="9"/>
      <c r="S28" s="9"/>
      <c r="T28" s="9"/>
      <c r="U28" s="9"/>
      <c r="V28" s="9"/>
    </row>
    <row r="29" ht="24.2" customHeight="1" spans="1:22">
      <c r="A29" s="10" t="s">
        <v>31</v>
      </c>
      <c r="B29" s="10"/>
      <c r="C29" s="10"/>
      <c r="D29" s="10"/>
      <c r="E29" s="10"/>
      <c r="F29" s="10"/>
      <c r="G29" s="10"/>
      <c r="H29" s="10"/>
      <c r="I29" s="10"/>
      <c r="J29" s="10"/>
      <c r="K29" s="10"/>
      <c r="L29" s="10"/>
      <c r="M29" s="10"/>
      <c r="N29" s="10"/>
      <c r="O29" s="10"/>
      <c r="P29" s="10"/>
      <c r="Q29" s="10"/>
      <c r="R29" s="10"/>
      <c r="S29" s="10"/>
      <c r="T29" s="10"/>
      <c r="U29" s="8" t="s">
        <v>32</v>
      </c>
      <c r="V29" s="8"/>
    </row>
    <row r="30" ht="26.65" customHeight="1" spans="1:22">
      <c r="A30" s="11" t="s">
        <v>230</v>
      </c>
      <c r="B30" s="11"/>
      <c r="C30" s="11"/>
      <c r="D30" s="11" t="s">
        <v>231</v>
      </c>
      <c r="E30" s="11" t="s">
        <v>232</v>
      </c>
      <c r="F30" s="11" t="s">
        <v>283</v>
      </c>
      <c r="G30" s="11" t="s">
        <v>317</v>
      </c>
      <c r="H30" s="11"/>
      <c r="I30" s="11"/>
      <c r="J30" s="11"/>
      <c r="K30" s="11"/>
      <c r="L30" s="11" t="s">
        <v>318</v>
      </c>
      <c r="M30" s="11"/>
      <c r="N30" s="11"/>
      <c r="O30" s="11"/>
      <c r="P30" s="11"/>
      <c r="Q30" s="11"/>
      <c r="R30" s="11" t="s">
        <v>313</v>
      </c>
      <c r="S30" s="11" t="s">
        <v>319</v>
      </c>
      <c r="T30" s="11"/>
      <c r="U30" s="11"/>
      <c r="V30" s="11"/>
    </row>
    <row r="31" ht="56.1" customHeight="1" spans="1:22">
      <c r="A31" s="11" t="s">
        <v>248</v>
      </c>
      <c r="B31" s="11" t="s">
        <v>249</v>
      </c>
      <c r="C31" s="11" t="s">
        <v>250</v>
      </c>
      <c r="D31" s="11"/>
      <c r="E31" s="11"/>
      <c r="F31" s="11"/>
      <c r="G31" s="11" t="s">
        <v>136</v>
      </c>
      <c r="H31" s="11" t="s">
        <v>320</v>
      </c>
      <c r="I31" s="11" t="s">
        <v>321</v>
      </c>
      <c r="J31" s="11" t="s">
        <v>322</v>
      </c>
      <c r="K31" s="11" t="s">
        <v>323</v>
      </c>
      <c r="L31" s="11" t="s">
        <v>136</v>
      </c>
      <c r="M31" s="11" t="s">
        <v>324</v>
      </c>
      <c r="N31" s="11" t="s">
        <v>325</v>
      </c>
      <c r="O31" s="11" t="s">
        <v>326</v>
      </c>
      <c r="P31" s="11" t="s">
        <v>327</v>
      </c>
      <c r="Q31" s="11" t="s">
        <v>328</v>
      </c>
      <c r="R31" s="11"/>
      <c r="S31" s="11" t="s">
        <v>136</v>
      </c>
      <c r="T31" s="11" t="s">
        <v>329</v>
      </c>
      <c r="U31" s="11" t="s">
        <v>330</v>
      </c>
      <c r="V31" s="11" t="s">
        <v>314</v>
      </c>
    </row>
    <row r="32" ht="22.9" customHeight="1" spans="1:22">
      <c r="A32" s="33" t="s">
        <v>251</v>
      </c>
      <c r="B32" s="33" t="s">
        <v>252</v>
      </c>
      <c r="C32" s="33" t="s">
        <v>252</v>
      </c>
      <c r="D32" s="29" t="s">
        <v>280</v>
      </c>
      <c r="E32" s="5" t="s">
        <v>213</v>
      </c>
      <c r="F32" s="6">
        <v>599041</v>
      </c>
      <c r="G32" s="31">
        <v>599041</v>
      </c>
      <c r="H32" s="31">
        <v>375708</v>
      </c>
      <c r="I32" s="31">
        <v>192024</v>
      </c>
      <c r="J32" s="31">
        <v>31309</v>
      </c>
      <c r="K32" s="31"/>
      <c r="L32" s="6"/>
      <c r="M32" s="31"/>
      <c r="N32" s="31"/>
      <c r="O32" s="31"/>
      <c r="P32" s="31"/>
      <c r="Q32" s="31"/>
      <c r="R32" s="31"/>
      <c r="S32" s="6"/>
      <c r="T32" s="31"/>
      <c r="U32" s="31"/>
      <c r="V32" s="31"/>
    </row>
    <row r="33" ht="22.9" customHeight="1" spans="1:22">
      <c r="A33" s="33" t="s">
        <v>251</v>
      </c>
      <c r="B33" s="33" t="s">
        <v>252</v>
      </c>
      <c r="C33" s="33" t="s">
        <v>277</v>
      </c>
      <c r="D33" s="29" t="s">
        <v>280</v>
      </c>
      <c r="E33" s="5" t="s">
        <v>279</v>
      </c>
      <c r="F33" s="6">
        <v>17188.32</v>
      </c>
      <c r="G33" s="31"/>
      <c r="H33" s="31"/>
      <c r="I33" s="31"/>
      <c r="J33" s="31"/>
      <c r="K33" s="31"/>
      <c r="L33" s="6"/>
      <c r="M33" s="31"/>
      <c r="N33" s="31"/>
      <c r="O33" s="31"/>
      <c r="P33" s="31"/>
      <c r="Q33" s="31"/>
      <c r="R33" s="31"/>
      <c r="S33" s="6">
        <v>17188.32</v>
      </c>
      <c r="T33" s="31"/>
      <c r="U33" s="31"/>
      <c r="V33" s="31">
        <v>17188.32</v>
      </c>
    </row>
    <row r="34" ht="22.9" customHeight="1" spans="1:22">
      <c r="A34" s="33" t="s">
        <v>264</v>
      </c>
      <c r="B34" s="33" t="s">
        <v>265</v>
      </c>
      <c r="C34" s="33" t="s">
        <v>252</v>
      </c>
      <c r="D34" s="29" t="s">
        <v>280</v>
      </c>
      <c r="E34" s="5" t="s">
        <v>266</v>
      </c>
      <c r="F34" s="6">
        <v>68127.84</v>
      </c>
      <c r="G34" s="31"/>
      <c r="H34" s="31"/>
      <c r="I34" s="31"/>
      <c r="J34" s="31"/>
      <c r="K34" s="31"/>
      <c r="L34" s="6"/>
      <c r="M34" s="31"/>
      <c r="N34" s="31"/>
      <c r="O34" s="31"/>
      <c r="P34" s="31"/>
      <c r="Q34" s="31"/>
      <c r="R34" s="31">
        <v>68127.84</v>
      </c>
      <c r="S34" s="6"/>
      <c r="T34" s="31"/>
      <c r="U34" s="31"/>
      <c r="V34" s="31"/>
    </row>
    <row r="35" ht="22.9" customHeight="1" spans="1:22">
      <c r="A35" s="14"/>
      <c r="B35" s="14"/>
      <c r="C35" s="14"/>
      <c r="D35" s="30" t="s">
        <v>162</v>
      </c>
      <c r="E35" s="30" t="s">
        <v>163</v>
      </c>
      <c r="F35" s="13">
        <v>4563167.16</v>
      </c>
      <c r="G35" s="13">
        <v>3097892</v>
      </c>
      <c r="H35" s="13">
        <v>1912704</v>
      </c>
      <c r="I35" s="13">
        <v>1025796</v>
      </c>
      <c r="J35" s="13">
        <v>159392</v>
      </c>
      <c r="K35" s="13"/>
      <c r="L35" s="13">
        <v>1028947</v>
      </c>
      <c r="M35" s="13">
        <v>470160</v>
      </c>
      <c r="N35" s="13">
        <v>235080</v>
      </c>
      <c r="O35" s="13">
        <v>249772.5</v>
      </c>
      <c r="P35" s="13"/>
      <c r="Q35" s="13">
        <v>73934.5</v>
      </c>
      <c r="R35" s="13">
        <v>352620</v>
      </c>
      <c r="S35" s="13">
        <v>83708.16</v>
      </c>
      <c r="T35" s="13"/>
      <c r="U35" s="13"/>
      <c r="V35" s="13">
        <v>83708.16</v>
      </c>
    </row>
    <row r="36" ht="22.9" customHeight="1" spans="1:22">
      <c r="A36" s="33" t="s">
        <v>254</v>
      </c>
      <c r="B36" s="33" t="s">
        <v>255</v>
      </c>
      <c r="C36" s="33" t="s">
        <v>255</v>
      </c>
      <c r="D36" s="29" t="s">
        <v>281</v>
      </c>
      <c r="E36" s="5" t="s">
        <v>256</v>
      </c>
      <c r="F36" s="6">
        <v>470160</v>
      </c>
      <c r="G36" s="31"/>
      <c r="H36" s="31"/>
      <c r="I36" s="31"/>
      <c r="J36" s="31"/>
      <c r="K36" s="31"/>
      <c r="L36" s="6">
        <v>470160</v>
      </c>
      <c r="M36" s="31">
        <v>470160</v>
      </c>
      <c r="N36" s="31"/>
      <c r="O36" s="31"/>
      <c r="P36" s="31"/>
      <c r="Q36" s="31"/>
      <c r="R36" s="31"/>
      <c r="S36" s="6"/>
      <c r="T36" s="31"/>
      <c r="U36" s="31"/>
      <c r="V36" s="31"/>
    </row>
    <row r="37" ht="22.9" customHeight="1" spans="1:22">
      <c r="A37" s="33" t="s">
        <v>254</v>
      </c>
      <c r="B37" s="33" t="s">
        <v>255</v>
      </c>
      <c r="C37" s="33" t="s">
        <v>257</v>
      </c>
      <c r="D37" s="29" t="s">
        <v>281</v>
      </c>
      <c r="E37" s="5" t="s">
        <v>258</v>
      </c>
      <c r="F37" s="6">
        <v>235080</v>
      </c>
      <c r="G37" s="31"/>
      <c r="H37" s="31"/>
      <c r="I37" s="31"/>
      <c r="J37" s="31"/>
      <c r="K37" s="31"/>
      <c r="L37" s="6">
        <v>235080</v>
      </c>
      <c r="M37" s="31"/>
      <c r="N37" s="31">
        <v>235080</v>
      </c>
      <c r="O37" s="31"/>
      <c r="P37" s="31"/>
      <c r="Q37" s="31"/>
      <c r="R37" s="31"/>
      <c r="S37" s="6"/>
      <c r="T37" s="31"/>
      <c r="U37" s="31"/>
      <c r="V37" s="31"/>
    </row>
    <row r="38" ht="22.9" customHeight="1" spans="1:22">
      <c r="A38" s="33" t="s">
        <v>254</v>
      </c>
      <c r="B38" s="33" t="s">
        <v>259</v>
      </c>
      <c r="C38" s="33" t="s">
        <v>259</v>
      </c>
      <c r="D38" s="29" t="s">
        <v>281</v>
      </c>
      <c r="E38" s="5" t="s">
        <v>260</v>
      </c>
      <c r="F38" s="6">
        <v>73934.5</v>
      </c>
      <c r="G38" s="31"/>
      <c r="H38" s="31"/>
      <c r="I38" s="31"/>
      <c r="J38" s="31"/>
      <c r="K38" s="31"/>
      <c r="L38" s="6">
        <v>73934.5</v>
      </c>
      <c r="M38" s="31"/>
      <c r="N38" s="31"/>
      <c r="O38" s="31"/>
      <c r="P38" s="31"/>
      <c r="Q38" s="31">
        <v>73934.5</v>
      </c>
      <c r="R38" s="31"/>
      <c r="S38" s="6"/>
      <c r="T38" s="31"/>
      <c r="U38" s="31"/>
      <c r="V38" s="31"/>
    </row>
    <row r="39" ht="22.9" customHeight="1" spans="1:22">
      <c r="A39" s="33" t="s">
        <v>261</v>
      </c>
      <c r="B39" s="33" t="s">
        <v>262</v>
      </c>
      <c r="C39" s="33" t="s">
        <v>252</v>
      </c>
      <c r="D39" s="29" t="s">
        <v>281</v>
      </c>
      <c r="E39" s="5" t="s">
        <v>263</v>
      </c>
      <c r="F39" s="6">
        <v>249772.5</v>
      </c>
      <c r="G39" s="31"/>
      <c r="H39" s="31"/>
      <c r="I39" s="31"/>
      <c r="J39" s="31"/>
      <c r="K39" s="31"/>
      <c r="L39" s="6">
        <v>249772.5</v>
      </c>
      <c r="M39" s="31"/>
      <c r="N39" s="31"/>
      <c r="O39" s="31">
        <v>249772.5</v>
      </c>
      <c r="P39" s="31"/>
      <c r="Q39" s="31"/>
      <c r="R39" s="31"/>
      <c r="S39" s="6"/>
      <c r="T39" s="31"/>
      <c r="U39" s="31"/>
      <c r="V39" s="31"/>
    </row>
    <row r="40" ht="22.9" customHeight="1" spans="1:22">
      <c r="A40" s="33" t="s">
        <v>251</v>
      </c>
      <c r="B40" s="33" t="s">
        <v>252</v>
      </c>
      <c r="C40" s="33" t="s">
        <v>277</v>
      </c>
      <c r="D40" s="29" t="s">
        <v>281</v>
      </c>
      <c r="E40" s="5" t="s">
        <v>279</v>
      </c>
      <c r="F40" s="6">
        <v>3181600.16</v>
      </c>
      <c r="G40" s="31">
        <v>3097892</v>
      </c>
      <c r="H40" s="31">
        <v>1912704</v>
      </c>
      <c r="I40" s="31">
        <v>1025796</v>
      </c>
      <c r="J40" s="31">
        <v>159392</v>
      </c>
      <c r="K40" s="31"/>
      <c r="L40" s="6"/>
      <c r="M40" s="31"/>
      <c r="N40" s="31"/>
      <c r="O40" s="31"/>
      <c r="P40" s="31"/>
      <c r="Q40" s="31"/>
      <c r="R40" s="31"/>
      <c r="S40" s="6">
        <v>83708.16</v>
      </c>
      <c r="T40" s="31"/>
      <c r="U40" s="31"/>
      <c r="V40" s="31">
        <v>83708.16</v>
      </c>
    </row>
    <row r="41" ht="22.9" customHeight="1" spans="1:22">
      <c r="A41" s="33" t="s">
        <v>264</v>
      </c>
      <c r="B41" s="33" t="s">
        <v>265</v>
      </c>
      <c r="C41" s="33" t="s">
        <v>252</v>
      </c>
      <c r="D41" s="29" t="s">
        <v>281</v>
      </c>
      <c r="E41" s="5" t="s">
        <v>266</v>
      </c>
      <c r="F41" s="6">
        <v>352620</v>
      </c>
      <c r="G41" s="31"/>
      <c r="H41" s="31"/>
      <c r="I41" s="31"/>
      <c r="J41" s="31"/>
      <c r="K41" s="31"/>
      <c r="L41" s="6"/>
      <c r="M41" s="31"/>
      <c r="N41" s="31"/>
      <c r="O41" s="31"/>
      <c r="P41" s="31"/>
      <c r="Q41" s="31"/>
      <c r="R41" s="31">
        <v>352620</v>
      </c>
      <c r="S41" s="6"/>
      <c r="T41" s="31"/>
      <c r="U41" s="31"/>
      <c r="V41" s="31"/>
    </row>
  </sheetData>
  <mergeCells count="24">
    <mergeCell ref="U1:V1"/>
    <mergeCell ref="A2:V2"/>
    <mergeCell ref="A3:T3"/>
    <mergeCell ref="U3:V3"/>
    <mergeCell ref="A4:C4"/>
    <mergeCell ref="G4:K4"/>
    <mergeCell ref="L4:Q4"/>
    <mergeCell ref="S4:V4"/>
    <mergeCell ref="U27:V27"/>
    <mergeCell ref="A28:V28"/>
    <mergeCell ref="A29:T29"/>
    <mergeCell ref="U29:V29"/>
    <mergeCell ref="A30:C30"/>
    <mergeCell ref="G30:K30"/>
    <mergeCell ref="L30:Q30"/>
    <mergeCell ref="S30:V30"/>
    <mergeCell ref="D4:D5"/>
    <mergeCell ref="D30:D31"/>
    <mergeCell ref="E4:E5"/>
    <mergeCell ref="E30:E31"/>
    <mergeCell ref="F4:F5"/>
    <mergeCell ref="F30:F31"/>
    <mergeCell ref="R4:R5"/>
    <mergeCell ref="R30:R31"/>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3"/>
      <c r="K1" s="21" t="s">
        <v>331</v>
      </c>
    </row>
    <row r="2" ht="46.5" customHeight="1" spans="1:11">
      <c r="A2" s="28" t="s">
        <v>17</v>
      </c>
      <c r="B2" s="28"/>
      <c r="C2" s="28"/>
      <c r="D2" s="28"/>
      <c r="E2" s="28"/>
      <c r="F2" s="28"/>
      <c r="G2" s="28"/>
      <c r="H2" s="28"/>
      <c r="I2" s="28"/>
      <c r="J2" s="28"/>
      <c r="K2" s="28"/>
    </row>
    <row r="3" ht="18.2" customHeight="1" spans="1:11">
      <c r="A3" s="10" t="s">
        <v>31</v>
      </c>
      <c r="B3" s="10"/>
      <c r="C3" s="10"/>
      <c r="D3" s="10"/>
      <c r="E3" s="10"/>
      <c r="F3" s="10"/>
      <c r="G3" s="10"/>
      <c r="H3" s="10"/>
      <c r="I3" s="10"/>
      <c r="J3" s="8" t="s">
        <v>32</v>
      </c>
      <c r="K3" s="8"/>
    </row>
    <row r="4" ht="23.25" customHeight="1" spans="1:11">
      <c r="A4" s="11" t="s">
        <v>230</v>
      </c>
      <c r="B4" s="11"/>
      <c r="C4" s="11"/>
      <c r="D4" s="11" t="s">
        <v>231</v>
      </c>
      <c r="E4" s="11" t="s">
        <v>232</v>
      </c>
      <c r="F4" s="11" t="s">
        <v>332</v>
      </c>
      <c r="G4" s="11" t="s">
        <v>333</v>
      </c>
      <c r="H4" s="11" t="s">
        <v>334</v>
      </c>
      <c r="I4" s="11" t="s">
        <v>335</v>
      </c>
      <c r="J4" s="11" t="s">
        <v>336</v>
      </c>
      <c r="K4" s="11" t="s">
        <v>337</v>
      </c>
    </row>
    <row r="5" ht="23.25" customHeight="1" spans="1:11">
      <c r="A5" s="11" t="s">
        <v>248</v>
      </c>
      <c r="B5" s="11" t="s">
        <v>249</v>
      </c>
      <c r="C5" s="11" t="s">
        <v>250</v>
      </c>
      <c r="D5" s="11"/>
      <c r="E5" s="11"/>
      <c r="F5" s="11"/>
      <c r="G5" s="11"/>
      <c r="H5" s="11"/>
      <c r="I5" s="11"/>
      <c r="J5" s="11"/>
      <c r="K5" s="11"/>
    </row>
    <row r="6" ht="22.9" customHeight="1" spans="1:11">
      <c r="A6" s="14"/>
      <c r="B6" s="14"/>
      <c r="C6" s="14"/>
      <c r="D6" s="14"/>
      <c r="E6" s="14" t="s">
        <v>136</v>
      </c>
      <c r="F6" s="13">
        <v>47520</v>
      </c>
      <c r="G6" s="13">
        <v>47520</v>
      </c>
      <c r="H6" s="13"/>
      <c r="I6" s="13"/>
      <c r="J6" s="13"/>
      <c r="K6" s="13"/>
    </row>
    <row r="7" ht="22.9" customHeight="1" spans="1:11">
      <c r="A7" s="14"/>
      <c r="B7" s="14"/>
      <c r="C7" s="14"/>
      <c r="D7" s="12" t="s">
        <v>154</v>
      </c>
      <c r="E7" s="12" t="s">
        <v>155</v>
      </c>
      <c r="F7" s="13">
        <v>47520</v>
      </c>
      <c r="G7" s="13">
        <v>47520</v>
      </c>
      <c r="H7" s="13"/>
      <c r="I7" s="13"/>
      <c r="J7" s="13"/>
      <c r="K7" s="13"/>
    </row>
    <row r="8" ht="22.9" customHeight="1" spans="1:11">
      <c r="A8" s="14"/>
      <c r="B8" s="14"/>
      <c r="C8" s="14"/>
      <c r="D8" s="30" t="s">
        <v>156</v>
      </c>
      <c r="E8" s="30" t="s">
        <v>157</v>
      </c>
      <c r="F8" s="13">
        <v>47520</v>
      </c>
      <c r="G8" s="13">
        <v>47520</v>
      </c>
      <c r="H8" s="13"/>
      <c r="I8" s="13"/>
      <c r="J8" s="13"/>
      <c r="K8" s="13"/>
    </row>
    <row r="9" ht="22.9" customHeight="1" spans="1:11">
      <c r="A9" s="33" t="s">
        <v>251</v>
      </c>
      <c r="B9" s="33" t="s">
        <v>252</v>
      </c>
      <c r="C9" s="33" t="s">
        <v>252</v>
      </c>
      <c r="D9" s="29" t="s">
        <v>253</v>
      </c>
      <c r="E9" s="5" t="s">
        <v>213</v>
      </c>
      <c r="F9" s="6">
        <v>47520</v>
      </c>
      <c r="G9" s="31">
        <v>47520</v>
      </c>
      <c r="H9" s="31"/>
      <c r="I9" s="31"/>
      <c r="J9" s="31"/>
      <c r="K9" s="31"/>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Q1" sqref="Q1:R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3"/>
      <c r="Q1" s="21" t="s">
        <v>338</v>
      </c>
      <c r="R1" s="21"/>
    </row>
    <row r="2" ht="40.5" customHeight="1" spans="1:18">
      <c r="A2" s="28" t="s">
        <v>18</v>
      </c>
      <c r="B2" s="28"/>
      <c r="C2" s="28"/>
      <c r="D2" s="28"/>
      <c r="E2" s="28"/>
      <c r="F2" s="28"/>
      <c r="G2" s="28"/>
      <c r="H2" s="28"/>
      <c r="I2" s="28"/>
      <c r="J2" s="28"/>
      <c r="K2" s="28"/>
      <c r="L2" s="28"/>
      <c r="M2" s="28"/>
      <c r="N2" s="28"/>
      <c r="O2" s="28"/>
      <c r="P2" s="28"/>
      <c r="Q2" s="28"/>
      <c r="R2" s="28"/>
    </row>
    <row r="3" ht="24.2" customHeight="1" spans="1:18">
      <c r="A3" s="10" t="s">
        <v>31</v>
      </c>
      <c r="B3" s="10"/>
      <c r="C3" s="10"/>
      <c r="D3" s="10"/>
      <c r="E3" s="10"/>
      <c r="F3" s="10"/>
      <c r="G3" s="10"/>
      <c r="H3" s="10"/>
      <c r="I3" s="10"/>
      <c r="J3" s="10"/>
      <c r="K3" s="10"/>
      <c r="L3" s="10"/>
      <c r="M3" s="10"/>
      <c r="N3" s="10"/>
      <c r="O3" s="10"/>
      <c r="P3" s="10"/>
      <c r="Q3" s="8" t="s">
        <v>32</v>
      </c>
      <c r="R3" s="8"/>
    </row>
    <row r="4" ht="24.2" customHeight="1" spans="1:18">
      <c r="A4" s="11" t="s">
        <v>230</v>
      </c>
      <c r="B4" s="11"/>
      <c r="C4" s="11"/>
      <c r="D4" s="11" t="s">
        <v>231</v>
      </c>
      <c r="E4" s="11" t="s">
        <v>232</v>
      </c>
      <c r="F4" s="11" t="s">
        <v>332</v>
      </c>
      <c r="G4" s="11" t="s">
        <v>339</v>
      </c>
      <c r="H4" s="11" t="s">
        <v>340</v>
      </c>
      <c r="I4" s="11" t="s">
        <v>341</v>
      </c>
      <c r="J4" s="11" t="s">
        <v>342</v>
      </c>
      <c r="K4" s="11" t="s">
        <v>343</v>
      </c>
      <c r="L4" s="11" t="s">
        <v>344</v>
      </c>
      <c r="M4" s="11" t="s">
        <v>345</v>
      </c>
      <c r="N4" s="11" t="s">
        <v>334</v>
      </c>
      <c r="O4" s="11" t="s">
        <v>346</v>
      </c>
      <c r="P4" s="11" t="s">
        <v>347</v>
      </c>
      <c r="Q4" s="11" t="s">
        <v>335</v>
      </c>
      <c r="R4" s="11" t="s">
        <v>337</v>
      </c>
    </row>
    <row r="5" ht="21.6" customHeight="1" spans="1:18">
      <c r="A5" s="11" t="s">
        <v>248</v>
      </c>
      <c r="B5" s="11" t="s">
        <v>249</v>
      </c>
      <c r="C5" s="11" t="s">
        <v>250</v>
      </c>
      <c r="D5" s="11"/>
      <c r="E5" s="11"/>
      <c r="F5" s="11"/>
      <c r="G5" s="11"/>
      <c r="H5" s="11"/>
      <c r="I5" s="11"/>
      <c r="J5" s="11"/>
      <c r="K5" s="11"/>
      <c r="L5" s="11"/>
      <c r="M5" s="11"/>
      <c r="N5" s="11"/>
      <c r="O5" s="11"/>
      <c r="P5" s="11"/>
      <c r="Q5" s="11"/>
      <c r="R5" s="11"/>
    </row>
    <row r="6" ht="22.9" customHeight="1" spans="1:18">
      <c r="A6" s="14"/>
      <c r="B6" s="14"/>
      <c r="C6" s="14"/>
      <c r="D6" s="14"/>
      <c r="E6" s="14" t="s">
        <v>136</v>
      </c>
      <c r="F6" s="13">
        <v>0</v>
      </c>
      <c r="G6" s="13"/>
      <c r="H6" s="13"/>
      <c r="I6" s="13"/>
      <c r="J6" s="13"/>
      <c r="K6" s="13"/>
      <c r="L6" s="13"/>
      <c r="M6" s="13"/>
      <c r="N6" s="13"/>
      <c r="O6" s="13"/>
      <c r="P6" s="13"/>
      <c r="Q6" s="13"/>
      <c r="R6" s="13"/>
    </row>
    <row r="7" ht="22.9" customHeight="1" spans="1:18">
      <c r="A7" s="14"/>
      <c r="B7" s="14"/>
      <c r="C7" s="14"/>
      <c r="D7" s="12" t="s">
        <v>154</v>
      </c>
      <c r="E7" s="12" t="s">
        <v>155</v>
      </c>
      <c r="F7" s="13"/>
      <c r="G7" s="13"/>
      <c r="H7" s="13"/>
      <c r="I7" s="13"/>
      <c r="J7" s="13"/>
      <c r="K7" s="13"/>
      <c r="L7" s="13"/>
      <c r="M7" s="13"/>
      <c r="N7" s="13"/>
      <c r="O7" s="13"/>
      <c r="P7" s="13"/>
      <c r="Q7" s="13"/>
      <c r="R7" s="13"/>
    </row>
    <row r="8" ht="22.9" customHeight="1" spans="1:18">
      <c r="A8" s="14"/>
      <c r="B8" s="14"/>
      <c r="C8" s="14"/>
      <c r="D8" s="30" t="s">
        <v>156</v>
      </c>
      <c r="E8" s="30" t="s">
        <v>157</v>
      </c>
      <c r="F8" s="13"/>
      <c r="G8" s="13"/>
      <c r="H8" s="13"/>
      <c r="I8" s="13"/>
      <c r="J8" s="13"/>
      <c r="K8" s="13"/>
      <c r="L8" s="13"/>
      <c r="M8" s="13"/>
      <c r="N8" s="13"/>
      <c r="O8" s="13"/>
      <c r="P8" s="13"/>
      <c r="Q8" s="13"/>
      <c r="R8" s="13"/>
    </row>
    <row r="9" ht="22.9" customHeight="1" spans="1:18">
      <c r="A9" s="33" t="s">
        <v>251</v>
      </c>
      <c r="B9" s="33" t="s">
        <v>252</v>
      </c>
      <c r="C9" s="33" t="s">
        <v>252</v>
      </c>
      <c r="D9" s="29" t="s">
        <v>253</v>
      </c>
      <c r="E9" s="5" t="s">
        <v>213</v>
      </c>
      <c r="F9" s="6"/>
      <c r="G9" s="31"/>
      <c r="H9" s="31"/>
      <c r="I9" s="31"/>
      <c r="J9" s="31"/>
      <c r="K9" s="31"/>
      <c r="L9" s="31"/>
      <c r="M9" s="31"/>
      <c r="N9" s="31"/>
      <c r="O9" s="31"/>
      <c r="P9" s="31"/>
      <c r="Q9" s="31"/>
      <c r="R9" s="31"/>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S1" sqref="S1:T1"/>
    </sheetView>
  </sheetViews>
  <sheetFormatPr defaultColWidth="10" defaultRowHeight="13.5"/>
  <cols>
    <col min="1" max="1" width="3.625" customWidth="1"/>
    <col min="2" max="2" width="4.625" customWidth="1"/>
    <col min="3" max="3" width="5.25" customWidth="1"/>
    <col min="4" max="4" width="7" customWidth="1"/>
    <col min="5" max="5" width="15.875" customWidth="1"/>
    <col min="6" max="8" width="11" customWidth="1"/>
    <col min="9" max="9" width="9.375" customWidth="1"/>
    <col min="10" max="12" width="7.125" customWidth="1"/>
    <col min="13" max="13" width="9.375" customWidth="1"/>
    <col min="14" max="15" width="7.125" customWidth="1"/>
    <col min="16" max="16" width="9.375" customWidth="1"/>
    <col min="17" max="17" width="11" customWidth="1"/>
    <col min="18" max="18" width="9.75" customWidth="1"/>
    <col min="19" max="19" width="8.5" customWidth="1"/>
    <col min="20" max="21" width="7.125" customWidth="1"/>
    <col min="22" max="22" width="9.75" customWidth="1"/>
  </cols>
  <sheetData>
    <row r="1" ht="16.35" customHeight="1" spans="1:20">
      <c r="A1" s="3"/>
      <c r="S1" s="21" t="s">
        <v>348</v>
      </c>
      <c r="T1" s="21"/>
    </row>
    <row r="2" ht="36.2" customHeight="1" spans="1:20">
      <c r="A2" s="28" t="s">
        <v>19</v>
      </c>
      <c r="B2" s="28"/>
      <c r="C2" s="28"/>
      <c r="D2" s="28"/>
      <c r="E2" s="28"/>
      <c r="F2" s="28"/>
      <c r="G2" s="28"/>
      <c r="H2" s="28"/>
      <c r="I2" s="28"/>
      <c r="J2" s="28"/>
      <c r="K2" s="28"/>
      <c r="L2" s="28"/>
      <c r="M2" s="28"/>
      <c r="N2" s="28"/>
      <c r="O2" s="28"/>
      <c r="P2" s="28"/>
      <c r="Q2" s="28"/>
      <c r="R2" s="28" t="s">
        <v>19</v>
      </c>
      <c r="S2" s="28"/>
      <c r="T2" s="28"/>
    </row>
    <row r="3" ht="24.2" customHeight="1" spans="1:20">
      <c r="A3" s="10" t="s">
        <v>31</v>
      </c>
      <c r="B3" s="10"/>
      <c r="C3" s="10"/>
      <c r="D3" s="10"/>
      <c r="E3" s="10"/>
      <c r="F3" s="10"/>
      <c r="G3" s="10"/>
      <c r="H3" s="10"/>
      <c r="I3" s="10"/>
      <c r="J3" s="10"/>
      <c r="K3" s="10"/>
      <c r="L3" s="10"/>
      <c r="M3" s="10"/>
      <c r="N3" s="10"/>
      <c r="O3" s="10"/>
      <c r="P3" s="10"/>
      <c r="Q3" s="10"/>
      <c r="R3" s="10" t="s">
        <v>31</v>
      </c>
      <c r="S3" s="8" t="s">
        <v>32</v>
      </c>
      <c r="T3" s="8"/>
    </row>
    <row r="4" ht="28.5" customHeight="1" spans="1:20">
      <c r="A4" s="11" t="s">
        <v>230</v>
      </c>
      <c r="B4" s="11"/>
      <c r="C4" s="11"/>
      <c r="D4" s="11" t="s">
        <v>231</v>
      </c>
      <c r="E4" s="11" t="s">
        <v>232</v>
      </c>
      <c r="F4" s="11" t="s">
        <v>332</v>
      </c>
      <c r="G4" s="11" t="s">
        <v>235</v>
      </c>
      <c r="H4" s="11"/>
      <c r="I4" s="11"/>
      <c r="J4" s="11"/>
      <c r="K4" s="11"/>
      <c r="L4" s="11"/>
      <c r="M4" s="11"/>
      <c r="N4" s="11"/>
      <c r="O4" s="11"/>
      <c r="P4" s="11"/>
      <c r="Q4" s="11"/>
      <c r="R4" s="11" t="s">
        <v>238</v>
      </c>
      <c r="S4" s="11"/>
      <c r="T4" s="11"/>
    </row>
    <row r="5" ht="36.2" customHeight="1" spans="1:20">
      <c r="A5" s="11" t="s">
        <v>248</v>
      </c>
      <c r="B5" s="11" t="s">
        <v>249</v>
      </c>
      <c r="C5" s="11" t="s">
        <v>250</v>
      </c>
      <c r="D5" s="11"/>
      <c r="E5" s="11"/>
      <c r="F5" s="11"/>
      <c r="G5" s="11" t="s">
        <v>136</v>
      </c>
      <c r="H5" s="11" t="s">
        <v>349</v>
      </c>
      <c r="I5" s="11" t="s">
        <v>350</v>
      </c>
      <c r="J5" s="11" t="s">
        <v>351</v>
      </c>
      <c r="K5" s="11" t="s">
        <v>352</v>
      </c>
      <c r="L5" s="11" t="s">
        <v>353</v>
      </c>
      <c r="M5" s="11" t="s">
        <v>354</v>
      </c>
      <c r="N5" s="11" t="s">
        <v>355</v>
      </c>
      <c r="O5" s="11" t="s">
        <v>356</v>
      </c>
      <c r="P5" s="11" t="s">
        <v>357</v>
      </c>
      <c r="Q5" s="11" t="s">
        <v>358</v>
      </c>
      <c r="R5" s="11" t="s">
        <v>136</v>
      </c>
      <c r="S5" s="11" t="s">
        <v>307</v>
      </c>
      <c r="T5" s="11" t="s">
        <v>315</v>
      </c>
    </row>
    <row r="6" ht="22.9" customHeight="1" spans="1:20">
      <c r="A6" s="14"/>
      <c r="B6" s="14"/>
      <c r="C6" s="14"/>
      <c r="D6" s="14"/>
      <c r="E6" s="14" t="s">
        <v>136</v>
      </c>
      <c r="F6" s="37">
        <v>9169166</v>
      </c>
      <c r="G6" s="37">
        <v>9169166</v>
      </c>
      <c r="H6" s="37">
        <v>3806766</v>
      </c>
      <c r="I6" s="37">
        <v>400000</v>
      </c>
      <c r="J6" s="37"/>
      <c r="K6" s="37"/>
      <c r="L6" s="37"/>
      <c r="M6" s="37">
        <v>400000</v>
      </c>
      <c r="N6" s="37"/>
      <c r="O6" s="37"/>
      <c r="P6" s="37">
        <v>400000</v>
      </c>
      <c r="Q6" s="37">
        <v>4162400</v>
      </c>
      <c r="R6" s="37"/>
      <c r="S6" s="37"/>
      <c r="T6" s="37"/>
    </row>
    <row r="7" ht="22.9" customHeight="1" spans="1:20">
      <c r="A7" s="14"/>
      <c r="B7" s="14"/>
      <c r="C7" s="14"/>
      <c r="D7" s="12" t="s">
        <v>154</v>
      </c>
      <c r="E7" s="12" t="s">
        <v>155</v>
      </c>
      <c r="F7" s="37">
        <v>9169166</v>
      </c>
      <c r="G7" s="37">
        <v>9169166</v>
      </c>
      <c r="H7" s="37">
        <v>3806766</v>
      </c>
      <c r="I7" s="37">
        <v>400000</v>
      </c>
      <c r="J7" s="37"/>
      <c r="K7" s="37"/>
      <c r="L7" s="37"/>
      <c r="M7" s="37">
        <v>400000</v>
      </c>
      <c r="N7" s="37"/>
      <c r="O7" s="37"/>
      <c r="P7" s="37">
        <v>400000</v>
      </c>
      <c r="Q7" s="37">
        <v>4162400</v>
      </c>
      <c r="R7" s="37"/>
      <c r="S7" s="37"/>
      <c r="T7" s="37"/>
    </row>
    <row r="8" ht="22.9" customHeight="1" spans="1:20">
      <c r="A8" s="14"/>
      <c r="B8" s="14"/>
      <c r="C8" s="14"/>
      <c r="D8" s="30" t="s">
        <v>156</v>
      </c>
      <c r="E8" s="30" t="s">
        <v>157</v>
      </c>
      <c r="F8" s="37">
        <v>6024259</v>
      </c>
      <c r="G8" s="37">
        <v>6024259</v>
      </c>
      <c r="H8" s="37">
        <v>1545059</v>
      </c>
      <c r="I8" s="37">
        <v>208000</v>
      </c>
      <c r="J8" s="37"/>
      <c r="K8" s="37"/>
      <c r="L8" s="37"/>
      <c r="M8" s="37">
        <v>208000</v>
      </c>
      <c r="N8" s="37"/>
      <c r="O8" s="37"/>
      <c r="P8" s="37">
        <v>208000</v>
      </c>
      <c r="Q8" s="37">
        <v>3855200</v>
      </c>
      <c r="R8" s="37"/>
      <c r="S8" s="37"/>
      <c r="T8" s="37"/>
    </row>
    <row r="9" ht="22.9" customHeight="1" spans="1:20">
      <c r="A9" s="33" t="s">
        <v>251</v>
      </c>
      <c r="B9" s="33" t="s">
        <v>252</v>
      </c>
      <c r="C9" s="33" t="s">
        <v>252</v>
      </c>
      <c r="D9" s="29" t="s">
        <v>253</v>
      </c>
      <c r="E9" s="5" t="s">
        <v>213</v>
      </c>
      <c r="F9" s="6">
        <v>6024259</v>
      </c>
      <c r="G9" s="31">
        <v>6024259</v>
      </c>
      <c r="H9" s="31">
        <v>1545059</v>
      </c>
      <c r="I9" s="31">
        <v>208000</v>
      </c>
      <c r="J9" s="31"/>
      <c r="K9" s="31"/>
      <c r="L9" s="31"/>
      <c r="M9" s="31">
        <v>208000</v>
      </c>
      <c r="N9" s="31"/>
      <c r="O9" s="31"/>
      <c r="P9" s="31">
        <v>208000</v>
      </c>
      <c r="Q9" s="31">
        <v>3855200</v>
      </c>
      <c r="R9" s="31"/>
      <c r="S9" s="31"/>
      <c r="T9" s="31"/>
    </row>
    <row r="10" ht="22.9" customHeight="1" spans="1:20">
      <c r="A10" s="14"/>
      <c r="B10" s="14"/>
      <c r="C10" s="14"/>
      <c r="D10" s="30" t="s">
        <v>158</v>
      </c>
      <c r="E10" s="30" t="s">
        <v>159</v>
      </c>
      <c r="F10" s="37">
        <v>2211363</v>
      </c>
      <c r="G10" s="37">
        <v>2211363</v>
      </c>
      <c r="H10" s="37">
        <v>1590363</v>
      </c>
      <c r="I10" s="37">
        <v>135000</v>
      </c>
      <c r="J10" s="37"/>
      <c r="K10" s="37"/>
      <c r="L10" s="37"/>
      <c r="M10" s="37">
        <v>135000</v>
      </c>
      <c r="N10" s="37"/>
      <c r="O10" s="37"/>
      <c r="P10" s="37">
        <v>135000</v>
      </c>
      <c r="Q10" s="37">
        <v>216000</v>
      </c>
      <c r="R10" s="37"/>
      <c r="S10" s="37"/>
      <c r="T10" s="37"/>
    </row>
    <row r="11" ht="22.9" customHeight="1" spans="1:20">
      <c r="A11" s="33" t="s">
        <v>251</v>
      </c>
      <c r="B11" s="33" t="s">
        <v>252</v>
      </c>
      <c r="C11" s="33" t="s">
        <v>277</v>
      </c>
      <c r="D11" s="29" t="s">
        <v>278</v>
      </c>
      <c r="E11" s="5" t="s">
        <v>279</v>
      </c>
      <c r="F11" s="6">
        <v>2211363</v>
      </c>
      <c r="G11" s="31">
        <v>2211363</v>
      </c>
      <c r="H11" s="31">
        <v>1590363</v>
      </c>
      <c r="I11" s="31">
        <v>135000</v>
      </c>
      <c r="J11" s="31"/>
      <c r="K11" s="31"/>
      <c r="L11" s="31"/>
      <c r="M11" s="31">
        <v>135000</v>
      </c>
      <c r="N11" s="31"/>
      <c r="O11" s="31"/>
      <c r="P11" s="31">
        <v>135000</v>
      </c>
      <c r="Q11" s="31">
        <v>216000</v>
      </c>
      <c r="R11" s="31"/>
      <c r="S11" s="31"/>
      <c r="T11" s="31"/>
    </row>
    <row r="12" ht="22.9" customHeight="1" spans="1:20">
      <c r="A12" s="14"/>
      <c r="B12" s="14"/>
      <c r="C12" s="14"/>
      <c r="D12" s="30" t="s">
        <v>160</v>
      </c>
      <c r="E12" s="30" t="s">
        <v>161</v>
      </c>
      <c r="F12" s="37">
        <v>148811</v>
      </c>
      <c r="G12" s="37">
        <v>148811</v>
      </c>
      <c r="H12" s="37">
        <v>107411</v>
      </c>
      <c r="I12" s="37">
        <v>9000</v>
      </c>
      <c r="J12" s="37"/>
      <c r="K12" s="37"/>
      <c r="L12" s="37"/>
      <c r="M12" s="37">
        <v>9000</v>
      </c>
      <c r="N12" s="37"/>
      <c r="O12" s="37"/>
      <c r="P12" s="37">
        <v>9000</v>
      </c>
      <c r="Q12" s="37">
        <v>14400</v>
      </c>
      <c r="R12" s="37"/>
      <c r="S12" s="37"/>
      <c r="T12" s="37"/>
    </row>
    <row r="13" ht="22.9" customHeight="1" spans="1:20">
      <c r="A13" s="33" t="s">
        <v>251</v>
      </c>
      <c r="B13" s="33" t="s">
        <v>252</v>
      </c>
      <c r="C13" s="33" t="s">
        <v>277</v>
      </c>
      <c r="D13" s="29" t="s">
        <v>280</v>
      </c>
      <c r="E13" s="5" t="s">
        <v>279</v>
      </c>
      <c r="F13" s="6">
        <v>148811</v>
      </c>
      <c r="G13" s="31">
        <v>148811</v>
      </c>
      <c r="H13" s="31">
        <v>107411</v>
      </c>
      <c r="I13" s="31">
        <v>9000</v>
      </c>
      <c r="J13" s="31"/>
      <c r="K13" s="31"/>
      <c r="L13" s="31"/>
      <c r="M13" s="31">
        <v>9000</v>
      </c>
      <c r="N13" s="31"/>
      <c r="O13" s="31"/>
      <c r="P13" s="31">
        <v>9000</v>
      </c>
      <c r="Q13" s="31">
        <v>14400</v>
      </c>
      <c r="R13" s="31"/>
      <c r="S13" s="31"/>
      <c r="T13" s="31"/>
    </row>
    <row r="14" ht="22.9" customHeight="1" spans="1:20">
      <c r="A14" s="14"/>
      <c r="B14" s="14"/>
      <c r="C14" s="14"/>
      <c r="D14" s="30" t="s">
        <v>162</v>
      </c>
      <c r="E14" s="30" t="s">
        <v>163</v>
      </c>
      <c r="F14" s="37">
        <v>784733</v>
      </c>
      <c r="G14" s="37">
        <v>784733</v>
      </c>
      <c r="H14" s="37">
        <v>563933</v>
      </c>
      <c r="I14" s="37">
        <v>48000</v>
      </c>
      <c r="J14" s="37"/>
      <c r="K14" s="37"/>
      <c r="L14" s="37"/>
      <c r="M14" s="37">
        <v>48000</v>
      </c>
      <c r="N14" s="37"/>
      <c r="O14" s="37"/>
      <c r="P14" s="37">
        <v>48000</v>
      </c>
      <c r="Q14" s="37">
        <v>76800</v>
      </c>
      <c r="R14" s="37"/>
      <c r="S14" s="37"/>
      <c r="T14" s="37"/>
    </row>
    <row r="15" ht="22.9" customHeight="1" spans="1:20">
      <c r="A15" s="33" t="s">
        <v>251</v>
      </c>
      <c r="B15" s="33" t="s">
        <v>252</v>
      </c>
      <c r="C15" s="33" t="s">
        <v>277</v>
      </c>
      <c r="D15" s="29" t="s">
        <v>281</v>
      </c>
      <c r="E15" s="5" t="s">
        <v>279</v>
      </c>
      <c r="F15" s="6">
        <v>784733</v>
      </c>
      <c r="G15" s="31">
        <v>784733</v>
      </c>
      <c r="H15" s="31">
        <v>563933</v>
      </c>
      <c r="I15" s="31">
        <v>48000</v>
      </c>
      <c r="J15" s="31"/>
      <c r="K15" s="31"/>
      <c r="L15" s="31"/>
      <c r="M15" s="31">
        <v>48000</v>
      </c>
      <c r="N15" s="31"/>
      <c r="O15" s="31"/>
      <c r="P15" s="31">
        <v>48000</v>
      </c>
      <c r="Q15" s="31">
        <v>76800</v>
      </c>
      <c r="R15" s="31"/>
      <c r="S15" s="31"/>
      <c r="T15" s="31"/>
    </row>
  </sheetData>
  <mergeCells count="11">
    <mergeCell ref="S1:T1"/>
    <mergeCell ref="A2:Q2"/>
    <mergeCell ref="R2:T2"/>
    <mergeCell ref="A3:Q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
  <sheetViews>
    <sheetView topLeftCell="G1" workbookViewId="0">
      <selection activeCell="AF1" sqref="AF1:AG1"/>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1" customWidth="1"/>
    <col min="7" max="8" width="9.375" customWidth="1"/>
    <col min="9" max="10" width="7.125" customWidth="1"/>
    <col min="11" max="13" width="9.375" customWidth="1"/>
    <col min="14" max="15" width="7.125" customWidth="1"/>
    <col min="16" max="16" width="9.375" customWidth="1"/>
    <col min="17" max="17" width="7.125" customWidth="1"/>
    <col min="18" max="18" width="9.375" customWidth="1"/>
    <col min="19" max="19" width="7.125" customWidth="1"/>
    <col min="20" max="20" width="9.375" customWidth="1"/>
    <col min="21" max="21" width="7.125" customWidth="1"/>
    <col min="22" max="22" width="9.375" customWidth="1"/>
    <col min="23" max="27" width="7.125" customWidth="1"/>
    <col min="28" max="28" width="9.375" customWidth="1"/>
    <col min="29" max="30" width="7.125" customWidth="1"/>
    <col min="31" max="31" width="9.75" customWidth="1"/>
    <col min="32" max="32" width="11" customWidth="1"/>
    <col min="33" max="33" width="7.125" customWidth="1"/>
    <col min="34" max="34" width="11" customWidth="1"/>
    <col min="35" max="35" width="9.75" customWidth="1"/>
  </cols>
  <sheetData>
    <row r="1" ht="13.9" customHeight="1" spans="1:33">
      <c r="A1" s="3"/>
      <c r="F1" s="3"/>
      <c r="AF1" s="21" t="s">
        <v>359</v>
      </c>
      <c r="AG1" s="21"/>
    </row>
    <row r="2" ht="43.9" customHeight="1" spans="1:33">
      <c r="A2" s="28" t="s">
        <v>20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t="s">
        <v>20</v>
      </c>
      <c r="AF2" s="28"/>
      <c r="AG2" s="28"/>
    </row>
    <row r="3" ht="24.2" customHeight="1" spans="1:33">
      <c r="A3" s="10" t="s">
        <v>31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t="s">
        <v>31</v>
      </c>
      <c r="AF3" s="8" t="s">
        <v>32</v>
      </c>
      <c r="AG3" s="8"/>
    </row>
    <row r="4" ht="24.95" customHeight="1" spans="1:33">
      <c r="A4" s="11" t="s">
        <v>230</v>
      </c>
      <c r="B4" s="11"/>
      <c r="C4" s="11"/>
      <c r="D4" s="11" t="s">
        <v>231</v>
      </c>
      <c r="E4" s="11" t="s">
        <v>232</v>
      </c>
      <c r="F4" s="11" t="s">
        <v>360</v>
      </c>
      <c r="G4" s="11" t="s">
        <v>361</v>
      </c>
      <c r="H4" s="11" t="s">
        <v>362</v>
      </c>
      <c r="I4" s="11" t="s">
        <v>363</v>
      </c>
      <c r="J4" s="11" t="s">
        <v>364</v>
      </c>
      <c r="K4" s="11" t="s">
        <v>365</v>
      </c>
      <c r="L4" s="11" t="s">
        <v>366</v>
      </c>
      <c r="M4" s="11" t="s">
        <v>367</v>
      </c>
      <c r="N4" s="11" t="s">
        <v>368</v>
      </c>
      <c r="O4" s="11" t="s">
        <v>369</v>
      </c>
      <c r="P4" s="11" t="s">
        <v>370</v>
      </c>
      <c r="Q4" s="11" t="s">
        <v>355</v>
      </c>
      <c r="R4" s="11" t="s">
        <v>357</v>
      </c>
      <c r="S4" s="11" t="s">
        <v>371</v>
      </c>
      <c r="T4" s="11" t="s">
        <v>350</v>
      </c>
      <c r="U4" s="11" t="s">
        <v>351</v>
      </c>
      <c r="V4" s="11" t="s">
        <v>354</v>
      </c>
      <c r="W4" s="11" t="s">
        <v>372</v>
      </c>
      <c r="X4" s="11" t="s">
        <v>373</v>
      </c>
      <c r="Y4" s="11" t="s">
        <v>374</v>
      </c>
      <c r="Z4" s="11" t="s">
        <v>375</v>
      </c>
      <c r="AA4" s="11" t="s">
        <v>353</v>
      </c>
      <c r="AB4" s="11" t="s">
        <v>376</v>
      </c>
      <c r="AC4" s="11" t="s">
        <v>377</v>
      </c>
      <c r="AD4" s="11" t="s">
        <v>356</v>
      </c>
      <c r="AE4" s="11" t="s">
        <v>378</v>
      </c>
      <c r="AF4" s="11" t="s">
        <v>379</v>
      </c>
      <c r="AG4" s="11" t="s">
        <v>358</v>
      </c>
    </row>
    <row r="5" ht="21.6" customHeight="1" spans="1:33">
      <c r="A5" s="11" t="s">
        <v>248</v>
      </c>
      <c r="B5" s="11" t="s">
        <v>249</v>
      </c>
      <c r="C5" s="11" t="s">
        <v>250</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ht="22.9" customHeight="1" spans="1:33">
      <c r="A6" s="4"/>
      <c r="B6" s="36"/>
      <c r="C6" s="36"/>
      <c r="D6" s="5"/>
      <c r="E6" s="5" t="s">
        <v>136</v>
      </c>
      <c r="F6" s="37">
        <v>9169166</v>
      </c>
      <c r="G6" s="37">
        <v>500800</v>
      </c>
      <c r="H6" s="37">
        <v>200000</v>
      </c>
      <c r="I6" s="37"/>
      <c r="J6" s="37"/>
      <c r="K6" s="37">
        <v>120000</v>
      </c>
      <c r="L6" s="37">
        <v>200000</v>
      </c>
      <c r="M6" s="37">
        <v>200000</v>
      </c>
      <c r="N6" s="37"/>
      <c r="O6" s="37"/>
      <c r="P6" s="37">
        <v>800000</v>
      </c>
      <c r="Q6" s="37"/>
      <c r="R6" s="37">
        <v>400000</v>
      </c>
      <c r="S6" s="37"/>
      <c r="T6" s="37">
        <v>400000</v>
      </c>
      <c r="U6" s="37"/>
      <c r="V6" s="37">
        <v>400000</v>
      </c>
      <c r="W6" s="37"/>
      <c r="X6" s="37"/>
      <c r="Y6" s="37"/>
      <c r="Z6" s="37"/>
      <c r="AA6" s="37"/>
      <c r="AB6" s="37">
        <v>123886</v>
      </c>
      <c r="AC6" s="37"/>
      <c r="AD6" s="37"/>
      <c r="AE6" s="37">
        <v>1662080</v>
      </c>
      <c r="AF6" s="37"/>
      <c r="AG6" s="37">
        <v>4162400</v>
      </c>
    </row>
    <row r="7" ht="22.9" customHeight="1" spans="1:33">
      <c r="A7" s="14"/>
      <c r="B7" s="14"/>
      <c r="C7" s="14"/>
      <c r="D7" s="12" t="s">
        <v>154</v>
      </c>
      <c r="E7" s="12" t="s">
        <v>155</v>
      </c>
      <c r="F7" s="37">
        <v>9169166</v>
      </c>
      <c r="G7" s="37">
        <v>500800</v>
      </c>
      <c r="H7" s="37">
        <v>200000</v>
      </c>
      <c r="I7" s="37"/>
      <c r="J7" s="37"/>
      <c r="K7" s="37">
        <v>120000</v>
      </c>
      <c r="L7" s="37">
        <v>200000</v>
      </c>
      <c r="M7" s="37">
        <v>200000</v>
      </c>
      <c r="N7" s="37"/>
      <c r="O7" s="37"/>
      <c r="P7" s="37">
        <v>800000</v>
      </c>
      <c r="Q7" s="37"/>
      <c r="R7" s="37">
        <v>400000</v>
      </c>
      <c r="S7" s="37"/>
      <c r="T7" s="37">
        <v>400000</v>
      </c>
      <c r="U7" s="37"/>
      <c r="V7" s="37">
        <v>400000</v>
      </c>
      <c r="W7" s="37"/>
      <c r="X7" s="37"/>
      <c r="Y7" s="37"/>
      <c r="Z7" s="37"/>
      <c r="AA7" s="37"/>
      <c r="AB7" s="37">
        <v>123886</v>
      </c>
      <c r="AC7" s="37"/>
      <c r="AD7" s="37"/>
      <c r="AE7" s="37">
        <v>1662080</v>
      </c>
      <c r="AF7" s="37"/>
      <c r="AG7" s="37">
        <v>4162400</v>
      </c>
    </row>
    <row r="8" ht="22.9" customHeight="1" spans="1:33">
      <c r="A8" s="14"/>
      <c r="B8" s="14"/>
      <c r="C8" s="14"/>
      <c r="D8" s="30" t="s">
        <v>156</v>
      </c>
      <c r="E8" s="30" t="s">
        <v>157</v>
      </c>
      <c r="F8" s="37">
        <v>6024259</v>
      </c>
      <c r="G8" s="37">
        <v>270400</v>
      </c>
      <c r="H8" s="37">
        <v>104000</v>
      </c>
      <c r="I8" s="37"/>
      <c r="J8" s="37"/>
      <c r="K8" s="37">
        <v>62400</v>
      </c>
      <c r="L8" s="37">
        <v>104000</v>
      </c>
      <c r="M8" s="37">
        <v>104000</v>
      </c>
      <c r="N8" s="37"/>
      <c r="O8" s="37"/>
      <c r="P8" s="37">
        <v>416000</v>
      </c>
      <c r="Q8" s="37"/>
      <c r="R8" s="37">
        <v>208000</v>
      </c>
      <c r="S8" s="37"/>
      <c r="T8" s="37">
        <v>208000</v>
      </c>
      <c r="U8" s="37"/>
      <c r="V8" s="37">
        <v>208000</v>
      </c>
      <c r="W8" s="37"/>
      <c r="X8" s="37"/>
      <c r="Y8" s="37"/>
      <c r="Z8" s="37"/>
      <c r="AA8" s="37"/>
      <c r="AB8" s="37">
        <v>65379</v>
      </c>
      <c r="AC8" s="37"/>
      <c r="AD8" s="37"/>
      <c r="AE8" s="37">
        <v>418880</v>
      </c>
      <c r="AF8" s="37"/>
      <c r="AG8" s="37">
        <v>3855200</v>
      </c>
    </row>
    <row r="9" ht="22.9" customHeight="1" spans="1:33">
      <c r="A9" s="33" t="s">
        <v>251</v>
      </c>
      <c r="B9" s="33" t="s">
        <v>252</v>
      </c>
      <c r="C9" s="33" t="s">
        <v>252</v>
      </c>
      <c r="D9" s="29" t="s">
        <v>253</v>
      </c>
      <c r="E9" s="5" t="s">
        <v>213</v>
      </c>
      <c r="F9" s="31">
        <v>6024259</v>
      </c>
      <c r="G9" s="31">
        <v>270400</v>
      </c>
      <c r="H9" s="31">
        <v>104000</v>
      </c>
      <c r="I9" s="31"/>
      <c r="J9" s="31"/>
      <c r="K9" s="31">
        <v>62400</v>
      </c>
      <c r="L9" s="31">
        <v>104000</v>
      </c>
      <c r="M9" s="31">
        <v>104000</v>
      </c>
      <c r="N9" s="31"/>
      <c r="O9" s="31"/>
      <c r="P9" s="31">
        <v>416000</v>
      </c>
      <c r="Q9" s="31"/>
      <c r="R9" s="31">
        <v>208000</v>
      </c>
      <c r="S9" s="31"/>
      <c r="T9" s="31">
        <v>208000</v>
      </c>
      <c r="U9" s="31"/>
      <c r="V9" s="31">
        <v>208000</v>
      </c>
      <c r="W9" s="31"/>
      <c r="X9" s="31"/>
      <c r="Y9" s="31"/>
      <c r="Z9" s="31"/>
      <c r="AA9" s="31"/>
      <c r="AB9" s="31">
        <v>65379</v>
      </c>
      <c r="AC9" s="31"/>
      <c r="AD9" s="31"/>
      <c r="AE9" s="31">
        <v>418880</v>
      </c>
      <c r="AF9" s="31"/>
      <c r="AG9" s="31">
        <v>3855200</v>
      </c>
    </row>
    <row r="10" ht="22.9" customHeight="1" spans="1:33">
      <c r="A10" s="14"/>
      <c r="B10" s="14"/>
      <c r="C10" s="14"/>
      <c r="D10" s="30" t="s">
        <v>158</v>
      </c>
      <c r="E10" s="30" t="s">
        <v>159</v>
      </c>
      <c r="F10" s="37">
        <v>2211363</v>
      </c>
      <c r="G10" s="37">
        <v>162000</v>
      </c>
      <c r="H10" s="37">
        <v>67500</v>
      </c>
      <c r="I10" s="37"/>
      <c r="J10" s="37"/>
      <c r="K10" s="37">
        <v>40500</v>
      </c>
      <c r="L10" s="37">
        <v>67500</v>
      </c>
      <c r="M10" s="37">
        <v>67500</v>
      </c>
      <c r="N10" s="37"/>
      <c r="O10" s="37"/>
      <c r="P10" s="37">
        <v>270000</v>
      </c>
      <c r="Q10" s="37"/>
      <c r="R10" s="37">
        <v>135000</v>
      </c>
      <c r="S10" s="37"/>
      <c r="T10" s="37">
        <v>135000</v>
      </c>
      <c r="U10" s="37"/>
      <c r="V10" s="37">
        <v>135000</v>
      </c>
      <c r="W10" s="37"/>
      <c r="X10" s="37"/>
      <c r="Y10" s="37"/>
      <c r="Z10" s="37"/>
      <c r="AA10" s="37"/>
      <c r="AB10" s="37">
        <v>42363</v>
      </c>
      <c r="AC10" s="37"/>
      <c r="AD10" s="37"/>
      <c r="AE10" s="37">
        <v>873000</v>
      </c>
      <c r="AF10" s="37"/>
      <c r="AG10" s="37">
        <v>216000</v>
      </c>
    </row>
    <row r="11" ht="22.9" customHeight="1" spans="1:33">
      <c r="A11" s="33" t="s">
        <v>251</v>
      </c>
      <c r="B11" s="33" t="s">
        <v>252</v>
      </c>
      <c r="C11" s="33" t="s">
        <v>277</v>
      </c>
      <c r="D11" s="29" t="s">
        <v>278</v>
      </c>
      <c r="E11" s="5" t="s">
        <v>279</v>
      </c>
      <c r="F11" s="31">
        <v>2211363</v>
      </c>
      <c r="G11" s="31">
        <v>162000</v>
      </c>
      <c r="H11" s="31">
        <v>67500</v>
      </c>
      <c r="I11" s="31"/>
      <c r="J11" s="31"/>
      <c r="K11" s="31">
        <v>40500</v>
      </c>
      <c r="L11" s="31">
        <v>67500</v>
      </c>
      <c r="M11" s="31">
        <v>67500</v>
      </c>
      <c r="N11" s="31"/>
      <c r="O11" s="31"/>
      <c r="P11" s="31">
        <v>270000</v>
      </c>
      <c r="Q11" s="31"/>
      <c r="R11" s="31">
        <v>135000</v>
      </c>
      <c r="S11" s="31"/>
      <c r="T11" s="31">
        <v>135000</v>
      </c>
      <c r="U11" s="31"/>
      <c r="V11" s="31">
        <v>135000</v>
      </c>
      <c r="W11" s="31"/>
      <c r="X11" s="31"/>
      <c r="Y11" s="31"/>
      <c r="Z11" s="31"/>
      <c r="AA11" s="31"/>
      <c r="AB11" s="31">
        <v>42363</v>
      </c>
      <c r="AC11" s="31"/>
      <c r="AD11" s="31"/>
      <c r="AE11" s="31">
        <v>873000</v>
      </c>
      <c r="AF11" s="31"/>
      <c r="AG11" s="31">
        <v>216000</v>
      </c>
    </row>
    <row r="12" ht="22.9" customHeight="1" spans="1:33">
      <c r="A12" s="14"/>
      <c r="B12" s="14"/>
      <c r="C12" s="14"/>
      <c r="D12" s="30" t="s">
        <v>160</v>
      </c>
      <c r="E12" s="30" t="s">
        <v>161</v>
      </c>
      <c r="F12" s="37">
        <v>148811</v>
      </c>
      <c r="G12" s="37">
        <v>10800</v>
      </c>
      <c r="H12" s="37">
        <v>4500</v>
      </c>
      <c r="I12" s="37"/>
      <c r="J12" s="37"/>
      <c r="K12" s="37">
        <v>2700</v>
      </c>
      <c r="L12" s="37">
        <v>4500</v>
      </c>
      <c r="M12" s="37">
        <v>4500</v>
      </c>
      <c r="N12" s="37"/>
      <c r="O12" s="37"/>
      <c r="P12" s="37">
        <v>18000</v>
      </c>
      <c r="Q12" s="37"/>
      <c r="R12" s="37">
        <v>9000</v>
      </c>
      <c r="S12" s="37"/>
      <c r="T12" s="37">
        <v>9000</v>
      </c>
      <c r="U12" s="37"/>
      <c r="V12" s="37">
        <v>9000</v>
      </c>
      <c r="W12" s="37"/>
      <c r="X12" s="37"/>
      <c r="Y12" s="37"/>
      <c r="Z12" s="37"/>
      <c r="AA12" s="37"/>
      <c r="AB12" s="37">
        <v>2411</v>
      </c>
      <c r="AC12" s="37"/>
      <c r="AD12" s="37"/>
      <c r="AE12" s="37">
        <v>60000</v>
      </c>
      <c r="AF12" s="37"/>
      <c r="AG12" s="37">
        <v>14400</v>
      </c>
    </row>
    <row r="13" ht="22.9" customHeight="1" spans="1:33">
      <c r="A13" s="33" t="s">
        <v>251</v>
      </c>
      <c r="B13" s="33" t="s">
        <v>252</v>
      </c>
      <c r="C13" s="33" t="s">
        <v>277</v>
      </c>
      <c r="D13" s="29" t="s">
        <v>280</v>
      </c>
      <c r="E13" s="5" t="s">
        <v>279</v>
      </c>
      <c r="F13" s="31">
        <v>148811</v>
      </c>
      <c r="G13" s="31">
        <v>10800</v>
      </c>
      <c r="H13" s="31">
        <v>4500</v>
      </c>
      <c r="I13" s="31"/>
      <c r="J13" s="31"/>
      <c r="K13" s="31">
        <v>2700</v>
      </c>
      <c r="L13" s="31">
        <v>4500</v>
      </c>
      <c r="M13" s="31">
        <v>4500</v>
      </c>
      <c r="N13" s="31"/>
      <c r="O13" s="31"/>
      <c r="P13" s="31">
        <v>18000</v>
      </c>
      <c r="Q13" s="31"/>
      <c r="R13" s="31">
        <v>9000</v>
      </c>
      <c r="S13" s="31"/>
      <c r="T13" s="31">
        <v>9000</v>
      </c>
      <c r="U13" s="31"/>
      <c r="V13" s="31">
        <v>9000</v>
      </c>
      <c r="W13" s="31"/>
      <c r="X13" s="31"/>
      <c r="Y13" s="31"/>
      <c r="Z13" s="31"/>
      <c r="AA13" s="31"/>
      <c r="AB13" s="31">
        <v>2411</v>
      </c>
      <c r="AC13" s="31"/>
      <c r="AD13" s="31"/>
      <c r="AE13" s="31">
        <v>60000</v>
      </c>
      <c r="AF13" s="31"/>
      <c r="AG13" s="31">
        <v>14400</v>
      </c>
    </row>
    <row r="14" ht="22.9" customHeight="1" spans="1:33">
      <c r="A14" s="14"/>
      <c r="B14" s="14"/>
      <c r="C14" s="14"/>
      <c r="D14" s="30" t="s">
        <v>162</v>
      </c>
      <c r="E14" s="30" t="s">
        <v>163</v>
      </c>
      <c r="F14" s="37">
        <v>784733</v>
      </c>
      <c r="G14" s="37">
        <v>57600</v>
      </c>
      <c r="H14" s="37">
        <v>24000</v>
      </c>
      <c r="I14" s="37"/>
      <c r="J14" s="37"/>
      <c r="K14" s="37">
        <v>14400</v>
      </c>
      <c r="L14" s="37">
        <v>24000</v>
      </c>
      <c r="M14" s="37">
        <v>24000</v>
      </c>
      <c r="N14" s="37"/>
      <c r="O14" s="37"/>
      <c r="P14" s="37">
        <v>96000</v>
      </c>
      <c r="Q14" s="37"/>
      <c r="R14" s="37">
        <v>48000</v>
      </c>
      <c r="S14" s="37"/>
      <c r="T14" s="37">
        <v>48000</v>
      </c>
      <c r="U14" s="37"/>
      <c r="V14" s="37">
        <v>48000</v>
      </c>
      <c r="W14" s="37"/>
      <c r="X14" s="37"/>
      <c r="Y14" s="37"/>
      <c r="Z14" s="37"/>
      <c r="AA14" s="37"/>
      <c r="AB14" s="37">
        <v>13733</v>
      </c>
      <c r="AC14" s="37"/>
      <c r="AD14" s="37"/>
      <c r="AE14" s="37">
        <v>310200</v>
      </c>
      <c r="AF14" s="37"/>
      <c r="AG14" s="37">
        <v>76800</v>
      </c>
    </row>
    <row r="15" ht="22.9" customHeight="1" spans="1:33">
      <c r="A15" s="33" t="s">
        <v>251</v>
      </c>
      <c r="B15" s="33" t="s">
        <v>252</v>
      </c>
      <c r="C15" s="33" t="s">
        <v>277</v>
      </c>
      <c r="D15" s="29" t="s">
        <v>281</v>
      </c>
      <c r="E15" s="5" t="s">
        <v>279</v>
      </c>
      <c r="F15" s="31">
        <v>784733</v>
      </c>
      <c r="G15" s="31">
        <v>57600</v>
      </c>
      <c r="H15" s="31">
        <v>24000</v>
      </c>
      <c r="I15" s="31"/>
      <c r="J15" s="31"/>
      <c r="K15" s="31">
        <v>14400</v>
      </c>
      <c r="L15" s="31">
        <v>24000</v>
      </c>
      <c r="M15" s="31">
        <v>24000</v>
      </c>
      <c r="N15" s="31"/>
      <c r="O15" s="31"/>
      <c r="P15" s="31">
        <v>96000</v>
      </c>
      <c r="Q15" s="31"/>
      <c r="R15" s="31">
        <v>48000</v>
      </c>
      <c r="S15" s="31"/>
      <c r="T15" s="31">
        <v>48000</v>
      </c>
      <c r="U15" s="31"/>
      <c r="V15" s="31">
        <v>48000</v>
      </c>
      <c r="W15" s="31"/>
      <c r="X15" s="31"/>
      <c r="Y15" s="31"/>
      <c r="Z15" s="31"/>
      <c r="AA15" s="31"/>
      <c r="AB15" s="31">
        <v>13733</v>
      </c>
      <c r="AC15" s="31"/>
      <c r="AD15" s="31"/>
      <c r="AE15" s="31">
        <v>310200</v>
      </c>
      <c r="AF15" s="31"/>
      <c r="AG15" s="31">
        <v>76800</v>
      </c>
    </row>
  </sheetData>
  <mergeCells count="36">
    <mergeCell ref="AF1:AG1"/>
    <mergeCell ref="A2:AD2"/>
    <mergeCell ref="AE2:AG2"/>
    <mergeCell ref="A3:AD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H36" sqref="H36"/>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ht="16.35" customHeight="1" spans="1:8">
      <c r="A1" s="3"/>
      <c r="G1" s="21" t="s">
        <v>380</v>
      </c>
      <c r="H1" s="21"/>
    </row>
    <row r="2" ht="33.6" customHeight="1" spans="1:8">
      <c r="A2" s="28" t="s">
        <v>21</v>
      </c>
      <c r="B2" s="28"/>
      <c r="C2" s="28"/>
      <c r="D2" s="28"/>
      <c r="E2" s="28"/>
      <c r="F2" s="28"/>
      <c r="G2" s="28"/>
      <c r="H2" s="28"/>
    </row>
    <row r="3" ht="24.2" customHeight="1" spans="1:8">
      <c r="A3" s="10" t="s">
        <v>31</v>
      </c>
      <c r="B3" s="10"/>
      <c r="C3" s="10"/>
      <c r="D3" s="10"/>
      <c r="E3" s="10"/>
      <c r="F3" s="10"/>
      <c r="G3" s="10"/>
      <c r="H3" s="8" t="s">
        <v>32</v>
      </c>
    </row>
    <row r="4" ht="23.25" customHeight="1" spans="1:8">
      <c r="A4" s="11" t="s">
        <v>381</v>
      </c>
      <c r="B4" s="11" t="s">
        <v>382</v>
      </c>
      <c r="C4" s="11" t="s">
        <v>383</v>
      </c>
      <c r="D4" s="11" t="s">
        <v>384</v>
      </c>
      <c r="E4" s="11" t="s">
        <v>385</v>
      </c>
      <c r="F4" s="11"/>
      <c r="G4" s="11"/>
      <c r="H4" s="11" t="s">
        <v>386</v>
      </c>
    </row>
    <row r="5" ht="25.9" customHeight="1" spans="1:8">
      <c r="A5" s="11"/>
      <c r="B5" s="11"/>
      <c r="C5" s="11"/>
      <c r="D5" s="11"/>
      <c r="E5" s="11" t="s">
        <v>138</v>
      </c>
      <c r="F5" s="11" t="s">
        <v>387</v>
      </c>
      <c r="G5" s="11" t="s">
        <v>388</v>
      </c>
      <c r="H5" s="11"/>
    </row>
    <row r="6" ht="22.9" customHeight="1" spans="1:8">
      <c r="A6" s="14"/>
      <c r="B6" s="14" t="s">
        <v>136</v>
      </c>
      <c r="C6" s="13">
        <v>592000</v>
      </c>
      <c r="D6" s="13"/>
      <c r="E6" s="13">
        <v>192000</v>
      </c>
      <c r="F6" s="13"/>
      <c r="G6" s="13">
        <v>192000</v>
      </c>
      <c r="H6" s="13">
        <v>400000</v>
      </c>
    </row>
    <row r="7" ht="22.9" customHeight="1" spans="1:8">
      <c r="A7" s="12" t="s">
        <v>154</v>
      </c>
      <c r="B7" s="12" t="s">
        <v>155</v>
      </c>
      <c r="C7" s="13">
        <v>592000</v>
      </c>
      <c r="D7" s="13"/>
      <c r="E7" s="13">
        <v>192000</v>
      </c>
      <c r="F7" s="13"/>
      <c r="G7" s="13">
        <v>192000</v>
      </c>
      <c r="H7" s="13">
        <v>400000</v>
      </c>
    </row>
    <row r="8" ht="22.9" customHeight="1" spans="1:8">
      <c r="A8" s="29" t="s">
        <v>156</v>
      </c>
      <c r="B8" s="29" t="s">
        <v>157</v>
      </c>
      <c r="C8" s="31">
        <v>208000</v>
      </c>
      <c r="D8" s="31"/>
      <c r="E8" s="6"/>
      <c r="F8" s="31"/>
      <c r="G8" s="31"/>
      <c r="H8" s="31">
        <v>208000</v>
      </c>
    </row>
    <row r="9" ht="22.9" customHeight="1" spans="1:8">
      <c r="A9" s="29" t="s">
        <v>158</v>
      </c>
      <c r="B9" s="29" t="s">
        <v>159</v>
      </c>
      <c r="C9" s="31">
        <v>135000</v>
      </c>
      <c r="D9" s="31"/>
      <c r="E9" s="6"/>
      <c r="F9" s="31"/>
      <c r="G9" s="31"/>
      <c r="H9" s="31">
        <v>135000</v>
      </c>
    </row>
    <row r="10" ht="22.9" customHeight="1" spans="1:8">
      <c r="A10" s="29" t="s">
        <v>160</v>
      </c>
      <c r="B10" s="29" t="s">
        <v>161</v>
      </c>
      <c r="C10" s="31">
        <v>201000</v>
      </c>
      <c r="D10" s="31"/>
      <c r="E10" s="6">
        <v>192000</v>
      </c>
      <c r="F10" s="31"/>
      <c r="G10" s="31">
        <v>192000</v>
      </c>
      <c r="H10" s="31">
        <v>9000</v>
      </c>
    </row>
    <row r="11" ht="22.9" customHeight="1" spans="1:8">
      <c r="A11" s="29" t="s">
        <v>162</v>
      </c>
      <c r="B11" s="29" t="s">
        <v>163</v>
      </c>
      <c r="C11" s="31">
        <v>48000</v>
      </c>
      <c r="D11" s="31"/>
      <c r="E11" s="6"/>
      <c r="F11" s="31"/>
      <c r="G11" s="31"/>
      <c r="H11" s="31">
        <v>48000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E18" sqref="E18"/>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3"/>
      <c r="G1" s="21" t="s">
        <v>389</v>
      </c>
      <c r="H1" s="21"/>
    </row>
    <row r="2" ht="38.85" customHeight="1" spans="1:8">
      <c r="A2" s="28" t="s">
        <v>22</v>
      </c>
      <c r="B2" s="28"/>
      <c r="C2" s="28"/>
      <c r="D2" s="28"/>
      <c r="E2" s="28"/>
      <c r="F2" s="28"/>
      <c r="G2" s="28"/>
      <c r="H2" s="28"/>
    </row>
    <row r="3" ht="24.2" customHeight="1" spans="1:8">
      <c r="A3" s="10" t="s">
        <v>31</v>
      </c>
      <c r="B3" s="10"/>
      <c r="C3" s="10"/>
      <c r="D3" s="10"/>
      <c r="E3" s="10"/>
      <c r="F3" s="10"/>
      <c r="G3" s="10"/>
      <c r="H3" s="8" t="s">
        <v>32</v>
      </c>
    </row>
    <row r="4" ht="23.25" customHeight="1" spans="1:8">
      <c r="A4" s="11" t="s">
        <v>165</v>
      </c>
      <c r="B4" s="11" t="s">
        <v>166</v>
      </c>
      <c r="C4" s="11" t="s">
        <v>136</v>
      </c>
      <c r="D4" s="11" t="s">
        <v>390</v>
      </c>
      <c r="E4" s="11"/>
      <c r="F4" s="11"/>
      <c r="G4" s="11"/>
      <c r="H4" s="11" t="s">
        <v>168</v>
      </c>
    </row>
    <row r="5" ht="19.9" customHeight="1" spans="1:8">
      <c r="A5" s="11"/>
      <c r="B5" s="11"/>
      <c r="C5" s="11"/>
      <c r="D5" s="11" t="s">
        <v>138</v>
      </c>
      <c r="E5" s="11" t="s">
        <v>305</v>
      </c>
      <c r="F5" s="11"/>
      <c r="G5" s="11" t="s">
        <v>306</v>
      </c>
      <c r="H5" s="11"/>
    </row>
    <row r="6" ht="27.6" customHeight="1" spans="1:8">
      <c r="A6" s="11"/>
      <c r="B6" s="11"/>
      <c r="C6" s="11"/>
      <c r="D6" s="11"/>
      <c r="E6" s="11" t="s">
        <v>284</v>
      </c>
      <c r="F6" s="11" t="s">
        <v>242</v>
      </c>
      <c r="G6" s="11"/>
      <c r="H6" s="11"/>
    </row>
    <row r="7" ht="22.9" customHeight="1" spans="1:8">
      <c r="A7" s="14"/>
      <c r="B7" s="4" t="s">
        <v>136</v>
      </c>
      <c r="C7" s="13">
        <v>23216000</v>
      </c>
      <c r="D7" s="13"/>
      <c r="E7" s="13"/>
      <c r="F7" s="13"/>
      <c r="G7" s="13"/>
      <c r="H7" s="13">
        <v>23216000</v>
      </c>
    </row>
    <row r="8" ht="22.9" customHeight="1" spans="1:8">
      <c r="A8" s="12" t="s">
        <v>154</v>
      </c>
      <c r="B8" s="12" t="s">
        <v>155</v>
      </c>
      <c r="C8" s="13">
        <v>23216000</v>
      </c>
      <c r="D8" s="13"/>
      <c r="E8" s="13"/>
      <c r="F8" s="13"/>
      <c r="G8" s="13"/>
      <c r="H8" s="13">
        <v>23216000</v>
      </c>
    </row>
    <row r="9" ht="22.9" customHeight="1" spans="1:8">
      <c r="A9" s="30" t="s">
        <v>156</v>
      </c>
      <c r="B9" s="30" t="s">
        <v>157</v>
      </c>
      <c r="C9" s="13">
        <v>18880300</v>
      </c>
      <c r="D9" s="13"/>
      <c r="E9" s="13"/>
      <c r="F9" s="13"/>
      <c r="G9" s="13"/>
      <c r="H9" s="13">
        <v>18880300</v>
      </c>
    </row>
    <row r="10" ht="22.9" customHeight="1" spans="1:8">
      <c r="A10" s="30" t="s">
        <v>391</v>
      </c>
      <c r="B10" s="30" t="s">
        <v>392</v>
      </c>
      <c r="C10" s="13">
        <v>18880300</v>
      </c>
      <c r="D10" s="13"/>
      <c r="E10" s="13"/>
      <c r="F10" s="13"/>
      <c r="G10" s="13"/>
      <c r="H10" s="13">
        <v>18880300</v>
      </c>
    </row>
    <row r="11" ht="22.9" customHeight="1" spans="1:8">
      <c r="A11" s="30" t="s">
        <v>393</v>
      </c>
      <c r="B11" s="30" t="s">
        <v>394</v>
      </c>
      <c r="C11" s="13">
        <v>18530300</v>
      </c>
      <c r="D11" s="13"/>
      <c r="E11" s="13"/>
      <c r="F11" s="13"/>
      <c r="G11" s="13"/>
      <c r="H11" s="13">
        <v>18530300</v>
      </c>
    </row>
    <row r="12" ht="22.9" customHeight="1" spans="1:8">
      <c r="A12" s="29" t="s">
        <v>395</v>
      </c>
      <c r="B12" s="29" t="s">
        <v>396</v>
      </c>
      <c r="C12" s="6">
        <v>3073500</v>
      </c>
      <c r="D12" s="6"/>
      <c r="E12" s="31"/>
      <c r="F12" s="31"/>
      <c r="G12" s="31"/>
      <c r="H12" s="31">
        <v>3073500</v>
      </c>
    </row>
    <row r="13" ht="22.9" customHeight="1" spans="1:8">
      <c r="A13" s="29" t="s">
        <v>397</v>
      </c>
      <c r="B13" s="29" t="s">
        <v>398</v>
      </c>
      <c r="C13" s="6">
        <v>8522300</v>
      </c>
      <c r="D13" s="6"/>
      <c r="E13" s="31"/>
      <c r="F13" s="31"/>
      <c r="G13" s="31"/>
      <c r="H13" s="31">
        <v>8522300</v>
      </c>
    </row>
    <row r="14" ht="22.9" customHeight="1" spans="1:8">
      <c r="A14" s="29" t="s">
        <v>399</v>
      </c>
      <c r="B14" s="29" t="s">
        <v>400</v>
      </c>
      <c r="C14" s="6">
        <v>3384500</v>
      </c>
      <c r="D14" s="6"/>
      <c r="E14" s="31"/>
      <c r="F14" s="31"/>
      <c r="G14" s="31"/>
      <c r="H14" s="31">
        <v>3384500</v>
      </c>
    </row>
    <row r="15" ht="22.9" customHeight="1" spans="1:8">
      <c r="A15" s="29" t="s">
        <v>401</v>
      </c>
      <c r="B15" s="29" t="s">
        <v>402</v>
      </c>
      <c r="C15" s="6">
        <v>3150000</v>
      </c>
      <c r="D15" s="6"/>
      <c r="E15" s="31"/>
      <c r="F15" s="31"/>
      <c r="G15" s="31"/>
      <c r="H15" s="31">
        <v>3150000</v>
      </c>
    </row>
    <row r="16" ht="22.9" customHeight="1" spans="1:8">
      <c r="A16" s="29" t="s">
        <v>403</v>
      </c>
      <c r="B16" s="29" t="s">
        <v>404</v>
      </c>
      <c r="C16" s="6">
        <v>400000</v>
      </c>
      <c r="D16" s="6"/>
      <c r="E16" s="31"/>
      <c r="F16" s="31"/>
      <c r="G16" s="31"/>
      <c r="H16" s="31">
        <v>400000</v>
      </c>
    </row>
    <row r="17" ht="22.9" customHeight="1" spans="1:8">
      <c r="A17" s="30" t="s">
        <v>405</v>
      </c>
      <c r="B17" s="30" t="s">
        <v>406</v>
      </c>
      <c r="C17" s="13">
        <v>350000</v>
      </c>
      <c r="D17" s="13"/>
      <c r="E17" s="13"/>
      <c r="F17" s="13"/>
      <c r="G17" s="13"/>
      <c r="H17" s="13">
        <v>350000</v>
      </c>
    </row>
    <row r="18" ht="22.9" customHeight="1" spans="1:8">
      <c r="A18" s="29" t="s">
        <v>407</v>
      </c>
      <c r="B18" s="29" t="s">
        <v>398</v>
      </c>
      <c r="C18" s="6">
        <v>350000</v>
      </c>
      <c r="D18" s="6"/>
      <c r="E18" s="31"/>
      <c r="F18" s="31"/>
      <c r="G18" s="31"/>
      <c r="H18" s="31">
        <v>350000</v>
      </c>
    </row>
    <row r="19" ht="22.9" customHeight="1" spans="1:8">
      <c r="A19" s="30" t="s">
        <v>160</v>
      </c>
      <c r="B19" s="30" t="s">
        <v>161</v>
      </c>
      <c r="C19" s="13">
        <v>1500000</v>
      </c>
      <c r="D19" s="13"/>
      <c r="E19" s="13"/>
      <c r="F19" s="13"/>
      <c r="G19" s="13"/>
      <c r="H19" s="13">
        <v>1500000</v>
      </c>
    </row>
    <row r="20" ht="22.9" customHeight="1" spans="1:8">
      <c r="A20" s="30" t="s">
        <v>391</v>
      </c>
      <c r="B20" s="30" t="s">
        <v>392</v>
      </c>
      <c r="C20" s="13">
        <v>1500000</v>
      </c>
      <c r="D20" s="13"/>
      <c r="E20" s="13"/>
      <c r="F20" s="13"/>
      <c r="G20" s="13"/>
      <c r="H20" s="13">
        <v>1500000</v>
      </c>
    </row>
    <row r="21" ht="22.9" customHeight="1" spans="1:8">
      <c r="A21" s="30" t="s">
        <v>393</v>
      </c>
      <c r="B21" s="30" t="s">
        <v>394</v>
      </c>
      <c r="C21" s="13">
        <v>1500000</v>
      </c>
      <c r="D21" s="13"/>
      <c r="E21" s="13"/>
      <c r="F21" s="13"/>
      <c r="G21" s="13"/>
      <c r="H21" s="13">
        <v>1500000</v>
      </c>
    </row>
    <row r="22" ht="22.9" customHeight="1" spans="1:8">
      <c r="A22" s="29" t="s">
        <v>397</v>
      </c>
      <c r="B22" s="29" t="s">
        <v>398</v>
      </c>
      <c r="C22" s="6">
        <v>1500000</v>
      </c>
      <c r="D22" s="6"/>
      <c r="E22" s="31"/>
      <c r="F22" s="31"/>
      <c r="G22" s="31"/>
      <c r="H22" s="31">
        <v>1500000</v>
      </c>
    </row>
    <row r="23" ht="22.9" customHeight="1" spans="1:8">
      <c r="A23" s="30" t="s">
        <v>162</v>
      </c>
      <c r="B23" s="30" t="s">
        <v>163</v>
      </c>
      <c r="C23" s="13">
        <v>2835700</v>
      </c>
      <c r="D23" s="13"/>
      <c r="E23" s="13"/>
      <c r="F23" s="13"/>
      <c r="G23" s="13"/>
      <c r="H23" s="13">
        <v>2835700</v>
      </c>
    </row>
    <row r="24" ht="22.9" customHeight="1" spans="1:8">
      <c r="A24" s="30" t="s">
        <v>391</v>
      </c>
      <c r="B24" s="30" t="s">
        <v>392</v>
      </c>
      <c r="C24" s="13">
        <v>2835700</v>
      </c>
      <c r="D24" s="13"/>
      <c r="E24" s="13"/>
      <c r="F24" s="13"/>
      <c r="G24" s="13"/>
      <c r="H24" s="13">
        <v>2835700</v>
      </c>
    </row>
    <row r="25" ht="22.9" customHeight="1" spans="1:8">
      <c r="A25" s="30" t="s">
        <v>393</v>
      </c>
      <c r="B25" s="30" t="s">
        <v>394</v>
      </c>
      <c r="C25" s="13">
        <v>2835700</v>
      </c>
      <c r="D25" s="13"/>
      <c r="E25" s="13"/>
      <c r="F25" s="13"/>
      <c r="G25" s="13"/>
      <c r="H25" s="13">
        <v>2835700</v>
      </c>
    </row>
    <row r="26" ht="22.9" customHeight="1" spans="1:8">
      <c r="A26" s="29" t="s">
        <v>403</v>
      </c>
      <c r="B26" s="29" t="s">
        <v>404</v>
      </c>
      <c r="C26" s="6">
        <v>2835700</v>
      </c>
      <c r="D26" s="6"/>
      <c r="E26" s="31"/>
      <c r="F26" s="31"/>
      <c r="G26" s="31"/>
      <c r="H26" s="31">
        <v>2835700</v>
      </c>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T1" sqref="T1"/>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875" customWidth="1"/>
    <col min="7" max="7" width="7.125" customWidth="1"/>
    <col min="8" max="8" width="9.375" customWidth="1"/>
    <col min="9" max="19" width="7.125" customWidth="1"/>
    <col min="20" max="20" width="9.75" customWidth="1"/>
    <col min="21" max="21" width="7.125" customWidth="1"/>
    <col min="22" max="22" width="9.75" customWidth="1"/>
  </cols>
  <sheetData>
    <row r="1" ht="16.35" customHeight="1" spans="1:20">
      <c r="A1" s="3"/>
      <c r="S1" s="21" t="s">
        <v>389</v>
      </c>
      <c r="T1" s="21" t="s">
        <v>408</v>
      </c>
    </row>
    <row r="2" ht="47.45" customHeight="1" spans="1:17">
      <c r="A2" s="28" t="s">
        <v>23</v>
      </c>
      <c r="B2" s="28"/>
      <c r="C2" s="28"/>
      <c r="D2" s="28"/>
      <c r="E2" s="28"/>
      <c r="F2" s="28"/>
      <c r="G2" s="28"/>
      <c r="H2" s="28"/>
      <c r="I2" s="28"/>
      <c r="J2" s="28"/>
      <c r="K2" s="28"/>
      <c r="L2" s="28"/>
      <c r="M2" s="28"/>
      <c r="N2" s="28"/>
      <c r="O2" s="28"/>
      <c r="P2" s="28"/>
      <c r="Q2" s="28"/>
    </row>
    <row r="3" ht="24.2" customHeight="1" spans="1:20">
      <c r="A3" s="10" t="s">
        <v>31</v>
      </c>
      <c r="B3" s="10"/>
      <c r="C3" s="10"/>
      <c r="D3" s="10"/>
      <c r="E3" s="10"/>
      <c r="F3" s="10"/>
      <c r="G3" s="10"/>
      <c r="H3" s="10"/>
      <c r="I3" s="10"/>
      <c r="J3" s="10"/>
      <c r="K3" s="10"/>
      <c r="L3" s="10"/>
      <c r="M3" s="10"/>
      <c r="N3" s="10"/>
      <c r="O3" s="10"/>
      <c r="P3" s="10"/>
      <c r="Q3" s="10"/>
      <c r="R3" s="10"/>
      <c r="S3" s="8" t="s">
        <v>32</v>
      </c>
      <c r="T3" s="8" t="s">
        <v>32</v>
      </c>
    </row>
    <row r="4" ht="27.6" customHeight="1" spans="1:20">
      <c r="A4" s="11" t="s">
        <v>230</v>
      </c>
      <c r="B4" s="11"/>
      <c r="C4" s="11"/>
      <c r="D4" s="11" t="s">
        <v>231</v>
      </c>
      <c r="E4" s="11" t="s">
        <v>232</v>
      </c>
      <c r="F4" s="11" t="s">
        <v>233</v>
      </c>
      <c r="G4" s="11" t="s">
        <v>234</v>
      </c>
      <c r="H4" s="11" t="s">
        <v>235</v>
      </c>
      <c r="I4" s="11" t="s">
        <v>236</v>
      </c>
      <c r="J4" s="11" t="s">
        <v>237</v>
      </c>
      <c r="K4" s="11" t="s">
        <v>238</v>
      </c>
      <c r="L4" s="11" t="s">
        <v>239</v>
      </c>
      <c r="M4" s="11" t="s">
        <v>240</v>
      </c>
      <c r="N4" s="11" t="s">
        <v>241</v>
      </c>
      <c r="O4" s="11" t="s">
        <v>242</v>
      </c>
      <c r="P4" s="11" t="s">
        <v>243</v>
      </c>
      <c r="Q4" s="11" t="s">
        <v>244</v>
      </c>
      <c r="R4" s="11" t="s">
        <v>245</v>
      </c>
      <c r="S4" s="11" t="s">
        <v>246</v>
      </c>
      <c r="T4" s="11" t="s">
        <v>247</v>
      </c>
    </row>
    <row r="5" ht="19.9" customHeight="1" spans="1:20">
      <c r="A5" s="11" t="s">
        <v>248</v>
      </c>
      <c r="B5" s="11" t="s">
        <v>249</v>
      </c>
      <c r="C5" s="11" t="s">
        <v>250</v>
      </c>
      <c r="D5" s="11"/>
      <c r="E5" s="11"/>
      <c r="F5" s="11"/>
      <c r="G5" s="11"/>
      <c r="H5" s="11"/>
      <c r="I5" s="11"/>
      <c r="J5" s="11"/>
      <c r="K5" s="11"/>
      <c r="L5" s="11"/>
      <c r="M5" s="11"/>
      <c r="N5" s="11"/>
      <c r="O5" s="11"/>
      <c r="P5" s="11"/>
      <c r="Q5" s="11"/>
      <c r="R5" s="11"/>
      <c r="S5" s="11"/>
      <c r="T5" s="11"/>
    </row>
    <row r="6" ht="22.9" customHeight="1" spans="1:20">
      <c r="A6" s="14"/>
      <c r="B6" s="14"/>
      <c r="C6" s="14"/>
      <c r="D6" s="14"/>
      <c r="E6" s="14" t="s">
        <v>136</v>
      </c>
      <c r="F6" s="13">
        <v>23216000</v>
      </c>
      <c r="G6" s="13"/>
      <c r="H6" s="13">
        <v>23216000</v>
      </c>
      <c r="I6" s="13"/>
      <c r="J6" s="13"/>
      <c r="K6" s="13"/>
      <c r="L6" s="13"/>
      <c r="M6" s="13"/>
      <c r="N6" s="13"/>
      <c r="O6" s="13"/>
      <c r="P6" s="13"/>
      <c r="Q6" s="13"/>
      <c r="R6" s="13"/>
      <c r="S6" s="13"/>
      <c r="T6" s="13"/>
    </row>
    <row r="7" ht="22.9" customHeight="1" spans="1:20">
      <c r="A7" s="14"/>
      <c r="B7" s="14"/>
      <c r="C7" s="14"/>
      <c r="D7" s="12" t="s">
        <v>154</v>
      </c>
      <c r="E7" s="12" t="s">
        <v>155</v>
      </c>
      <c r="F7" s="13">
        <v>23216000</v>
      </c>
      <c r="G7" s="13"/>
      <c r="H7" s="13">
        <v>23216000</v>
      </c>
      <c r="I7" s="13"/>
      <c r="J7" s="13"/>
      <c r="K7" s="13"/>
      <c r="L7" s="13"/>
      <c r="M7" s="13"/>
      <c r="N7" s="13"/>
      <c r="O7" s="13"/>
      <c r="P7" s="13"/>
      <c r="Q7" s="13"/>
      <c r="R7" s="13"/>
      <c r="S7" s="13"/>
      <c r="T7" s="13"/>
    </row>
    <row r="8" ht="22.9" customHeight="1" spans="1:20">
      <c r="A8" s="32"/>
      <c r="B8" s="32"/>
      <c r="C8" s="32"/>
      <c r="D8" s="30" t="s">
        <v>156</v>
      </c>
      <c r="E8" s="30" t="s">
        <v>157</v>
      </c>
      <c r="F8" s="13">
        <v>18880300</v>
      </c>
      <c r="G8" s="13"/>
      <c r="H8" s="13">
        <v>18880300</v>
      </c>
      <c r="I8" s="13"/>
      <c r="J8" s="13"/>
      <c r="K8" s="13"/>
      <c r="L8" s="13"/>
      <c r="M8" s="13"/>
      <c r="N8" s="13"/>
      <c r="O8" s="13"/>
      <c r="P8" s="13"/>
      <c r="Q8" s="13"/>
      <c r="R8" s="13"/>
      <c r="S8" s="13"/>
      <c r="T8" s="13"/>
    </row>
    <row r="9" ht="22.9" customHeight="1" spans="1:20">
      <c r="A9" s="33" t="s">
        <v>267</v>
      </c>
      <c r="B9" s="33" t="s">
        <v>268</v>
      </c>
      <c r="C9" s="33" t="s">
        <v>265</v>
      </c>
      <c r="D9" s="29" t="s">
        <v>253</v>
      </c>
      <c r="E9" s="34" t="s">
        <v>226</v>
      </c>
      <c r="F9" s="35">
        <v>8522300</v>
      </c>
      <c r="G9" s="35"/>
      <c r="H9" s="35">
        <v>8522300</v>
      </c>
      <c r="I9" s="35"/>
      <c r="J9" s="35"/>
      <c r="K9" s="35"/>
      <c r="L9" s="35"/>
      <c r="M9" s="35"/>
      <c r="N9" s="35"/>
      <c r="O9" s="35"/>
      <c r="P9" s="35"/>
      <c r="Q9" s="35"/>
      <c r="R9" s="35"/>
      <c r="S9" s="35"/>
      <c r="T9" s="35"/>
    </row>
    <row r="10" ht="22.9" customHeight="1" spans="1:20">
      <c r="A10" s="33" t="s">
        <v>267</v>
      </c>
      <c r="B10" s="33" t="s">
        <v>268</v>
      </c>
      <c r="C10" s="33" t="s">
        <v>271</v>
      </c>
      <c r="D10" s="29" t="s">
        <v>253</v>
      </c>
      <c r="E10" s="34" t="s">
        <v>272</v>
      </c>
      <c r="F10" s="35">
        <v>3384500</v>
      </c>
      <c r="G10" s="35"/>
      <c r="H10" s="35">
        <v>3384500</v>
      </c>
      <c r="I10" s="35"/>
      <c r="J10" s="35"/>
      <c r="K10" s="35"/>
      <c r="L10" s="35"/>
      <c r="M10" s="35"/>
      <c r="N10" s="35"/>
      <c r="O10" s="35"/>
      <c r="P10" s="35"/>
      <c r="Q10" s="35"/>
      <c r="R10" s="35"/>
      <c r="S10" s="35"/>
      <c r="T10" s="35"/>
    </row>
    <row r="11" ht="22.9" customHeight="1" spans="1:20">
      <c r="A11" s="33" t="s">
        <v>267</v>
      </c>
      <c r="B11" s="33" t="s">
        <v>268</v>
      </c>
      <c r="C11" s="33" t="s">
        <v>269</v>
      </c>
      <c r="D11" s="29" t="s">
        <v>253</v>
      </c>
      <c r="E11" s="34" t="s">
        <v>270</v>
      </c>
      <c r="F11" s="35">
        <v>3073500</v>
      </c>
      <c r="G11" s="35"/>
      <c r="H11" s="35">
        <v>3073500</v>
      </c>
      <c r="I11" s="35"/>
      <c r="J11" s="35"/>
      <c r="K11" s="35"/>
      <c r="L11" s="35"/>
      <c r="M11" s="35"/>
      <c r="N11" s="35"/>
      <c r="O11" s="35"/>
      <c r="P11" s="35"/>
      <c r="Q11" s="35"/>
      <c r="R11" s="35"/>
      <c r="S11" s="35"/>
      <c r="T11" s="35"/>
    </row>
    <row r="12" ht="22.9" customHeight="1" spans="1:20">
      <c r="A12" s="33" t="s">
        <v>267</v>
      </c>
      <c r="B12" s="33" t="s">
        <v>268</v>
      </c>
      <c r="C12" s="33" t="s">
        <v>257</v>
      </c>
      <c r="D12" s="29" t="s">
        <v>253</v>
      </c>
      <c r="E12" s="34" t="s">
        <v>273</v>
      </c>
      <c r="F12" s="35">
        <v>3150000</v>
      </c>
      <c r="G12" s="35"/>
      <c r="H12" s="35">
        <v>3150000</v>
      </c>
      <c r="I12" s="35"/>
      <c r="J12" s="35"/>
      <c r="K12" s="35"/>
      <c r="L12" s="35"/>
      <c r="M12" s="35"/>
      <c r="N12" s="35"/>
      <c r="O12" s="35"/>
      <c r="P12" s="35"/>
      <c r="Q12" s="35"/>
      <c r="R12" s="35"/>
      <c r="S12" s="35"/>
      <c r="T12" s="35"/>
    </row>
    <row r="13" ht="22.9" customHeight="1" spans="1:20">
      <c r="A13" s="33" t="s">
        <v>267</v>
      </c>
      <c r="B13" s="33" t="s">
        <v>268</v>
      </c>
      <c r="C13" s="33" t="s">
        <v>259</v>
      </c>
      <c r="D13" s="29" t="s">
        <v>253</v>
      </c>
      <c r="E13" s="34" t="s">
        <v>274</v>
      </c>
      <c r="F13" s="35">
        <v>400000</v>
      </c>
      <c r="G13" s="35"/>
      <c r="H13" s="35">
        <v>400000</v>
      </c>
      <c r="I13" s="35"/>
      <c r="J13" s="35"/>
      <c r="K13" s="35"/>
      <c r="L13" s="35"/>
      <c r="M13" s="35"/>
      <c r="N13" s="35"/>
      <c r="O13" s="35"/>
      <c r="P13" s="35"/>
      <c r="Q13" s="35"/>
      <c r="R13" s="35"/>
      <c r="S13" s="35"/>
      <c r="T13" s="35"/>
    </row>
    <row r="14" ht="22.9" customHeight="1" spans="1:20">
      <c r="A14" s="33" t="s">
        <v>267</v>
      </c>
      <c r="B14" s="33" t="s">
        <v>276</v>
      </c>
      <c r="C14" s="33" t="s">
        <v>265</v>
      </c>
      <c r="D14" s="29" t="s">
        <v>253</v>
      </c>
      <c r="E14" s="34" t="s">
        <v>226</v>
      </c>
      <c r="F14" s="35">
        <v>350000</v>
      </c>
      <c r="G14" s="35"/>
      <c r="H14" s="35">
        <v>350000</v>
      </c>
      <c r="I14" s="35"/>
      <c r="J14" s="35"/>
      <c r="K14" s="35"/>
      <c r="L14" s="35"/>
      <c r="M14" s="35"/>
      <c r="N14" s="35"/>
      <c r="O14" s="35"/>
      <c r="P14" s="35"/>
      <c r="Q14" s="35"/>
      <c r="R14" s="35"/>
      <c r="S14" s="35"/>
      <c r="T14" s="35"/>
    </row>
    <row r="15" ht="22.9" customHeight="1" spans="1:20">
      <c r="A15" s="32"/>
      <c r="B15" s="32"/>
      <c r="C15" s="32"/>
      <c r="D15" s="30" t="s">
        <v>160</v>
      </c>
      <c r="E15" s="30" t="s">
        <v>161</v>
      </c>
      <c r="F15" s="13">
        <v>1500000</v>
      </c>
      <c r="G15" s="13"/>
      <c r="H15" s="13">
        <v>1500000</v>
      </c>
      <c r="I15" s="13"/>
      <c r="J15" s="13"/>
      <c r="K15" s="13"/>
      <c r="L15" s="13"/>
      <c r="M15" s="13"/>
      <c r="N15" s="13"/>
      <c r="O15" s="13"/>
      <c r="P15" s="13"/>
      <c r="Q15" s="13"/>
      <c r="R15" s="13"/>
      <c r="S15" s="13"/>
      <c r="T15" s="13"/>
    </row>
    <row r="16" ht="22.9" customHeight="1" spans="1:20">
      <c r="A16" s="33" t="s">
        <v>267</v>
      </c>
      <c r="B16" s="33" t="s">
        <v>268</v>
      </c>
      <c r="C16" s="33" t="s">
        <v>265</v>
      </c>
      <c r="D16" s="29" t="s">
        <v>280</v>
      </c>
      <c r="E16" s="34" t="s">
        <v>226</v>
      </c>
      <c r="F16" s="35">
        <v>1500000</v>
      </c>
      <c r="G16" s="35"/>
      <c r="H16" s="35">
        <v>1500000</v>
      </c>
      <c r="I16" s="35"/>
      <c r="J16" s="35"/>
      <c r="K16" s="35"/>
      <c r="L16" s="35"/>
      <c r="M16" s="35"/>
      <c r="N16" s="35"/>
      <c r="O16" s="35"/>
      <c r="P16" s="35"/>
      <c r="Q16" s="35"/>
      <c r="R16" s="35"/>
      <c r="S16" s="35"/>
      <c r="T16" s="35"/>
    </row>
    <row r="17" ht="22.9" customHeight="1" spans="1:20">
      <c r="A17" s="32"/>
      <c r="B17" s="32"/>
      <c r="C17" s="32"/>
      <c r="D17" s="30" t="s">
        <v>162</v>
      </c>
      <c r="E17" s="30" t="s">
        <v>163</v>
      </c>
      <c r="F17" s="13">
        <v>2835700</v>
      </c>
      <c r="G17" s="13"/>
      <c r="H17" s="13">
        <v>2835700</v>
      </c>
      <c r="I17" s="13"/>
      <c r="J17" s="13"/>
      <c r="K17" s="13"/>
      <c r="L17" s="13"/>
      <c r="M17" s="13"/>
      <c r="N17" s="13"/>
      <c r="O17" s="13"/>
      <c r="P17" s="13"/>
      <c r="Q17" s="13"/>
      <c r="R17" s="13"/>
      <c r="S17" s="13"/>
      <c r="T17" s="13"/>
    </row>
    <row r="18" ht="22.9" customHeight="1" spans="1:20">
      <c r="A18" s="33" t="s">
        <v>267</v>
      </c>
      <c r="B18" s="33" t="s">
        <v>268</v>
      </c>
      <c r="C18" s="33" t="s">
        <v>259</v>
      </c>
      <c r="D18" s="29" t="s">
        <v>281</v>
      </c>
      <c r="E18" s="34" t="s">
        <v>274</v>
      </c>
      <c r="F18" s="35">
        <v>2835700</v>
      </c>
      <c r="G18" s="35"/>
      <c r="H18" s="35">
        <v>2835700</v>
      </c>
      <c r="I18" s="35"/>
      <c r="J18" s="35"/>
      <c r="K18" s="35"/>
      <c r="L18" s="35"/>
      <c r="M18" s="35"/>
      <c r="N18" s="35"/>
      <c r="O18" s="35"/>
      <c r="P18" s="35"/>
      <c r="Q18" s="35"/>
      <c r="R18" s="35"/>
      <c r="S18" s="35"/>
      <c r="T18" s="35"/>
    </row>
  </sheetData>
  <mergeCells count="20">
    <mergeCell ref="A2:Q2"/>
    <mergeCell ref="A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5" workbookViewId="0">
      <selection activeCell="B10" sqref="B10:B26"/>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3"/>
      <c r="B1" s="9" t="s">
        <v>5</v>
      </c>
      <c r="C1" s="9"/>
    </row>
    <row r="2" ht="24.95" customHeight="1" spans="2:3">
      <c r="B2" s="9"/>
      <c r="C2" s="9"/>
    </row>
    <row r="3" ht="31.15" customHeight="1" spans="2:3">
      <c r="B3" s="72" t="s">
        <v>6</v>
      </c>
      <c r="C3" s="72"/>
    </row>
    <row r="4" ht="32.65" customHeight="1" spans="2:3">
      <c r="B4" s="73">
        <v>1</v>
      </c>
      <c r="C4" s="74" t="s">
        <v>7</v>
      </c>
    </row>
    <row r="5" ht="32.65" customHeight="1" spans="2:3">
      <c r="B5" s="73">
        <v>2</v>
      </c>
      <c r="C5" s="75" t="s">
        <v>8</v>
      </c>
    </row>
    <row r="6" ht="32.65" customHeight="1" spans="2:3">
      <c r="B6" s="73">
        <v>3</v>
      </c>
      <c r="C6" s="74" t="s">
        <v>9</v>
      </c>
    </row>
    <row r="7" ht="32.65" customHeight="1" spans="2:3">
      <c r="B7" s="73">
        <v>4</v>
      </c>
      <c r="C7" s="74" t="s">
        <v>10</v>
      </c>
    </row>
    <row r="8" ht="32.65" customHeight="1" spans="2:3">
      <c r="B8" s="73">
        <v>5</v>
      </c>
      <c r="C8" s="74" t="s">
        <v>11</v>
      </c>
    </row>
    <row r="9" ht="32.65" customHeight="1" spans="2:3">
      <c r="B9" s="73">
        <v>6</v>
      </c>
      <c r="C9" s="74" t="s">
        <v>12</v>
      </c>
    </row>
    <row r="10" ht="32.65" customHeight="1" spans="2:3">
      <c r="B10" s="73">
        <v>7</v>
      </c>
      <c r="C10" s="74" t="s">
        <v>13</v>
      </c>
    </row>
    <row r="11" ht="32.65" customHeight="1" spans="2:3">
      <c r="B11" s="73">
        <v>8</v>
      </c>
      <c r="C11" s="74" t="s">
        <v>14</v>
      </c>
    </row>
    <row r="12" ht="32.65" customHeight="1" spans="2:3">
      <c r="B12" s="73">
        <v>9</v>
      </c>
      <c r="C12" s="74" t="s">
        <v>15</v>
      </c>
    </row>
    <row r="13" ht="32.65" customHeight="1" spans="2:3">
      <c r="B13" s="73">
        <v>10</v>
      </c>
      <c r="C13" s="74" t="s">
        <v>16</v>
      </c>
    </row>
    <row r="14" ht="32.65" customHeight="1" spans="2:3">
      <c r="B14" s="73">
        <v>11</v>
      </c>
      <c r="C14" s="74" t="s">
        <v>17</v>
      </c>
    </row>
    <row r="15" ht="32.65" customHeight="1" spans="2:3">
      <c r="B15" s="73">
        <v>12</v>
      </c>
      <c r="C15" s="74" t="s">
        <v>18</v>
      </c>
    </row>
    <row r="16" ht="32.65" customHeight="1" spans="2:3">
      <c r="B16" s="73">
        <v>13</v>
      </c>
      <c r="C16" s="74" t="s">
        <v>19</v>
      </c>
    </row>
    <row r="17" ht="32.65" customHeight="1" spans="2:3">
      <c r="B17" s="73">
        <v>14</v>
      </c>
      <c r="C17" s="74" t="s">
        <v>20</v>
      </c>
    </row>
    <row r="18" ht="32.65" customHeight="1" spans="2:3">
      <c r="B18" s="73">
        <v>15</v>
      </c>
      <c r="C18" s="74" t="s">
        <v>21</v>
      </c>
    </row>
    <row r="19" ht="32.65" customHeight="1" spans="2:3">
      <c r="B19" s="73">
        <v>16</v>
      </c>
      <c r="C19" s="74" t="s">
        <v>22</v>
      </c>
    </row>
    <row r="20" ht="32.65" customHeight="1" spans="2:3">
      <c r="B20" s="73">
        <v>17</v>
      </c>
      <c r="C20" s="74" t="s">
        <v>23</v>
      </c>
    </row>
    <row r="21" ht="32.65" customHeight="1" spans="2:3">
      <c r="B21" s="73">
        <v>18</v>
      </c>
      <c r="C21" s="74" t="s">
        <v>24</v>
      </c>
    </row>
    <row r="22" ht="32.65" customHeight="1" spans="2:3">
      <c r="B22" s="73">
        <v>19</v>
      </c>
      <c r="C22" s="74" t="s">
        <v>25</v>
      </c>
    </row>
    <row r="23" ht="32.65" customHeight="1" spans="2:3">
      <c r="B23" s="73">
        <v>20</v>
      </c>
      <c r="C23" s="74" t="s">
        <v>26</v>
      </c>
    </row>
    <row r="24" ht="32.65" customHeight="1" spans="2:3">
      <c r="B24" s="73">
        <v>21</v>
      </c>
      <c r="C24" s="74" t="s">
        <v>27</v>
      </c>
    </row>
    <row r="25" ht="32.65" customHeight="1" spans="2:3">
      <c r="B25" s="73">
        <v>22</v>
      </c>
      <c r="C25" s="74" t="s">
        <v>28</v>
      </c>
    </row>
    <row r="26" ht="32.65" customHeight="1" spans="2:3">
      <c r="B26" s="73">
        <v>23</v>
      </c>
      <c r="C26" s="74"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T1" sqref="T1"/>
    </sheetView>
  </sheetViews>
  <sheetFormatPr defaultColWidth="10" defaultRowHeight="13.5"/>
  <cols>
    <col min="1" max="1" width="3.75" customWidth="1"/>
    <col min="2" max="3" width="3.875" customWidth="1"/>
    <col min="4" max="4" width="6.75" customWidth="1"/>
    <col min="5" max="5" width="15.875" customWidth="1"/>
    <col min="6" max="6" width="11.875" customWidth="1"/>
    <col min="7" max="10" width="7.125" customWidth="1"/>
    <col min="11" max="12" width="9.375" customWidth="1"/>
    <col min="13" max="19" width="7.125" customWidth="1"/>
    <col min="20" max="20" width="9.75" customWidth="1"/>
    <col min="21" max="21" width="7.125" customWidth="1"/>
    <col min="22" max="22" width="9.75" customWidth="1"/>
  </cols>
  <sheetData>
    <row r="1" ht="16.35" customHeight="1" spans="1:20">
      <c r="A1" s="3"/>
      <c r="S1" s="21" t="s">
        <v>408</v>
      </c>
      <c r="T1" s="21" t="s">
        <v>409</v>
      </c>
    </row>
    <row r="2" ht="47.45" customHeight="1" spans="1:20">
      <c r="A2" s="28" t="s">
        <v>24</v>
      </c>
      <c r="B2" s="28"/>
      <c r="C2" s="28"/>
      <c r="D2" s="28"/>
      <c r="E2" s="28"/>
      <c r="F2" s="28"/>
      <c r="G2" s="28"/>
      <c r="H2" s="28"/>
      <c r="I2" s="28"/>
      <c r="J2" s="28"/>
      <c r="K2" s="28"/>
      <c r="L2" s="28"/>
      <c r="M2" s="28"/>
      <c r="N2" s="28"/>
      <c r="O2" s="28"/>
      <c r="P2" s="28"/>
      <c r="Q2" s="28"/>
      <c r="R2" s="28"/>
      <c r="S2" s="28"/>
      <c r="T2" s="28" t="s">
        <v>24</v>
      </c>
    </row>
    <row r="3" ht="21.6" customHeight="1" spans="1:20">
      <c r="A3" s="10" t="s">
        <v>31</v>
      </c>
      <c r="B3" s="10"/>
      <c r="C3" s="10"/>
      <c r="D3" s="10"/>
      <c r="E3" s="10"/>
      <c r="F3" s="10"/>
      <c r="G3" s="10"/>
      <c r="H3" s="10"/>
      <c r="I3" s="10"/>
      <c r="J3" s="10"/>
      <c r="K3" s="10"/>
      <c r="L3" s="10"/>
      <c r="M3" s="10"/>
      <c r="N3" s="10"/>
      <c r="O3" s="10"/>
      <c r="P3" s="10"/>
      <c r="Q3" s="10"/>
      <c r="R3" s="10"/>
      <c r="S3" s="8" t="s">
        <v>32</v>
      </c>
      <c r="T3" s="8" t="s">
        <v>32</v>
      </c>
    </row>
    <row r="4" ht="29.25" customHeight="1" spans="1:20">
      <c r="A4" s="11" t="s">
        <v>230</v>
      </c>
      <c r="B4" s="11"/>
      <c r="C4" s="11"/>
      <c r="D4" s="11" t="s">
        <v>231</v>
      </c>
      <c r="E4" s="11" t="s">
        <v>232</v>
      </c>
      <c r="F4" s="11" t="s">
        <v>283</v>
      </c>
      <c r="G4" s="11" t="s">
        <v>167</v>
      </c>
      <c r="H4" s="11"/>
      <c r="I4" s="11"/>
      <c r="J4" s="11"/>
      <c r="K4" s="11" t="s">
        <v>168</v>
      </c>
      <c r="L4" s="11"/>
      <c r="M4" s="11"/>
      <c r="N4" s="11"/>
      <c r="O4" s="11"/>
      <c r="P4" s="11"/>
      <c r="Q4" s="11"/>
      <c r="R4" s="11"/>
      <c r="S4" s="11"/>
      <c r="T4" s="11" t="s">
        <v>168</v>
      </c>
    </row>
    <row r="5" ht="50.1" customHeight="1" spans="1:20">
      <c r="A5" s="11" t="s">
        <v>248</v>
      </c>
      <c r="B5" s="11" t="s">
        <v>249</v>
      </c>
      <c r="C5" s="11" t="s">
        <v>250</v>
      </c>
      <c r="D5" s="11"/>
      <c r="E5" s="11"/>
      <c r="F5" s="11"/>
      <c r="G5" s="11" t="s">
        <v>136</v>
      </c>
      <c r="H5" s="11" t="s">
        <v>284</v>
      </c>
      <c r="I5" s="11" t="s">
        <v>285</v>
      </c>
      <c r="J5" s="11" t="s">
        <v>242</v>
      </c>
      <c r="K5" s="11" t="s">
        <v>136</v>
      </c>
      <c r="L5" s="11" t="s">
        <v>287</v>
      </c>
      <c r="M5" s="11" t="s">
        <v>288</v>
      </c>
      <c r="N5" s="11" t="s">
        <v>244</v>
      </c>
      <c r="O5" s="11" t="s">
        <v>289</v>
      </c>
      <c r="P5" s="11" t="s">
        <v>290</v>
      </c>
      <c r="Q5" s="11" t="s">
        <v>291</v>
      </c>
      <c r="R5" s="11" t="s">
        <v>240</v>
      </c>
      <c r="S5" s="11" t="s">
        <v>243</v>
      </c>
      <c r="T5" s="11" t="s">
        <v>247</v>
      </c>
    </row>
    <row r="6" ht="22.9" customHeight="1" spans="1:20">
      <c r="A6" s="14"/>
      <c r="B6" s="14"/>
      <c r="C6" s="14"/>
      <c r="D6" s="14"/>
      <c r="E6" s="14" t="s">
        <v>136</v>
      </c>
      <c r="F6" s="13">
        <v>23216000</v>
      </c>
      <c r="G6" s="13"/>
      <c r="H6" s="13"/>
      <c r="I6" s="13"/>
      <c r="J6" s="13"/>
      <c r="K6" s="13">
        <v>23216000</v>
      </c>
      <c r="L6" s="13">
        <v>23216000</v>
      </c>
      <c r="M6" s="13"/>
      <c r="N6" s="13"/>
      <c r="O6" s="13"/>
      <c r="P6" s="13"/>
      <c r="Q6" s="13"/>
      <c r="R6" s="13"/>
      <c r="S6" s="13"/>
      <c r="T6" s="13"/>
    </row>
    <row r="7" ht="22.9" customHeight="1" spans="1:20">
      <c r="A7" s="14"/>
      <c r="B7" s="14"/>
      <c r="C7" s="14"/>
      <c r="D7" s="12" t="s">
        <v>154</v>
      </c>
      <c r="E7" s="12" t="s">
        <v>155</v>
      </c>
      <c r="F7" s="13">
        <v>23216000</v>
      </c>
      <c r="G7" s="13"/>
      <c r="H7" s="13"/>
      <c r="I7" s="13"/>
      <c r="J7" s="13"/>
      <c r="K7" s="13">
        <v>23216000</v>
      </c>
      <c r="L7" s="13">
        <v>23216000</v>
      </c>
      <c r="M7" s="13"/>
      <c r="N7" s="13"/>
      <c r="O7" s="13"/>
      <c r="P7" s="13"/>
      <c r="Q7" s="13"/>
      <c r="R7" s="13"/>
      <c r="S7" s="13"/>
      <c r="T7" s="13"/>
    </row>
    <row r="8" ht="22.9" customHeight="1" spans="1:20">
      <c r="A8" s="32"/>
      <c r="B8" s="32"/>
      <c r="C8" s="32"/>
      <c r="D8" s="30" t="s">
        <v>156</v>
      </c>
      <c r="E8" s="30" t="s">
        <v>157</v>
      </c>
      <c r="F8" s="13">
        <v>18880300</v>
      </c>
      <c r="G8" s="13"/>
      <c r="H8" s="13"/>
      <c r="I8" s="13"/>
      <c r="J8" s="13"/>
      <c r="K8" s="13">
        <v>18880300</v>
      </c>
      <c r="L8" s="13">
        <v>18880300</v>
      </c>
      <c r="M8" s="13"/>
      <c r="N8" s="13"/>
      <c r="O8" s="13"/>
      <c r="P8" s="13"/>
      <c r="Q8" s="13"/>
      <c r="R8" s="13"/>
      <c r="S8" s="13"/>
      <c r="T8" s="13"/>
    </row>
    <row r="9" ht="22.9" customHeight="1" spans="1:20">
      <c r="A9" s="33" t="s">
        <v>267</v>
      </c>
      <c r="B9" s="33" t="s">
        <v>268</v>
      </c>
      <c r="C9" s="33" t="s">
        <v>265</v>
      </c>
      <c r="D9" s="29" t="s">
        <v>253</v>
      </c>
      <c r="E9" s="34" t="s">
        <v>226</v>
      </c>
      <c r="F9" s="31">
        <v>8522300</v>
      </c>
      <c r="G9" s="6"/>
      <c r="H9" s="6"/>
      <c r="I9" s="6"/>
      <c r="J9" s="6"/>
      <c r="K9" s="6">
        <v>8522300</v>
      </c>
      <c r="L9" s="6">
        <v>8522300</v>
      </c>
      <c r="M9" s="6"/>
      <c r="N9" s="6"/>
      <c r="O9" s="6"/>
      <c r="P9" s="6"/>
      <c r="Q9" s="6"/>
      <c r="R9" s="6"/>
      <c r="S9" s="6"/>
      <c r="T9" s="6"/>
    </row>
    <row r="10" ht="22.9" customHeight="1" spans="1:20">
      <c r="A10" s="33" t="s">
        <v>267</v>
      </c>
      <c r="B10" s="33" t="s">
        <v>268</v>
      </c>
      <c r="C10" s="33" t="s">
        <v>271</v>
      </c>
      <c r="D10" s="29" t="s">
        <v>253</v>
      </c>
      <c r="E10" s="34" t="s">
        <v>272</v>
      </c>
      <c r="F10" s="31">
        <v>3384500</v>
      </c>
      <c r="G10" s="6"/>
      <c r="H10" s="6"/>
      <c r="I10" s="6"/>
      <c r="J10" s="6"/>
      <c r="K10" s="6">
        <v>3384500</v>
      </c>
      <c r="L10" s="6">
        <v>3384500</v>
      </c>
      <c r="M10" s="6"/>
      <c r="N10" s="6"/>
      <c r="O10" s="6"/>
      <c r="P10" s="6"/>
      <c r="Q10" s="6"/>
      <c r="R10" s="6"/>
      <c r="S10" s="6"/>
      <c r="T10" s="6"/>
    </row>
    <row r="11" ht="22.9" customHeight="1" spans="1:20">
      <c r="A11" s="33" t="s">
        <v>267</v>
      </c>
      <c r="B11" s="33" t="s">
        <v>268</v>
      </c>
      <c r="C11" s="33" t="s">
        <v>269</v>
      </c>
      <c r="D11" s="29" t="s">
        <v>253</v>
      </c>
      <c r="E11" s="34" t="s">
        <v>270</v>
      </c>
      <c r="F11" s="31">
        <v>3073500</v>
      </c>
      <c r="G11" s="6"/>
      <c r="H11" s="6"/>
      <c r="I11" s="6"/>
      <c r="J11" s="6"/>
      <c r="K11" s="6">
        <v>3073500</v>
      </c>
      <c r="L11" s="6">
        <v>3073500</v>
      </c>
      <c r="M11" s="6"/>
      <c r="N11" s="6"/>
      <c r="O11" s="6"/>
      <c r="P11" s="6"/>
      <c r="Q11" s="6"/>
      <c r="R11" s="6"/>
      <c r="S11" s="6"/>
      <c r="T11" s="6"/>
    </row>
    <row r="12" ht="22.9" customHeight="1" spans="1:20">
      <c r="A12" s="33" t="s">
        <v>267</v>
      </c>
      <c r="B12" s="33" t="s">
        <v>268</v>
      </c>
      <c r="C12" s="33" t="s">
        <v>257</v>
      </c>
      <c r="D12" s="29" t="s">
        <v>253</v>
      </c>
      <c r="E12" s="34" t="s">
        <v>273</v>
      </c>
      <c r="F12" s="31">
        <v>3150000</v>
      </c>
      <c r="G12" s="6"/>
      <c r="H12" s="6"/>
      <c r="I12" s="6"/>
      <c r="J12" s="6"/>
      <c r="K12" s="6">
        <v>3150000</v>
      </c>
      <c r="L12" s="6">
        <v>3150000</v>
      </c>
      <c r="M12" s="6"/>
      <c r="N12" s="6"/>
      <c r="O12" s="6"/>
      <c r="P12" s="6"/>
      <c r="Q12" s="6"/>
      <c r="R12" s="6"/>
      <c r="S12" s="6"/>
      <c r="T12" s="6"/>
    </row>
    <row r="13" ht="22.9" customHeight="1" spans="1:20">
      <c r="A13" s="33" t="s">
        <v>267</v>
      </c>
      <c r="B13" s="33" t="s">
        <v>268</v>
      </c>
      <c r="C13" s="33" t="s">
        <v>259</v>
      </c>
      <c r="D13" s="29" t="s">
        <v>253</v>
      </c>
      <c r="E13" s="34" t="s">
        <v>274</v>
      </c>
      <c r="F13" s="31">
        <v>400000</v>
      </c>
      <c r="G13" s="6"/>
      <c r="H13" s="6"/>
      <c r="I13" s="6"/>
      <c r="J13" s="6"/>
      <c r="K13" s="6">
        <v>400000</v>
      </c>
      <c r="L13" s="6">
        <v>400000</v>
      </c>
      <c r="M13" s="6"/>
      <c r="N13" s="6"/>
      <c r="O13" s="6"/>
      <c r="P13" s="6"/>
      <c r="Q13" s="6"/>
      <c r="R13" s="6"/>
      <c r="S13" s="6"/>
      <c r="T13" s="6"/>
    </row>
    <row r="14" ht="22.9" customHeight="1" spans="1:20">
      <c r="A14" s="33" t="s">
        <v>267</v>
      </c>
      <c r="B14" s="33" t="s">
        <v>276</v>
      </c>
      <c r="C14" s="33" t="s">
        <v>265</v>
      </c>
      <c r="D14" s="29" t="s">
        <v>253</v>
      </c>
      <c r="E14" s="34" t="s">
        <v>226</v>
      </c>
      <c r="F14" s="31">
        <v>350000</v>
      </c>
      <c r="G14" s="6"/>
      <c r="H14" s="6"/>
      <c r="I14" s="6"/>
      <c r="J14" s="6"/>
      <c r="K14" s="6">
        <v>350000</v>
      </c>
      <c r="L14" s="6">
        <v>350000</v>
      </c>
      <c r="M14" s="6"/>
      <c r="N14" s="6"/>
      <c r="O14" s="6"/>
      <c r="P14" s="6"/>
      <c r="Q14" s="6"/>
      <c r="R14" s="6"/>
      <c r="S14" s="6"/>
      <c r="T14" s="6"/>
    </row>
    <row r="15" ht="22.9" customHeight="1" spans="1:20">
      <c r="A15" s="32"/>
      <c r="B15" s="32"/>
      <c r="C15" s="32"/>
      <c r="D15" s="30" t="s">
        <v>160</v>
      </c>
      <c r="E15" s="30" t="s">
        <v>161</v>
      </c>
      <c r="F15" s="13">
        <v>1500000</v>
      </c>
      <c r="G15" s="13"/>
      <c r="H15" s="13"/>
      <c r="I15" s="13"/>
      <c r="J15" s="13"/>
      <c r="K15" s="13">
        <v>1500000</v>
      </c>
      <c r="L15" s="13">
        <v>1500000</v>
      </c>
      <c r="M15" s="13"/>
      <c r="N15" s="13"/>
      <c r="O15" s="13"/>
      <c r="P15" s="13"/>
      <c r="Q15" s="13"/>
      <c r="R15" s="13"/>
      <c r="S15" s="13"/>
      <c r="T15" s="13"/>
    </row>
    <row r="16" ht="22.9" customHeight="1" spans="1:20">
      <c r="A16" s="33" t="s">
        <v>267</v>
      </c>
      <c r="B16" s="33" t="s">
        <v>268</v>
      </c>
      <c r="C16" s="33" t="s">
        <v>265</v>
      </c>
      <c r="D16" s="29" t="s">
        <v>280</v>
      </c>
      <c r="E16" s="34" t="s">
        <v>226</v>
      </c>
      <c r="F16" s="31">
        <v>1500000</v>
      </c>
      <c r="G16" s="6"/>
      <c r="H16" s="6"/>
      <c r="I16" s="6"/>
      <c r="J16" s="6"/>
      <c r="K16" s="6">
        <v>1500000</v>
      </c>
      <c r="L16" s="6">
        <v>1500000</v>
      </c>
      <c r="M16" s="6"/>
      <c r="N16" s="6"/>
      <c r="O16" s="6"/>
      <c r="P16" s="6"/>
      <c r="Q16" s="6"/>
      <c r="R16" s="6"/>
      <c r="S16" s="6"/>
      <c r="T16" s="6"/>
    </row>
    <row r="17" ht="22.9" customHeight="1" spans="1:20">
      <c r="A17" s="32"/>
      <c r="B17" s="32"/>
      <c r="C17" s="32"/>
      <c r="D17" s="30" t="s">
        <v>162</v>
      </c>
      <c r="E17" s="30" t="s">
        <v>163</v>
      </c>
      <c r="F17" s="13">
        <v>2835700</v>
      </c>
      <c r="G17" s="13"/>
      <c r="H17" s="13"/>
      <c r="I17" s="13"/>
      <c r="J17" s="13"/>
      <c r="K17" s="13">
        <v>2835700</v>
      </c>
      <c r="L17" s="13">
        <v>2835700</v>
      </c>
      <c r="M17" s="13"/>
      <c r="N17" s="13"/>
      <c r="O17" s="13"/>
      <c r="P17" s="13"/>
      <c r="Q17" s="13"/>
      <c r="R17" s="13"/>
      <c r="S17" s="13"/>
      <c r="T17" s="13"/>
    </row>
    <row r="18" ht="22.9" customHeight="1" spans="1:20">
      <c r="A18" s="33" t="s">
        <v>267</v>
      </c>
      <c r="B18" s="33" t="s">
        <v>268</v>
      </c>
      <c r="C18" s="33" t="s">
        <v>259</v>
      </c>
      <c r="D18" s="29" t="s">
        <v>281</v>
      </c>
      <c r="E18" s="34" t="s">
        <v>274</v>
      </c>
      <c r="F18" s="31">
        <v>2835700</v>
      </c>
      <c r="G18" s="6"/>
      <c r="H18" s="6"/>
      <c r="I18" s="6"/>
      <c r="J18" s="6"/>
      <c r="K18" s="6">
        <v>2835700</v>
      </c>
      <c r="L18" s="6">
        <v>2835700</v>
      </c>
      <c r="M18" s="6"/>
      <c r="N18" s="6"/>
      <c r="O18" s="6"/>
      <c r="P18" s="6"/>
      <c r="Q18" s="6"/>
      <c r="R18" s="6"/>
      <c r="S18" s="6"/>
      <c r="T18" s="6"/>
    </row>
  </sheetData>
  <mergeCells count="8">
    <mergeCell ref="A2:S2"/>
    <mergeCell ref="A3:R3"/>
    <mergeCell ref="A4:C4"/>
    <mergeCell ref="G4:J4"/>
    <mergeCell ref="K4:S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3"/>
      <c r="H1" s="21" t="s">
        <v>410</v>
      </c>
    </row>
    <row r="2" ht="38.85" customHeight="1" spans="1:8">
      <c r="A2" s="28" t="s">
        <v>411</v>
      </c>
      <c r="B2" s="28"/>
      <c r="C2" s="28"/>
      <c r="D2" s="28"/>
      <c r="E2" s="28"/>
      <c r="F2" s="28"/>
      <c r="G2" s="28"/>
      <c r="H2" s="28"/>
    </row>
    <row r="3" ht="24.2" customHeight="1" spans="1:8">
      <c r="A3" s="10" t="s">
        <v>31</v>
      </c>
      <c r="B3" s="10"/>
      <c r="C3" s="10"/>
      <c r="D3" s="10"/>
      <c r="E3" s="10"/>
      <c r="F3" s="10"/>
      <c r="G3" s="10"/>
      <c r="H3" s="8" t="s">
        <v>32</v>
      </c>
    </row>
    <row r="4" ht="19.9" customHeight="1" spans="1:8">
      <c r="A4" s="11" t="s">
        <v>165</v>
      </c>
      <c r="B4" s="11" t="s">
        <v>166</v>
      </c>
      <c r="C4" s="11" t="s">
        <v>136</v>
      </c>
      <c r="D4" s="11" t="s">
        <v>412</v>
      </c>
      <c r="E4" s="11"/>
      <c r="F4" s="11"/>
      <c r="G4" s="11"/>
      <c r="H4" s="11" t="s">
        <v>168</v>
      </c>
    </row>
    <row r="5" ht="23.25" customHeight="1" spans="1:8">
      <c r="A5" s="11"/>
      <c r="B5" s="11"/>
      <c r="C5" s="11"/>
      <c r="D5" s="11" t="s">
        <v>138</v>
      </c>
      <c r="E5" s="11" t="s">
        <v>305</v>
      </c>
      <c r="F5" s="11"/>
      <c r="G5" s="11" t="s">
        <v>306</v>
      </c>
      <c r="H5" s="11"/>
    </row>
    <row r="6" ht="23.25" customHeight="1" spans="1:8">
      <c r="A6" s="11"/>
      <c r="B6" s="11"/>
      <c r="C6" s="11"/>
      <c r="D6" s="11"/>
      <c r="E6" s="11" t="s">
        <v>284</v>
      </c>
      <c r="F6" s="11" t="s">
        <v>242</v>
      </c>
      <c r="G6" s="11"/>
      <c r="H6" s="11"/>
    </row>
    <row r="7" ht="22.9" customHeight="1" spans="1:8">
      <c r="A7" s="14"/>
      <c r="B7" s="4" t="s">
        <v>136</v>
      </c>
      <c r="C7" s="13">
        <v>0</v>
      </c>
      <c r="D7" s="13"/>
      <c r="E7" s="13"/>
      <c r="F7" s="13"/>
      <c r="G7" s="13"/>
      <c r="H7" s="13"/>
    </row>
    <row r="8" ht="22.9" customHeight="1" spans="1:8">
      <c r="A8" s="12"/>
      <c r="B8" s="12"/>
      <c r="C8" s="13"/>
      <c r="D8" s="13"/>
      <c r="E8" s="13"/>
      <c r="F8" s="13"/>
      <c r="G8" s="13"/>
      <c r="H8" s="13"/>
    </row>
    <row r="9" ht="22.9" customHeight="1" spans="1:8">
      <c r="A9" s="30"/>
      <c r="B9" s="30"/>
      <c r="C9" s="13"/>
      <c r="D9" s="13"/>
      <c r="E9" s="13"/>
      <c r="F9" s="13"/>
      <c r="G9" s="13"/>
      <c r="H9" s="13"/>
    </row>
    <row r="10" ht="22.9" customHeight="1" spans="1:8">
      <c r="A10" s="30"/>
      <c r="B10" s="30"/>
      <c r="C10" s="13"/>
      <c r="D10" s="13"/>
      <c r="E10" s="13"/>
      <c r="F10" s="13"/>
      <c r="G10" s="13"/>
      <c r="H10" s="13"/>
    </row>
    <row r="11" ht="22.9" customHeight="1" spans="1:8">
      <c r="A11" s="30"/>
      <c r="B11" s="30"/>
      <c r="C11" s="13"/>
      <c r="D11" s="13"/>
      <c r="E11" s="13"/>
      <c r="F11" s="13"/>
      <c r="G11" s="13"/>
      <c r="H11" s="13"/>
    </row>
    <row r="12" ht="22.9" customHeight="1" spans="1:8">
      <c r="A12" s="29"/>
      <c r="B12" s="29"/>
      <c r="C12" s="6"/>
      <c r="D12" s="6"/>
      <c r="E12" s="31"/>
      <c r="F12" s="31"/>
      <c r="G12" s="31"/>
      <c r="H12" s="31"/>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3"/>
      <c r="H1" s="21" t="s">
        <v>413</v>
      </c>
    </row>
    <row r="2" ht="38.85" customHeight="1" spans="1:8">
      <c r="A2" s="28" t="s">
        <v>26</v>
      </c>
      <c r="B2" s="28"/>
      <c r="C2" s="28"/>
      <c r="D2" s="28"/>
      <c r="E2" s="28"/>
      <c r="F2" s="28"/>
      <c r="G2" s="28"/>
      <c r="H2" s="28"/>
    </row>
    <row r="3" ht="24.2" customHeight="1" spans="1:8">
      <c r="A3" s="10" t="s">
        <v>31</v>
      </c>
      <c r="B3" s="10"/>
      <c r="C3" s="10"/>
      <c r="D3" s="10"/>
      <c r="E3" s="10"/>
      <c r="F3" s="10"/>
      <c r="G3" s="10"/>
      <c r="H3" s="8" t="s">
        <v>32</v>
      </c>
    </row>
    <row r="4" ht="20.65" customHeight="1" spans="1:8">
      <c r="A4" s="11" t="s">
        <v>165</v>
      </c>
      <c r="B4" s="11" t="s">
        <v>166</v>
      </c>
      <c r="C4" s="11" t="s">
        <v>136</v>
      </c>
      <c r="D4" s="11" t="s">
        <v>414</v>
      </c>
      <c r="E4" s="11"/>
      <c r="F4" s="11"/>
      <c r="G4" s="11"/>
      <c r="H4" s="11" t="s">
        <v>168</v>
      </c>
    </row>
    <row r="5" ht="18.95" customHeight="1" spans="1:8">
      <c r="A5" s="11"/>
      <c r="B5" s="11"/>
      <c r="C5" s="11"/>
      <c r="D5" s="11" t="s">
        <v>138</v>
      </c>
      <c r="E5" s="11" t="s">
        <v>305</v>
      </c>
      <c r="F5" s="11"/>
      <c r="G5" s="11" t="s">
        <v>306</v>
      </c>
      <c r="H5" s="11"/>
    </row>
    <row r="6" ht="24.2" customHeight="1" spans="1:8">
      <c r="A6" s="11"/>
      <c r="B6" s="11"/>
      <c r="C6" s="11"/>
      <c r="D6" s="11"/>
      <c r="E6" s="11" t="s">
        <v>284</v>
      </c>
      <c r="F6" s="11" t="s">
        <v>242</v>
      </c>
      <c r="G6" s="11"/>
      <c r="H6" s="11"/>
    </row>
    <row r="7" ht="22.9" customHeight="1" spans="1:8">
      <c r="A7" s="14"/>
      <c r="B7" s="4" t="s">
        <v>136</v>
      </c>
      <c r="C7" s="13">
        <v>0</v>
      </c>
      <c r="D7" s="13"/>
      <c r="E7" s="13"/>
      <c r="F7" s="13"/>
      <c r="G7" s="13"/>
      <c r="H7" s="13"/>
    </row>
    <row r="8" ht="22.9" customHeight="1" spans="1:8">
      <c r="A8" s="12"/>
      <c r="B8" s="12"/>
      <c r="C8" s="13"/>
      <c r="D8" s="13"/>
      <c r="E8" s="13"/>
      <c r="F8" s="13"/>
      <c r="G8" s="13"/>
      <c r="H8" s="13"/>
    </row>
    <row r="9" ht="22.9" customHeight="1" spans="1:8">
      <c r="A9" s="30"/>
      <c r="B9" s="30"/>
      <c r="C9" s="13"/>
      <c r="D9" s="13"/>
      <c r="E9" s="13"/>
      <c r="F9" s="13"/>
      <c r="G9" s="13"/>
      <c r="H9" s="13"/>
    </row>
    <row r="10" ht="22.9" customHeight="1" spans="1:8">
      <c r="A10" s="30"/>
      <c r="B10" s="30"/>
      <c r="C10" s="13"/>
      <c r="D10" s="13"/>
      <c r="E10" s="13"/>
      <c r="F10" s="13"/>
      <c r="G10" s="13"/>
      <c r="H10" s="13"/>
    </row>
    <row r="11" ht="22.9" customHeight="1" spans="1:8">
      <c r="A11" s="30"/>
      <c r="B11" s="30"/>
      <c r="C11" s="13"/>
      <c r="D11" s="13"/>
      <c r="E11" s="13"/>
      <c r="F11" s="13"/>
      <c r="G11" s="13"/>
      <c r="H11" s="13"/>
    </row>
    <row r="12" ht="22.9" customHeight="1" spans="1:8">
      <c r="A12" s="29"/>
      <c r="B12" s="29"/>
      <c r="C12" s="6"/>
      <c r="D12" s="6"/>
      <c r="E12" s="31"/>
      <c r="F12" s="31"/>
      <c r="G12" s="31"/>
      <c r="H12" s="31"/>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1"/>
  <sheetViews>
    <sheetView workbookViewId="0">
      <selection activeCell="M1" sqref="M1:N1"/>
    </sheetView>
  </sheetViews>
  <sheetFormatPr defaultColWidth="10" defaultRowHeight="13.5"/>
  <cols>
    <col min="1" max="1" width="10" customWidth="1"/>
    <col min="2" max="2" width="21.75" customWidth="1"/>
    <col min="3" max="3" width="13.25" customWidth="1"/>
    <col min="4" max="5" width="11" customWidth="1"/>
    <col min="6" max="9" width="7.75" customWidth="1"/>
    <col min="10" max="10" width="11.875" customWidth="1"/>
    <col min="11" max="14" width="7.75" customWidth="1"/>
    <col min="15" max="18" width="9.75" customWidth="1"/>
  </cols>
  <sheetData>
    <row r="1" ht="16.35" customHeight="1" spans="1:14">
      <c r="A1" s="3"/>
      <c r="M1" s="21" t="s">
        <v>415</v>
      </c>
      <c r="N1" s="21"/>
    </row>
    <row r="2" ht="45.75" customHeight="1" spans="1:14">
      <c r="A2" s="28" t="s">
        <v>27</v>
      </c>
      <c r="B2" s="28"/>
      <c r="C2" s="28"/>
      <c r="D2" s="28"/>
      <c r="E2" s="28"/>
      <c r="F2" s="28"/>
      <c r="G2" s="28"/>
      <c r="H2" s="28"/>
      <c r="I2" s="28"/>
      <c r="J2" s="28"/>
      <c r="K2" s="28"/>
      <c r="L2" s="28"/>
      <c r="M2" s="28"/>
      <c r="N2" s="28"/>
    </row>
    <row r="3" ht="18.2" customHeight="1" spans="1:14">
      <c r="A3" s="10" t="s">
        <v>31</v>
      </c>
      <c r="B3" s="10"/>
      <c r="C3" s="10"/>
      <c r="D3" s="10"/>
      <c r="E3" s="10"/>
      <c r="F3" s="10"/>
      <c r="G3" s="10"/>
      <c r="H3" s="10"/>
      <c r="I3" s="10"/>
      <c r="J3" s="10"/>
      <c r="K3" s="10"/>
      <c r="L3" s="10"/>
      <c r="M3" s="8" t="s">
        <v>32</v>
      </c>
      <c r="N3" s="8"/>
    </row>
    <row r="4" ht="26.1" customHeight="1" spans="1:14">
      <c r="A4" s="11" t="s">
        <v>231</v>
      </c>
      <c r="B4" s="11" t="s">
        <v>416</v>
      </c>
      <c r="C4" s="11" t="s">
        <v>417</v>
      </c>
      <c r="D4" s="11"/>
      <c r="E4" s="11"/>
      <c r="F4" s="11"/>
      <c r="G4" s="11"/>
      <c r="H4" s="11"/>
      <c r="I4" s="11"/>
      <c r="J4" s="11"/>
      <c r="K4" s="11"/>
      <c r="L4" s="11"/>
      <c r="M4" s="11" t="s">
        <v>418</v>
      </c>
      <c r="N4" s="11"/>
    </row>
    <row r="5" ht="31.9" customHeight="1" spans="1:14">
      <c r="A5" s="11"/>
      <c r="B5" s="11"/>
      <c r="C5" s="11" t="s">
        <v>419</v>
      </c>
      <c r="D5" s="11" t="s">
        <v>139</v>
      </c>
      <c r="E5" s="11"/>
      <c r="F5" s="11"/>
      <c r="G5" s="11"/>
      <c r="H5" s="11"/>
      <c r="I5" s="11"/>
      <c r="J5" s="11" t="s">
        <v>420</v>
      </c>
      <c r="K5" s="11" t="s">
        <v>141</v>
      </c>
      <c r="L5" s="11" t="s">
        <v>142</v>
      </c>
      <c r="M5" s="11" t="s">
        <v>421</v>
      </c>
      <c r="N5" s="11" t="s">
        <v>422</v>
      </c>
    </row>
    <row r="6" ht="44.85" customHeight="1" spans="1:14">
      <c r="A6" s="11"/>
      <c r="B6" s="11"/>
      <c r="C6" s="11"/>
      <c r="D6" s="11" t="s">
        <v>423</v>
      </c>
      <c r="E6" s="11" t="s">
        <v>424</v>
      </c>
      <c r="F6" s="11" t="s">
        <v>425</v>
      </c>
      <c r="G6" s="11" t="s">
        <v>426</v>
      </c>
      <c r="H6" s="11" t="s">
        <v>427</v>
      </c>
      <c r="I6" s="11" t="s">
        <v>428</v>
      </c>
      <c r="J6" s="11"/>
      <c r="K6" s="11"/>
      <c r="L6" s="11"/>
      <c r="M6" s="11"/>
      <c r="N6" s="11"/>
    </row>
    <row r="7" ht="22.9" customHeight="1" spans="1:14">
      <c r="A7" s="14"/>
      <c r="B7" s="4" t="s">
        <v>136</v>
      </c>
      <c r="C7" s="13">
        <v>24716000</v>
      </c>
      <c r="D7" s="13">
        <v>1500000</v>
      </c>
      <c r="E7" s="13">
        <v>1500000</v>
      </c>
      <c r="F7" s="13"/>
      <c r="G7" s="13"/>
      <c r="H7" s="13"/>
      <c r="I7" s="13"/>
      <c r="J7" s="13">
        <v>23216000</v>
      </c>
      <c r="K7" s="13"/>
      <c r="L7" s="13"/>
      <c r="M7" s="13">
        <v>24716000</v>
      </c>
      <c r="N7" s="14"/>
    </row>
    <row r="8" ht="22.9" customHeight="1" spans="1:14">
      <c r="A8" s="12" t="s">
        <v>154</v>
      </c>
      <c r="B8" s="12" t="s">
        <v>155</v>
      </c>
      <c r="C8" s="13">
        <v>24716000</v>
      </c>
      <c r="D8" s="13">
        <v>1500000</v>
      </c>
      <c r="E8" s="13">
        <v>1500000</v>
      </c>
      <c r="F8" s="13"/>
      <c r="G8" s="13"/>
      <c r="H8" s="13"/>
      <c r="I8" s="13"/>
      <c r="J8" s="13">
        <v>23216000</v>
      </c>
      <c r="K8" s="13"/>
      <c r="L8" s="13"/>
      <c r="M8" s="13">
        <v>24716000</v>
      </c>
      <c r="N8" s="14"/>
    </row>
    <row r="9" ht="22.9" customHeight="1" spans="1:14">
      <c r="A9" s="29" t="s">
        <v>429</v>
      </c>
      <c r="B9" s="29" t="s">
        <v>430</v>
      </c>
      <c r="C9" s="6">
        <v>300000</v>
      </c>
      <c r="D9" s="6"/>
      <c r="E9" s="6"/>
      <c r="F9" s="6"/>
      <c r="G9" s="6"/>
      <c r="H9" s="6"/>
      <c r="I9" s="6"/>
      <c r="J9" s="6">
        <v>300000</v>
      </c>
      <c r="K9" s="6"/>
      <c r="L9" s="6"/>
      <c r="M9" s="6">
        <v>300000</v>
      </c>
      <c r="N9" s="5"/>
    </row>
    <row r="10" ht="22.9" customHeight="1" spans="1:14">
      <c r="A10" s="29" t="s">
        <v>429</v>
      </c>
      <c r="B10" s="29" t="s">
        <v>431</v>
      </c>
      <c r="C10" s="6">
        <v>2000000</v>
      </c>
      <c r="D10" s="6"/>
      <c r="E10" s="6"/>
      <c r="F10" s="6"/>
      <c r="G10" s="6"/>
      <c r="H10" s="6"/>
      <c r="I10" s="6"/>
      <c r="J10" s="6">
        <v>2000000</v>
      </c>
      <c r="K10" s="6"/>
      <c r="L10" s="6"/>
      <c r="M10" s="6">
        <v>2000000</v>
      </c>
      <c r="N10" s="5"/>
    </row>
    <row r="11" ht="22.9" customHeight="1" spans="1:14">
      <c r="A11" s="29" t="s">
        <v>429</v>
      </c>
      <c r="B11" s="29" t="s">
        <v>432</v>
      </c>
      <c r="C11" s="6">
        <v>4144500</v>
      </c>
      <c r="D11" s="6"/>
      <c r="E11" s="6"/>
      <c r="F11" s="6"/>
      <c r="G11" s="6"/>
      <c r="H11" s="6"/>
      <c r="I11" s="6"/>
      <c r="J11" s="6">
        <v>4144500</v>
      </c>
      <c r="K11" s="6"/>
      <c r="L11" s="6"/>
      <c r="M11" s="6">
        <v>4144500</v>
      </c>
      <c r="N11" s="5"/>
    </row>
    <row r="12" ht="22.9" customHeight="1" spans="1:14">
      <c r="A12" s="29" t="s">
        <v>429</v>
      </c>
      <c r="B12" s="29" t="s">
        <v>433</v>
      </c>
      <c r="C12" s="6">
        <v>400000</v>
      </c>
      <c r="D12" s="6"/>
      <c r="E12" s="6"/>
      <c r="F12" s="6"/>
      <c r="G12" s="6"/>
      <c r="H12" s="6"/>
      <c r="I12" s="6"/>
      <c r="J12" s="6">
        <v>400000</v>
      </c>
      <c r="K12" s="6"/>
      <c r="L12" s="6"/>
      <c r="M12" s="6">
        <v>400000</v>
      </c>
      <c r="N12" s="5"/>
    </row>
    <row r="13" ht="22.9" customHeight="1" spans="1:14">
      <c r="A13" s="29" t="s">
        <v>429</v>
      </c>
      <c r="B13" s="29" t="s">
        <v>434</v>
      </c>
      <c r="C13" s="6">
        <v>500000</v>
      </c>
      <c r="D13" s="6">
        <v>500000</v>
      </c>
      <c r="E13" s="6">
        <v>500000</v>
      </c>
      <c r="F13" s="6"/>
      <c r="G13" s="6"/>
      <c r="H13" s="6"/>
      <c r="I13" s="6"/>
      <c r="J13" s="6"/>
      <c r="K13" s="6"/>
      <c r="L13" s="6"/>
      <c r="M13" s="6">
        <v>500000</v>
      </c>
      <c r="N13" s="5"/>
    </row>
    <row r="14" ht="22.9" customHeight="1" spans="1:14">
      <c r="A14" s="29" t="s">
        <v>429</v>
      </c>
      <c r="B14" s="29" t="s">
        <v>435</v>
      </c>
      <c r="C14" s="6">
        <v>350000</v>
      </c>
      <c r="D14" s="6"/>
      <c r="E14" s="6"/>
      <c r="F14" s="6"/>
      <c r="G14" s="6"/>
      <c r="H14" s="6"/>
      <c r="I14" s="6"/>
      <c r="J14" s="6">
        <v>350000</v>
      </c>
      <c r="K14" s="6"/>
      <c r="L14" s="6"/>
      <c r="M14" s="6">
        <v>350000</v>
      </c>
      <c r="N14" s="5"/>
    </row>
    <row r="15" ht="22.9" customHeight="1" spans="1:14">
      <c r="A15" s="29" t="s">
        <v>429</v>
      </c>
      <c r="B15" s="29" t="s">
        <v>436</v>
      </c>
      <c r="C15" s="6">
        <v>500000</v>
      </c>
      <c r="D15" s="6">
        <v>500000</v>
      </c>
      <c r="E15" s="6">
        <v>500000</v>
      </c>
      <c r="F15" s="6"/>
      <c r="G15" s="6"/>
      <c r="H15" s="6"/>
      <c r="I15" s="6"/>
      <c r="J15" s="6"/>
      <c r="K15" s="6"/>
      <c r="L15" s="6"/>
      <c r="M15" s="6">
        <v>500000</v>
      </c>
      <c r="N15" s="5"/>
    </row>
    <row r="16" ht="22.9" customHeight="1" spans="1:14">
      <c r="A16" s="29" t="s">
        <v>429</v>
      </c>
      <c r="B16" s="29" t="s">
        <v>437</v>
      </c>
      <c r="C16" s="6">
        <v>240000</v>
      </c>
      <c r="D16" s="6"/>
      <c r="E16" s="6"/>
      <c r="F16" s="6"/>
      <c r="G16" s="6"/>
      <c r="H16" s="6"/>
      <c r="I16" s="6"/>
      <c r="J16" s="6">
        <v>240000</v>
      </c>
      <c r="K16" s="6"/>
      <c r="L16" s="6"/>
      <c r="M16" s="6">
        <v>240000</v>
      </c>
      <c r="N16" s="5"/>
    </row>
    <row r="17" ht="22.9" customHeight="1" spans="1:14">
      <c r="A17" s="29" t="s">
        <v>429</v>
      </c>
      <c r="B17" s="29" t="s">
        <v>438</v>
      </c>
      <c r="C17" s="6">
        <v>2670000</v>
      </c>
      <c r="D17" s="6"/>
      <c r="E17" s="6"/>
      <c r="F17" s="6"/>
      <c r="G17" s="6"/>
      <c r="H17" s="6"/>
      <c r="I17" s="6"/>
      <c r="J17" s="6">
        <v>2670000</v>
      </c>
      <c r="K17" s="6"/>
      <c r="L17" s="6"/>
      <c r="M17" s="6">
        <v>2670000</v>
      </c>
      <c r="N17" s="5"/>
    </row>
    <row r="18" ht="22.9" customHeight="1" spans="1:14">
      <c r="A18" s="29" t="s">
        <v>429</v>
      </c>
      <c r="B18" s="29" t="s">
        <v>439</v>
      </c>
      <c r="C18" s="6">
        <v>800000</v>
      </c>
      <c r="D18" s="6"/>
      <c r="E18" s="6"/>
      <c r="F18" s="6"/>
      <c r="G18" s="6"/>
      <c r="H18" s="6"/>
      <c r="I18" s="6"/>
      <c r="J18" s="6">
        <v>800000</v>
      </c>
      <c r="K18" s="6"/>
      <c r="L18" s="6"/>
      <c r="M18" s="6">
        <v>800000</v>
      </c>
      <c r="N18" s="5"/>
    </row>
    <row r="19" ht="22.9" customHeight="1" spans="1:14">
      <c r="A19" s="29" t="s">
        <v>429</v>
      </c>
      <c r="B19" s="29" t="s">
        <v>440</v>
      </c>
      <c r="C19" s="6">
        <v>500000</v>
      </c>
      <c r="D19" s="6"/>
      <c r="E19" s="6"/>
      <c r="F19" s="6"/>
      <c r="G19" s="6"/>
      <c r="H19" s="6"/>
      <c r="I19" s="6"/>
      <c r="J19" s="6">
        <v>500000</v>
      </c>
      <c r="K19" s="6"/>
      <c r="L19" s="6"/>
      <c r="M19" s="6">
        <v>500000</v>
      </c>
      <c r="N19" s="5"/>
    </row>
    <row r="20" ht="22.9" customHeight="1" spans="1:14">
      <c r="A20" s="29" t="s">
        <v>429</v>
      </c>
      <c r="B20" s="29" t="s">
        <v>441</v>
      </c>
      <c r="C20" s="6">
        <v>1000000</v>
      </c>
      <c r="D20" s="6"/>
      <c r="E20" s="6"/>
      <c r="F20" s="6"/>
      <c r="G20" s="6"/>
      <c r="H20" s="6"/>
      <c r="I20" s="6"/>
      <c r="J20" s="6">
        <v>1000000</v>
      </c>
      <c r="K20" s="6"/>
      <c r="L20" s="6"/>
      <c r="M20" s="6">
        <v>1000000</v>
      </c>
      <c r="N20" s="5"/>
    </row>
    <row r="21" ht="22.9" customHeight="1" spans="1:14">
      <c r="A21" s="29" t="s">
        <v>429</v>
      </c>
      <c r="B21" s="29" t="s">
        <v>442</v>
      </c>
      <c r="C21" s="6">
        <v>1235300</v>
      </c>
      <c r="D21" s="6"/>
      <c r="E21" s="6"/>
      <c r="F21" s="6"/>
      <c r="G21" s="6"/>
      <c r="H21" s="6"/>
      <c r="I21" s="6"/>
      <c r="J21" s="6">
        <v>1235300</v>
      </c>
      <c r="K21" s="6"/>
      <c r="L21" s="6"/>
      <c r="M21" s="6">
        <v>1235300</v>
      </c>
      <c r="N21" s="5"/>
    </row>
    <row r="22" ht="22.9" customHeight="1" spans="1:14">
      <c r="A22" s="29" t="s">
        <v>429</v>
      </c>
      <c r="B22" s="29" t="s">
        <v>443</v>
      </c>
      <c r="C22" s="6">
        <v>2373500</v>
      </c>
      <c r="D22" s="6"/>
      <c r="E22" s="6"/>
      <c r="F22" s="6"/>
      <c r="G22" s="6"/>
      <c r="H22" s="6"/>
      <c r="I22" s="6"/>
      <c r="J22" s="6">
        <v>2373500</v>
      </c>
      <c r="K22" s="6"/>
      <c r="L22" s="6"/>
      <c r="M22" s="6">
        <v>2373500</v>
      </c>
      <c r="N22" s="5"/>
    </row>
    <row r="23" ht="22.9" customHeight="1" spans="1:14">
      <c r="A23" s="29" t="s">
        <v>429</v>
      </c>
      <c r="B23" s="29" t="s">
        <v>444</v>
      </c>
      <c r="C23" s="6">
        <v>500000</v>
      </c>
      <c r="D23" s="6">
        <v>500000</v>
      </c>
      <c r="E23" s="6">
        <v>500000</v>
      </c>
      <c r="F23" s="6"/>
      <c r="G23" s="6"/>
      <c r="H23" s="6"/>
      <c r="I23" s="6"/>
      <c r="J23" s="6"/>
      <c r="K23" s="6"/>
      <c r="L23" s="6"/>
      <c r="M23" s="6">
        <v>500000</v>
      </c>
      <c r="N23" s="5"/>
    </row>
    <row r="24" ht="22.9" customHeight="1" spans="1:14">
      <c r="A24" s="29" t="s">
        <v>429</v>
      </c>
      <c r="B24" s="29" t="s">
        <v>445</v>
      </c>
      <c r="C24" s="6">
        <v>350000</v>
      </c>
      <c r="D24" s="6"/>
      <c r="E24" s="6"/>
      <c r="F24" s="6"/>
      <c r="G24" s="6"/>
      <c r="H24" s="6"/>
      <c r="I24" s="6"/>
      <c r="J24" s="6">
        <v>350000</v>
      </c>
      <c r="K24" s="6"/>
      <c r="L24" s="6"/>
      <c r="M24" s="6">
        <v>350000</v>
      </c>
      <c r="N24" s="5"/>
    </row>
    <row r="25" ht="22.9" customHeight="1" spans="1:14">
      <c r="A25" s="29" t="s">
        <v>429</v>
      </c>
      <c r="B25" s="29" t="s">
        <v>446</v>
      </c>
      <c r="C25" s="6">
        <v>177500</v>
      </c>
      <c r="D25" s="6"/>
      <c r="E25" s="6"/>
      <c r="F25" s="6"/>
      <c r="G25" s="6"/>
      <c r="H25" s="6"/>
      <c r="I25" s="6"/>
      <c r="J25" s="6">
        <v>177500</v>
      </c>
      <c r="K25" s="6"/>
      <c r="L25" s="6"/>
      <c r="M25" s="6">
        <v>177500</v>
      </c>
      <c r="N25" s="5"/>
    </row>
    <row r="26" ht="22.9" customHeight="1" spans="1:14">
      <c r="A26" s="29" t="s">
        <v>429</v>
      </c>
      <c r="B26" s="29" t="s">
        <v>447</v>
      </c>
      <c r="C26" s="6">
        <v>156000</v>
      </c>
      <c r="D26" s="6"/>
      <c r="E26" s="6"/>
      <c r="F26" s="6"/>
      <c r="G26" s="6"/>
      <c r="H26" s="6"/>
      <c r="I26" s="6"/>
      <c r="J26" s="6">
        <v>156000</v>
      </c>
      <c r="K26" s="6"/>
      <c r="L26" s="6"/>
      <c r="M26" s="6">
        <v>156000</v>
      </c>
      <c r="N26" s="5"/>
    </row>
    <row r="27" ht="22.9" customHeight="1" spans="1:14">
      <c r="A27" s="29" t="s">
        <v>429</v>
      </c>
      <c r="B27" s="29" t="s">
        <v>448</v>
      </c>
      <c r="C27" s="6">
        <v>400000</v>
      </c>
      <c r="D27" s="6"/>
      <c r="E27" s="6"/>
      <c r="F27" s="6"/>
      <c r="G27" s="6"/>
      <c r="H27" s="6"/>
      <c r="I27" s="6"/>
      <c r="J27" s="6">
        <v>400000</v>
      </c>
      <c r="K27" s="6"/>
      <c r="L27" s="6"/>
      <c r="M27" s="6">
        <v>400000</v>
      </c>
      <c r="N27" s="5"/>
    </row>
    <row r="28" ht="16.35" customHeight="1" spans="1:14">
      <c r="A28" s="3"/>
      <c r="M28" s="21" t="s">
        <v>413</v>
      </c>
      <c r="N28" s="21"/>
    </row>
    <row r="29" ht="16.35" customHeight="1" spans="1:14">
      <c r="A29" s="28" t="s">
        <v>27</v>
      </c>
      <c r="B29" s="28"/>
      <c r="C29" s="28"/>
      <c r="D29" s="28"/>
      <c r="E29" s="28"/>
      <c r="F29" s="28"/>
      <c r="G29" s="28"/>
      <c r="H29" s="28"/>
      <c r="I29" s="28"/>
      <c r="J29" s="28"/>
      <c r="K29" s="28"/>
      <c r="L29" s="28"/>
      <c r="M29" s="28"/>
      <c r="N29" s="28"/>
    </row>
    <row r="30" ht="45.75" customHeight="1" spans="1:14">
      <c r="A30" s="10" t="s">
        <v>31</v>
      </c>
      <c r="B30" s="10"/>
      <c r="C30" s="10"/>
      <c r="D30" s="10"/>
      <c r="E30" s="10"/>
      <c r="F30" s="10"/>
      <c r="G30" s="10"/>
      <c r="H30" s="10"/>
      <c r="I30" s="10"/>
      <c r="J30" s="10"/>
      <c r="K30" s="10"/>
      <c r="L30" s="10"/>
      <c r="M30" s="8" t="s">
        <v>32</v>
      </c>
      <c r="N30" s="8"/>
    </row>
    <row r="31" ht="18.2" customHeight="1" spans="1:14">
      <c r="A31" s="11" t="s">
        <v>231</v>
      </c>
      <c r="B31" s="11" t="s">
        <v>416</v>
      </c>
      <c r="C31" s="11" t="s">
        <v>417</v>
      </c>
      <c r="D31" s="11"/>
      <c r="E31" s="11"/>
      <c r="F31" s="11"/>
      <c r="G31" s="11"/>
      <c r="H31" s="11"/>
      <c r="I31" s="11"/>
      <c r="J31" s="11"/>
      <c r="K31" s="11"/>
      <c r="L31" s="11"/>
      <c r="M31" s="11" t="s">
        <v>418</v>
      </c>
      <c r="N31" s="11"/>
    </row>
    <row r="32" ht="26.1" customHeight="1" spans="1:14">
      <c r="A32" s="11"/>
      <c r="B32" s="11"/>
      <c r="C32" s="11" t="s">
        <v>419</v>
      </c>
      <c r="D32" s="11" t="s">
        <v>139</v>
      </c>
      <c r="E32" s="11"/>
      <c r="F32" s="11"/>
      <c r="G32" s="11"/>
      <c r="H32" s="11"/>
      <c r="I32" s="11"/>
      <c r="J32" s="11" t="s">
        <v>420</v>
      </c>
      <c r="K32" s="11" t="s">
        <v>141</v>
      </c>
      <c r="L32" s="11" t="s">
        <v>142</v>
      </c>
      <c r="M32" s="11" t="s">
        <v>421</v>
      </c>
      <c r="N32" s="11" t="s">
        <v>422</v>
      </c>
    </row>
    <row r="33" ht="31.9" customHeight="1" spans="1:14">
      <c r="A33" s="11"/>
      <c r="B33" s="11"/>
      <c r="C33" s="11"/>
      <c r="D33" s="11" t="s">
        <v>423</v>
      </c>
      <c r="E33" s="11" t="s">
        <v>424</v>
      </c>
      <c r="F33" s="11" t="s">
        <v>425</v>
      </c>
      <c r="G33" s="11" t="s">
        <v>426</v>
      </c>
      <c r="H33" s="11" t="s">
        <v>427</v>
      </c>
      <c r="I33" s="11" t="s">
        <v>428</v>
      </c>
      <c r="J33" s="11"/>
      <c r="K33" s="11"/>
      <c r="L33" s="11"/>
      <c r="M33" s="11"/>
      <c r="N33" s="11"/>
    </row>
    <row r="34" ht="44.85" customHeight="1" spans="1:14">
      <c r="A34" s="29" t="s">
        <v>429</v>
      </c>
      <c r="B34" s="29" t="s">
        <v>449</v>
      </c>
      <c r="C34" s="6">
        <v>1783500</v>
      </c>
      <c r="D34" s="6"/>
      <c r="E34" s="6"/>
      <c r="F34" s="6"/>
      <c r="G34" s="6"/>
      <c r="H34" s="6"/>
      <c r="I34" s="6"/>
      <c r="J34" s="6">
        <v>1783500</v>
      </c>
      <c r="K34" s="6"/>
      <c r="L34" s="6"/>
      <c r="M34" s="6">
        <v>1783500</v>
      </c>
      <c r="N34" s="5"/>
    </row>
    <row r="35" ht="22.9" customHeight="1" spans="1:14">
      <c r="A35" s="29" t="s">
        <v>450</v>
      </c>
      <c r="B35" s="29" t="s">
        <v>451</v>
      </c>
      <c r="C35" s="6">
        <v>1500000</v>
      </c>
      <c r="D35" s="6"/>
      <c r="E35" s="6"/>
      <c r="F35" s="6"/>
      <c r="G35" s="6"/>
      <c r="H35" s="6"/>
      <c r="I35" s="6"/>
      <c r="J35" s="6">
        <v>1500000</v>
      </c>
      <c r="K35" s="6"/>
      <c r="L35" s="6"/>
      <c r="M35" s="6">
        <v>1500000</v>
      </c>
      <c r="N35" s="5"/>
    </row>
    <row r="36" ht="22.9" customHeight="1" spans="1:14">
      <c r="A36" s="29" t="s">
        <v>452</v>
      </c>
      <c r="B36" s="29" t="s">
        <v>453</v>
      </c>
      <c r="C36" s="6">
        <v>84700</v>
      </c>
      <c r="D36" s="6"/>
      <c r="E36" s="6"/>
      <c r="F36" s="6"/>
      <c r="G36" s="6"/>
      <c r="H36" s="6"/>
      <c r="I36" s="6"/>
      <c r="J36" s="6">
        <v>84700</v>
      </c>
      <c r="K36" s="6"/>
      <c r="L36" s="6"/>
      <c r="M36" s="6">
        <v>84700</v>
      </c>
      <c r="N36" s="5"/>
    </row>
    <row r="37" ht="22.9" customHeight="1" spans="1:14">
      <c r="A37" s="29" t="s">
        <v>452</v>
      </c>
      <c r="B37" s="29" t="s">
        <v>454</v>
      </c>
      <c r="C37" s="6">
        <v>61500</v>
      </c>
      <c r="D37" s="6"/>
      <c r="E37" s="6"/>
      <c r="F37" s="6"/>
      <c r="G37" s="6"/>
      <c r="H37" s="6"/>
      <c r="I37" s="6"/>
      <c r="J37" s="6">
        <v>61500</v>
      </c>
      <c r="K37" s="6"/>
      <c r="L37" s="6"/>
      <c r="M37" s="6">
        <v>61500</v>
      </c>
      <c r="N37" s="5"/>
    </row>
    <row r="38" ht="22.9" customHeight="1" spans="1:14">
      <c r="A38" s="29" t="s">
        <v>452</v>
      </c>
      <c r="B38" s="29" t="s">
        <v>455</v>
      </c>
      <c r="C38" s="6">
        <v>140000</v>
      </c>
      <c r="D38" s="6"/>
      <c r="E38" s="6"/>
      <c r="F38" s="6"/>
      <c r="G38" s="6"/>
      <c r="H38" s="6"/>
      <c r="I38" s="6"/>
      <c r="J38" s="6">
        <v>140000</v>
      </c>
      <c r="K38" s="6"/>
      <c r="L38" s="6"/>
      <c r="M38" s="6">
        <v>140000</v>
      </c>
      <c r="N38" s="5"/>
    </row>
    <row r="39" ht="22.9" customHeight="1" spans="1:14">
      <c r="A39" s="29" t="s">
        <v>452</v>
      </c>
      <c r="B39" s="29" t="s">
        <v>456</v>
      </c>
      <c r="C39" s="6">
        <v>900000</v>
      </c>
      <c r="D39" s="6"/>
      <c r="E39" s="6"/>
      <c r="F39" s="6"/>
      <c r="G39" s="6"/>
      <c r="H39" s="6"/>
      <c r="I39" s="6"/>
      <c r="J39" s="6">
        <v>900000</v>
      </c>
      <c r="K39" s="6"/>
      <c r="L39" s="6"/>
      <c r="M39" s="6">
        <v>900000</v>
      </c>
      <c r="N39" s="5"/>
    </row>
    <row r="40" ht="22.9" customHeight="1" spans="1:14">
      <c r="A40" s="29" t="s">
        <v>452</v>
      </c>
      <c r="B40" s="29" t="s">
        <v>457</v>
      </c>
      <c r="C40" s="6">
        <v>1500000</v>
      </c>
      <c r="D40" s="6"/>
      <c r="E40" s="6"/>
      <c r="F40" s="6"/>
      <c r="G40" s="6"/>
      <c r="H40" s="6"/>
      <c r="I40" s="6"/>
      <c r="J40" s="6">
        <v>1500000</v>
      </c>
      <c r="K40" s="6"/>
      <c r="L40" s="6"/>
      <c r="M40" s="6">
        <v>1500000</v>
      </c>
      <c r="N40" s="5"/>
    </row>
    <row r="41" ht="22.9" customHeight="1" spans="1:14">
      <c r="A41" s="29" t="s">
        <v>452</v>
      </c>
      <c r="B41" s="29" t="s">
        <v>458</v>
      </c>
      <c r="C41" s="6">
        <v>149500</v>
      </c>
      <c r="D41" s="6"/>
      <c r="E41" s="6"/>
      <c r="F41" s="6"/>
      <c r="G41" s="6"/>
      <c r="H41" s="6"/>
      <c r="I41" s="6"/>
      <c r="J41" s="6">
        <v>149500</v>
      </c>
      <c r="K41" s="6"/>
      <c r="L41" s="6"/>
      <c r="M41" s="6">
        <v>149500</v>
      </c>
      <c r="N41" s="5"/>
    </row>
  </sheetData>
  <mergeCells count="30">
    <mergeCell ref="M1:N1"/>
    <mergeCell ref="A2:N2"/>
    <mergeCell ref="A3:L3"/>
    <mergeCell ref="M3:N3"/>
    <mergeCell ref="C4:L4"/>
    <mergeCell ref="M4:N4"/>
    <mergeCell ref="D5:I5"/>
    <mergeCell ref="M28:N28"/>
    <mergeCell ref="A29:N29"/>
    <mergeCell ref="A30:L30"/>
    <mergeCell ref="M30:N30"/>
    <mergeCell ref="C31:L31"/>
    <mergeCell ref="M31:N31"/>
    <mergeCell ref="D32:I32"/>
    <mergeCell ref="A4:A6"/>
    <mergeCell ref="A31:A33"/>
    <mergeCell ref="B4:B6"/>
    <mergeCell ref="B31:B33"/>
    <mergeCell ref="C5:C6"/>
    <mergeCell ref="C32:C33"/>
    <mergeCell ref="J5:J6"/>
    <mergeCell ref="J32:J33"/>
    <mergeCell ref="K5:K6"/>
    <mergeCell ref="K32:K33"/>
    <mergeCell ref="L5:L6"/>
    <mergeCell ref="L32:L33"/>
    <mergeCell ref="M5:M6"/>
    <mergeCell ref="M32:M33"/>
    <mergeCell ref="N5:N6"/>
    <mergeCell ref="N32:N33"/>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5"/>
  <sheetViews>
    <sheetView tabSelected="1" zoomScale="130" zoomScaleNormal="130" workbookViewId="0">
      <pane ySplit="5" topLeftCell="A6" activePane="bottomLeft" state="frozen"/>
      <selection/>
      <selection pane="bottomLeft" activeCell="H422" sqref="H422"/>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8" width="9.75" customWidth="1"/>
  </cols>
  <sheetData>
    <row r="1" ht="16.35" customHeight="1" spans="1:13">
      <c r="A1" s="3"/>
      <c r="B1" s="3"/>
      <c r="C1" s="3"/>
      <c r="D1" s="3"/>
      <c r="E1" s="3"/>
      <c r="F1" s="3"/>
      <c r="G1" s="3"/>
      <c r="H1" s="3"/>
      <c r="I1" s="3"/>
      <c r="J1" s="3"/>
      <c r="K1" s="3"/>
      <c r="L1" s="3"/>
      <c r="M1" s="21" t="s">
        <v>459</v>
      </c>
    </row>
    <row r="2" ht="37.9" customHeight="1" spans="1:13">
      <c r="A2" s="3"/>
      <c r="B2" s="3"/>
      <c r="C2" s="9" t="s">
        <v>460</v>
      </c>
      <c r="D2" s="9"/>
      <c r="E2" s="9"/>
      <c r="F2" s="9"/>
      <c r="G2" s="9"/>
      <c r="H2" s="9"/>
      <c r="I2" s="9"/>
      <c r="J2" s="9"/>
      <c r="K2" s="9"/>
      <c r="L2" s="9"/>
      <c r="M2" s="9"/>
    </row>
    <row r="3" ht="21.6" customHeight="1" spans="1:13">
      <c r="A3" s="10" t="s">
        <v>31</v>
      </c>
      <c r="B3" s="10"/>
      <c r="C3" s="10"/>
      <c r="D3" s="10"/>
      <c r="E3" s="10"/>
      <c r="F3" s="10"/>
      <c r="G3" s="10"/>
      <c r="H3" s="10"/>
      <c r="I3" s="10"/>
      <c r="J3" s="10"/>
      <c r="K3" s="10"/>
      <c r="L3" s="8" t="s">
        <v>32</v>
      </c>
      <c r="M3" s="8"/>
    </row>
    <row r="4" ht="33.6" customHeight="1" spans="1:13">
      <c r="A4" s="11" t="s">
        <v>231</v>
      </c>
      <c r="B4" s="11" t="s">
        <v>461</v>
      </c>
      <c r="C4" s="11" t="s">
        <v>462</v>
      </c>
      <c r="D4" s="11" t="s">
        <v>463</v>
      </c>
      <c r="E4" s="11" t="s">
        <v>464</v>
      </c>
      <c r="F4" s="11"/>
      <c r="G4" s="11"/>
      <c r="H4" s="11"/>
      <c r="I4" s="11"/>
      <c r="J4" s="11"/>
      <c r="K4" s="11"/>
      <c r="L4" s="11"/>
      <c r="M4" s="11"/>
    </row>
    <row r="5" ht="36.2" customHeight="1" spans="1:13">
      <c r="A5" s="11"/>
      <c r="B5" s="11"/>
      <c r="C5" s="11"/>
      <c r="D5" s="11"/>
      <c r="E5" s="11" t="s">
        <v>465</v>
      </c>
      <c r="F5" s="11" t="s">
        <v>466</v>
      </c>
      <c r="G5" s="11" t="s">
        <v>467</v>
      </c>
      <c r="H5" s="11" t="s">
        <v>468</v>
      </c>
      <c r="I5" s="11" t="s">
        <v>469</v>
      </c>
      <c r="J5" s="11" t="s">
        <v>470</v>
      </c>
      <c r="K5" s="11" t="s">
        <v>471</v>
      </c>
      <c r="L5" s="11" t="s">
        <v>472</v>
      </c>
      <c r="M5" s="11" t="s">
        <v>473</v>
      </c>
    </row>
    <row r="6" ht="28.5" customHeight="1" spans="1:13">
      <c r="A6" s="12" t="s">
        <v>474</v>
      </c>
      <c r="B6" s="12" t="s">
        <v>155</v>
      </c>
      <c r="C6" s="13">
        <v>20380300</v>
      </c>
      <c r="D6" s="14"/>
      <c r="E6" s="14"/>
      <c r="F6" s="14"/>
      <c r="G6" s="14"/>
      <c r="H6" s="14"/>
      <c r="I6" s="14"/>
      <c r="J6" s="14"/>
      <c r="K6" s="14"/>
      <c r="L6" s="14"/>
      <c r="M6" s="14"/>
    </row>
    <row r="7" ht="43.15" customHeight="1" spans="1:13">
      <c r="A7" s="5" t="s">
        <v>156</v>
      </c>
      <c r="B7" s="5" t="s">
        <v>475</v>
      </c>
      <c r="C7" s="6">
        <v>300000</v>
      </c>
      <c r="D7" s="5" t="s">
        <v>476</v>
      </c>
      <c r="E7" s="14" t="s">
        <v>477</v>
      </c>
      <c r="F7" s="5" t="s">
        <v>478</v>
      </c>
      <c r="G7" s="5" t="s">
        <v>479</v>
      </c>
      <c r="H7" s="15" t="s">
        <v>480</v>
      </c>
      <c r="I7" s="19"/>
      <c r="J7" s="20"/>
      <c r="K7" s="5" t="s">
        <v>481</v>
      </c>
      <c r="L7" s="5" t="s">
        <v>482</v>
      </c>
      <c r="M7" s="5"/>
    </row>
    <row r="8" ht="43.15" customHeight="1" spans="1:13">
      <c r="A8" s="5"/>
      <c r="B8" s="5"/>
      <c r="C8" s="6"/>
      <c r="D8" s="5"/>
      <c r="E8" s="14"/>
      <c r="F8" s="5" t="s">
        <v>483</v>
      </c>
      <c r="G8" s="5" t="s">
        <v>484</v>
      </c>
      <c r="H8" s="15"/>
      <c r="I8" s="19"/>
      <c r="J8" s="20"/>
      <c r="K8" s="5"/>
      <c r="L8" s="5"/>
      <c r="M8" s="5"/>
    </row>
    <row r="9" ht="43.15" customHeight="1" spans="1:13">
      <c r="A9" s="5"/>
      <c r="B9" s="5"/>
      <c r="C9" s="6"/>
      <c r="D9" s="5"/>
      <c r="E9" s="14"/>
      <c r="F9" s="5" t="s">
        <v>485</v>
      </c>
      <c r="G9" s="5" t="s">
        <v>484</v>
      </c>
      <c r="H9" s="15"/>
      <c r="I9" s="19"/>
      <c r="J9" s="20"/>
      <c r="K9" s="5"/>
      <c r="L9" s="5"/>
      <c r="M9" s="5"/>
    </row>
    <row r="10" ht="43.15" customHeight="1" spans="1:13">
      <c r="A10" s="5"/>
      <c r="B10" s="5"/>
      <c r="C10" s="6"/>
      <c r="D10" s="5"/>
      <c r="E10" s="14" t="s">
        <v>486</v>
      </c>
      <c r="F10" s="5" t="s">
        <v>487</v>
      </c>
      <c r="G10" s="5" t="s">
        <v>484</v>
      </c>
      <c r="H10" s="15"/>
      <c r="I10" s="19"/>
      <c r="J10" s="20"/>
      <c r="K10" s="5"/>
      <c r="L10" s="5"/>
      <c r="M10" s="5"/>
    </row>
    <row r="11" ht="43.15" customHeight="1" spans="1:13">
      <c r="A11" s="5"/>
      <c r="B11" s="5"/>
      <c r="C11" s="6"/>
      <c r="D11" s="5"/>
      <c r="E11" s="14"/>
      <c r="F11" s="5" t="s">
        <v>488</v>
      </c>
      <c r="G11" s="5" t="s">
        <v>489</v>
      </c>
      <c r="H11" s="15" t="s">
        <v>490</v>
      </c>
      <c r="I11" s="19"/>
      <c r="J11" s="20"/>
      <c r="K11" s="5" t="s">
        <v>481</v>
      </c>
      <c r="L11" s="5" t="s">
        <v>482</v>
      </c>
      <c r="M11" s="5"/>
    </row>
    <row r="12" ht="43.15" customHeight="1" spans="1:13">
      <c r="A12" s="5"/>
      <c r="B12" s="5"/>
      <c r="C12" s="6"/>
      <c r="D12" s="5"/>
      <c r="E12" s="14"/>
      <c r="F12" s="5" t="s">
        <v>491</v>
      </c>
      <c r="G12" s="5" t="s">
        <v>492</v>
      </c>
      <c r="H12" s="15" t="s">
        <v>493</v>
      </c>
      <c r="I12" s="19"/>
      <c r="J12" s="20"/>
      <c r="K12" s="5" t="s">
        <v>481</v>
      </c>
      <c r="L12" s="5" t="s">
        <v>482</v>
      </c>
      <c r="M12" s="5"/>
    </row>
    <row r="13" ht="43.15" customHeight="1" spans="1:13">
      <c r="A13" s="5"/>
      <c r="B13" s="5"/>
      <c r="C13" s="6"/>
      <c r="D13" s="5"/>
      <c r="E13" s="14" t="s">
        <v>494</v>
      </c>
      <c r="F13" s="5" t="s">
        <v>495</v>
      </c>
      <c r="G13" s="5" t="s">
        <v>496</v>
      </c>
      <c r="H13" s="15" t="s">
        <v>497</v>
      </c>
      <c r="I13" s="19"/>
      <c r="J13" s="20"/>
      <c r="K13" s="5" t="s">
        <v>481</v>
      </c>
      <c r="L13" s="5" t="s">
        <v>482</v>
      </c>
      <c r="M13" s="5"/>
    </row>
    <row r="14" ht="43.15" customHeight="1" spans="1:13">
      <c r="A14" s="5"/>
      <c r="B14" s="5"/>
      <c r="C14" s="6"/>
      <c r="D14" s="5"/>
      <c r="E14" s="14" t="s">
        <v>498</v>
      </c>
      <c r="F14" s="5" t="s">
        <v>499</v>
      </c>
      <c r="G14" s="5" t="s">
        <v>500</v>
      </c>
      <c r="H14" s="15" t="s">
        <v>501</v>
      </c>
      <c r="I14" s="19"/>
      <c r="J14" s="20"/>
      <c r="K14" s="5" t="s">
        <v>481</v>
      </c>
      <c r="L14" s="5" t="s">
        <v>482</v>
      </c>
      <c r="M14" s="5"/>
    </row>
    <row r="15" ht="43.15" customHeight="1" spans="1:13">
      <c r="A15" s="5"/>
      <c r="B15" s="5"/>
      <c r="C15" s="6"/>
      <c r="D15" s="5"/>
      <c r="E15" s="14"/>
      <c r="F15" s="5" t="s">
        <v>502</v>
      </c>
      <c r="G15" s="5" t="s">
        <v>503</v>
      </c>
      <c r="H15" s="15" t="s">
        <v>504</v>
      </c>
      <c r="I15" s="19"/>
      <c r="J15" s="20"/>
      <c r="K15" s="5" t="s">
        <v>481</v>
      </c>
      <c r="L15" s="5" t="s">
        <v>482</v>
      </c>
      <c r="M15" s="5"/>
    </row>
    <row r="16" ht="43.15" customHeight="1" spans="1:13">
      <c r="A16" s="5"/>
      <c r="B16" s="5"/>
      <c r="C16" s="6"/>
      <c r="D16" s="5"/>
      <c r="E16" s="14"/>
      <c r="F16" s="5" t="s">
        <v>505</v>
      </c>
      <c r="G16" s="5" t="s">
        <v>506</v>
      </c>
      <c r="H16" s="15" t="s">
        <v>507</v>
      </c>
      <c r="I16" s="19"/>
      <c r="J16" s="20"/>
      <c r="K16" s="5" t="s">
        <v>481</v>
      </c>
      <c r="L16" s="5" t="s">
        <v>482</v>
      </c>
      <c r="M16" s="5"/>
    </row>
    <row r="17" ht="43.15" customHeight="1" spans="1:13">
      <c r="A17" s="5"/>
      <c r="B17" s="5"/>
      <c r="C17" s="6"/>
      <c r="D17" s="5"/>
      <c r="E17" s="14"/>
      <c r="F17" s="5" t="s">
        <v>508</v>
      </c>
      <c r="G17" s="5" t="s">
        <v>509</v>
      </c>
      <c r="H17" s="15" t="s">
        <v>510</v>
      </c>
      <c r="I17" s="19"/>
      <c r="J17" s="20"/>
      <c r="K17" s="5" t="s">
        <v>481</v>
      </c>
      <c r="L17" s="5" t="s">
        <v>482</v>
      </c>
      <c r="M17" s="5"/>
    </row>
    <row r="18" ht="16.35" customHeight="1" spans="1:13">
      <c r="A18" s="3"/>
      <c r="B18" s="3"/>
      <c r="C18" s="3"/>
      <c r="D18" s="3"/>
      <c r="E18" s="3"/>
      <c r="F18" s="3"/>
      <c r="G18" s="3"/>
      <c r="H18" s="3"/>
      <c r="I18" s="3"/>
      <c r="J18" s="3"/>
      <c r="K18" s="3"/>
      <c r="L18" s="3"/>
      <c r="M18" s="21" t="s">
        <v>415</v>
      </c>
    </row>
    <row r="19" ht="37.9" customHeight="1" spans="1:13">
      <c r="A19" s="3"/>
      <c r="B19" s="3"/>
      <c r="C19" s="9" t="s">
        <v>460</v>
      </c>
      <c r="D19" s="9"/>
      <c r="E19" s="9"/>
      <c r="F19" s="9"/>
      <c r="G19" s="9"/>
      <c r="H19" s="9"/>
      <c r="I19" s="9"/>
      <c r="J19" s="9"/>
      <c r="K19" s="9"/>
      <c r="L19" s="9"/>
      <c r="M19" s="9"/>
    </row>
    <row r="20" ht="21.6" customHeight="1" spans="1:13">
      <c r="A20" s="10" t="s">
        <v>31</v>
      </c>
      <c r="B20" s="10"/>
      <c r="C20" s="10"/>
      <c r="D20" s="10"/>
      <c r="E20" s="10"/>
      <c r="F20" s="10"/>
      <c r="G20" s="10"/>
      <c r="H20" s="10"/>
      <c r="I20" s="10"/>
      <c r="J20" s="10"/>
      <c r="K20" s="10"/>
      <c r="L20" s="8" t="s">
        <v>32</v>
      </c>
      <c r="M20" s="8"/>
    </row>
    <row r="21" ht="33.6" customHeight="1" spans="1:13">
      <c r="A21" s="11" t="s">
        <v>231</v>
      </c>
      <c r="B21" s="11" t="s">
        <v>461</v>
      </c>
      <c r="C21" s="11" t="s">
        <v>462</v>
      </c>
      <c r="D21" s="11" t="s">
        <v>463</v>
      </c>
      <c r="E21" s="11" t="s">
        <v>464</v>
      </c>
      <c r="F21" s="11"/>
      <c r="G21" s="11"/>
      <c r="H21" s="11"/>
      <c r="I21" s="11"/>
      <c r="J21" s="11"/>
      <c r="K21" s="11"/>
      <c r="L21" s="11"/>
      <c r="M21" s="11"/>
    </row>
    <row r="22" ht="36.2" customHeight="1" spans="1:13">
      <c r="A22" s="11"/>
      <c r="B22" s="11"/>
      <c r="C22" s="11"/>
      <c r="D22" s="11"/>
      <c r="E22" s="11" t="s">
        <v>465</v>
      </c>
      <c r="F22" s="11" t="s">
        <v>466</v>
      </c>
      <c r="G22" s="11" t="s">
        <v>467</v>
      </c>
      <c r="H22" s="11" t="s">
        <v>468</v>
      </c>
      <c r="I22" s="11" t="s">
        <v>469</v>
      </c>
      <c r="J22" s="11" t="s">
        <v>470</v>
      </c>
      <c r="K22" s="11" t="s">
        <v>471</v>
      </c>
      <c r="L22" s="11" t="s">
        <v>472</v>
      </c>
      <c r="M22" s="11" t="s">
        <v>473</v>
      </c>
    </row>
    <row r="23" ht="43.15" customHeight="1" spans="1:13">
      <c r="A23" s="5" t="s">
        <v>156</v>
      </c>
      <c r="B23" s="5" t="s">
        <v>511</v>
      </c>
      <c r="C23" s="6">
        <v>2000000</v>
      </c>
      <c r="D23" s="5" t="s">
        <v>476</v>
      </c>
      <c r="E23" s="14" t="s">
        <v>477</v>
      </c>
      <c r="F23" s="5" t="s">
        <v>478</v>
      </c>
      <c r="G23" s="5" t="s">
        <v>512</v>
      </c>
      <c r="H23" s="16">
        <v>1</v>
      </c>
      <c r="I23" s="19"/>
      <c r="J23" s="20"/>
      <c r="K23" s="5" t="s">
        <v>481</v>
      </c>
      <c r="L23" s="5" t="s">
        <v>482</v>
      </c>
      <c r="M23" s="5"/>
    </row>
    <row r="24" ht="43.15" customHeight="1" spans="1:13">
      <c r="A24" s="5"/>
      <c r="B24" s="5"/>
      <c r="C24" s="6"/>
      <c r="D24" s="5"/>
      <c r="E24" s="14"/>
      <c r="F24" s="5" t="s">
        <v>483</v>
      </c>
      <c r="G24" s="5" t="s">
        <v>484</v>
      </c>
      <c r="H24" s="17"/>
      <c r="I24" s="19"/>
      <c r="J24" s="20"/>
      <c r="K24" s="5"/>
      <c r="L24" s="5"/>
      <c r="M24" s="5"/>
    </row>
    <row r="25" ht="43.15" customHeight="1" spans="1:13">
      <c r="A25" s="5"/>
      <c r="B25" s="5"/>
      <c r="C25" s="6"/>
      <c r="D25" s="5"/>
      <c r="E25" s="14"/>
      <c r="F25" s="5" t="s">
        <v>485</v>
      </c>
      <c r="G25" s="5" t="s">
        <v>484</v>
      </c>
      <c r="H25" s="17"/>
      <c r="I25" s="19"/>
      <c r="J25" s="20"/>
      <c r="K25" s="5"/>
      <c r="L25" s="5"/>
      <c r="M25" s="5"/>
    </row>
    <row r="26" ht="43.15" customHeight="1" spans="1:13">
      <c r="A26" s="5"/>
      <c r="B26" s="5"/>
      <c r="C26" s="6"/>
      <c r="D26" s="5"/>
      <c r="E26" s="14" t="s">
        <v>486</v>
      </c>
      <c r="F26" s="5" t="s">
        <v>487</v>
      </c>
      <c r="G26" s="5" t="s">
        <v>513</v>
      </c>
      <c r="H26" s="16">
        <v>1</v>
      </c>
      <c r="I26" s="19"/>
      <c r="J26" s="20"/>
      <c r="K26" s="5" t="s">
        <v>481</v>
      </c>
      <c r="L26" s="5" t="s">
        <v>482</v>
      </c>
      <c r="M26" s="5"/>
    </row>
    <row r="27" ht="43.15" customHeight="1" spans="1:13">
      <c r="A27" s="5"/>
      <c r="B27" s="5"/>
      <c r="C27" s="6"/>
      <c r="D27" s="5"/>
      <c r="E27" s="14"/>
      <c r="F27" s="5" t="s">
        <v>488</v>
      </c>
      <c r="G27" s="5" t="s">
        <v>514</v>
      </c>
      <c r="H27" s="16">
        <v>1</v>
      </c>
      <c r="I27" s="19"/>
      <c r="J27" s="20"/>
      <c r="K27" s="5" t="s">
        <v>481</v>
      </c>
      <c r="L27" s="5" t="s">
        <v>482</v>
      </c>
      <c r="M27" s="5"/>
    </row>
    <row r="28" ht="43.15" customHeight="1" spans="1:13">
      <c r="A28" s="5"/>
      <c r="B28" s="5"/>
      <c r="C28" s="6"/>
      <c r="D28" s="5"/>
      <c r="E28" s="14"/>
      <c r="F28" s="5" t="s">
        <v>491</v>
      </c>
      <c r="G28" s="5" t="s">
        <v>515</v>
      </c>
      <c r="H28" s="16">
        <v>1</v>
      </c>
      <c r="I28" s="19"/>
      <c r="J28" s="20"/>
      <c r="K28" s="5" t="s">
        <v>481</v>
      </c>
      <c r="L28" s="5" t="s">
        <v>482</v>
      </c>
      <c r="M28" s="5"/>
    </row>
    <row r="29" ht="43.15" customHeight="1" spans="1:13">
      <c r="A29" s="5"/>
      <c r="B29" s="5"/>
      <c r="C29" s="6"/>
      <c r="D29" s="5"/>
      <c r="E29" s="14" t="s">
        <v>494</v>
      </c>
      <c r="F29" s="5" t="s">
        <v>495</v>
      </c>
      <c r="G29" s="5" t="s">
        <v>516</v>
      </c>
      <c r="H29" s="17" t="s">
        <v>517</v>
      </c>
      <c r="I29" s="19"/>
      <c r="J29" s="20"/>
      <c r="K29" s="5" t="s">
        <v>481</v>
      </c>
      <c r="L29" s="5" t="s">
        <v>482</v>
      </c>
      <c r="M29" s="5"/>
    </row>
    <row r="30" ht="43.15" customHeight="1" spans="1:13">
      <c r="A30" s="5"/>
      <c r="B30" s="5"/>
      <c r="C30" s="6"/>
      <c r="D30" s="5"/>
      <c r="E30" s="14" t="s">
        <v>498</v>
      </c>
      <c r="F30" s="5" t="s">
        <v>499</v>
      </c>
      <c r="G30" s="5" t="s">
        <v>518</v>
      </c>
      <c r="H30" s="16">
        <v>1</v>
      </c>
      <c r="I30" s="19"/>
      <c r="J30" s="20"/>
      <c r="K30" s="5" t="s">
        <v>481</v>
      </c>
      <c r="L30" s="5" t="s">
        <v>482</v>
      </c>
      <c r="M30" s="5"/>
    </row>
    <row r="31" ht="43.15" customHeight="1" spans="1:13">
      <c r="A31" s="5"/>
      <c r="B31" s="5"/>
      <c r="C31" s="6"/>
      <c r="D31" s="5"/>
      <c r="E31" s="14"/>
      <c r="F31" s="5" t="s">
        <v>502</v>
      </c>
      <c r="G31" s="5" t="s">
        <v>519</v>
      </c>
      <c r="H31" s="17" t="s">
        <v>507</v>
      </c>
      <c r="I31" s="19"/>
      <c r="J31" s="20"/>
      <c r="K31" s="5" t="s">
        <v>481</v>
      </c>
      <c r="L31" s="5" t="s">
        <v>482</v>
      </c>
      <c r="M31" s="5"/>
    </row>
    <row r="32" ht="43.15" customHeight="1" spans="1:13">
      <c r="A32" s="5"/>
      <c r="B32" s="5"/>
      <c r="C32" s="6"/>
      <c r="D32" s="5"/>
      <c r="E32" s="14"/>
      <c r="F32" s="5" t="s">
        <v>505</v>
      </c>
      <c r="G32" s="5" t="s">
        <v>520</v>
      </c>
      <c r="H32" s="17" t="s">
        <v>507</v>
      </c>
      <c r="I32" s="19"/>
      <c r="J32" s="20"/>
      <c r="K32" s="5" t="s">
        <v>481</v>
      </c>
      <c r="L32" s="5" t="s">
        <v>482</v>
      </c>
      <c r="M32" s="5"/>
    </row>
    <row r="33" ht="43.15" customHeight="1" spans="1:13">
      <c r="A33" s="5"/>
      <c r="B33" s="5"/>
      <c r="C33" s="6"/>
      <c r="D33" s="5"/>
      <c r="E33" s="14"/>
      <c r="F33" s="5" t="s">
        <v>508</v>
      </c>
      <c r="G33" s="5" t="s">
        <v>521</v>
      </c>
      <c r="H33" s="17" t="s">
        <v>507</v>
      </c>
      <c r="I33" s="19"/>
      <c r="J33" s="20"/>
      <c r="K33" s="5" t="s">
        <v>481</v>
      </c>
      <c r="L33" s="5" t="s">
        <v>482</v>
      </c>
      <c r="M33" s="5"/>
    </row>
    <row r="34" ht="43.15" customHeight="1" spans="1:13">
      <c r="A34" s="5" t="s">
        <v>156</v>
      </c>
      <c r="B34" s="5" t="s">
        <v>522</v>
      </c>
      <c r="C34" s="6">
        <v>4144500</v>
      </c>
      <c r="D34" s="5" t="s">
        <v>476</v>
      </c>
      <c r="E34" s="14" t="s">
        <v>477</v>
      </c>
      <c r="F34" s="5" t="s">
        <v>478</v>
      </c>
      <c r="G34" s="5" t="s">
        <v>523</v>
      </c>
      <c r="H34" s="18">
        <v>1</v>
      </c>
      <c r="I34" s="5"/>
      <c r="J34" s="5"/>
      <c r="K34" s="5" t="s">
        <v>481</v>
      </c>
      <c r="L34" s="5" t="s">
        <v>482</v>
      </c>
      <c r="M34" s="5"/>
    </row>
    <row r="35" ht="16.35" customHeight="1" spans="1:13">
      <c r="A35" s="3"/>
      <c r="B35" s="3"/>
      <c r="C35" s="3"/>
      <c r="D35" s="3"/>
      <c r="E35" s="3"/>
      <c r="F35" s="3"/>
      <c r="G35" s="3"/>
      <c r="H35" s="3"/>
      <c r="I35" s="3"/>
      <c r="J35" s="3"/>
      <c r="K35" s="3"/>
      <c r="L35" s="3"/>
      <c r="M35" s="21" t="s">
        <v>415</v>
      </c>
    </row>
    <row r="36" ht="37.9" customHeight="1" spans="1:13">
      <c r="A36" s="3"/>
      <c r="B36" s="3"/>
      <c r="C36" s="9" t="s">
        <v>460</v>
      </c>
      <c r="D36" s="9"/>
      <c r="E36" s="9"/>
      <c r="F36" s="9"/>
      <c r="G36" s="9"/>
      <c r="H36" s="9"/>
      <c r="I36" s="9"/>
      <c r="J36" s="9"/>
      <c r="K36" s="9"/>
      <c r="L36" s="9"/>
      <c r="M36" s="9"/>
    </row>
    <row r="37" ht="21.6" customHeight="1" spans="1:13">
      <c r="A37" s="10" t="s">
        <v>31</v>
      </c>
      <c r="B37" s="10"/>
      <c r="C37" s="10"/>
      <c r="D37" s="10"/>
      <c r="E37" s="10"/>
      <c r="F37" s="10"/>
      <c r="G37" s="10"/>
      <c r="H37" s="10"/>
      <c r="I37" s="10"/>
      <c r="J37" s="10"/>
      <c r="K37" s="10"/>
      <c r="L37" s="8" t="s">
        <v>32</v>
      </c>
      <c r="M37" s="8"/>
    </row>
    <row r="38" ht="33.6" customHeight="1" spans="1:13">
      <c r="A38" s="11" t="s">
        <v>231</v>
      </c>
      <c r="B38" s="11" t="s">
        <v>461</v>
      </c>
      <c r="C38" s="11" t="s">
        <v>462</v>
      </c>
      <c r="D38" s="11" t="s">
        <v>463</v>
      </c>
      <c r="E38" s="11" t="s">
        <v>464</v>
      </c>
      <c r="F38" s="11"/>
      <c r="G38" s="11"/>
      <c r="H38" s="11"/>
      <c r="I38" s="11"/>
      <c r="J38" s="11"/>
      <c r="K38" s="11"/>
      <c r="L38" s="11"/>
      <c r="M38" s="11"/>
    </row>
    <row r="39" ht="36.2" customHeight="1" spans="1:13">
      <c r="A39" s="11"/>
      <c r="B39" s="11"/>
      <c r="C39" s="11"/>
      <c r="D39" s="11"/>
      <c r="E39" s="11" t="s">
        <v>465</v>
      </c>
      <c r="F39" s="11" t="s">
        <v>466</v>
      </c>
      <c r="G39" s="11" t="s">
        <v>467</v>
      </c>
      <c r="H39" s="11" t="s">
        <v>468</v>
      </c>
      <c r="I39" s="11" t="s">
        <v>469</v>
      </c>
      <c r="J39" s="11" t="s">
        <v>470</v>
      </c>
      <c r="K39" s="11" t="s">
        <v>471</v>
      </c>
      <c r="L39" s="11" t="s">
        <v>472</v>
      </c>
      <c r="M39" s="11" t="s">
        <v>473</v>
      </c>
    </row>
    <row r="40" ht="43.15" customHeight="1" spans="1:13">
      <c r="A40" s="5" t="s">
        <v>156</v>
      </c>
      <c r="B40" s="5" t="s">
        <v>522</v>
      </c>
      <c r="C40" s="6">
        <v>4144500</v>
      </c>
      <c r="D40" s="5" t="s">
        <v>476</v>
      </c>
      <c r="E40" s="14" t="s">
        <v>477</v>
      </c>
      <c r="F40" s="5" t="s">
        <v>483</v>
      </c>
      <c r="G40" s="5" t="s">
        <v>484</v>
      </c>
      <c r="H40" s="5"/>
      <c r="I40" s="5"/>
      <c r="J40" s="5"/>
      <c r="K40" s="5"/>
      <c r="L40" s="5"/>
      <c r="M40" s="5"/>
    </row>
    <row r="41" ht="43.15" customHeight="1" spans="1:13">
      <c r="A41" s="5"/>
      <c r="B41" s="5"/>
      <c r="C41" s="6"/>
      <c r="D41" s="5"/>
      <c r="E41" s="14"/>
      <c r="F41" s="5" t="s">
        <v>485</v>
      </c>
      <c r="G41" s="5" t="s">
        <v>484</v>
      </c>
      <c r="H41" s="5"/>
      <c r="I41" s="5"/>
      <c r="J41" s="5"/>
      <c r="K41" s="5"/>
      <c r="L41" s="5"/>
      <c r="M41" s="5"/>
    </row>
    <row r="42" ht="43.15" customHeight="1" spans="1:13">
      <c r="A42" s="5"/>
      <c r="B42" s="5"/>
      <c r="C42" s="6"/>
      <c r="D42" s="5"/>
      <c r="E42" s="14" t="s">
        <v>486</v>
      </c>
      <c r="F42" s="5" t="s">
        <v>487</v>
      </c>
      <c r="G42" s="5" t="s">
        <v>513</v>
      </c>
      <c r="H42" s="16">
        <v>1</v>
      </c>
      <c r="I42" s="19"/>
      <c r="J42" s="20"/>
      <c r="K42" s="5" t="s">
        <v>481</v>
      </c>
      <c r="L42" s="5" t="s">
        <v>482</v>
      </c>
      <c r="M42" s="5"/>
    </row>
    <row r="43" ht="43.15" customHeight="1" spans="1:13">
      <c r="A43" s="5"/>
      <c r="B43" s="5"/>
      <c r="C43" s="6"/>
      <c r="D43" s="5"/>
      <c r="E43" s="14"/>
      <c r="F43" s="5" t="s">
        <v>488</v>
      </c>
      <c r="G43" s="5" t="s">
        <v>514</v>
      </c>
      <c r="H43" s="16">
        <v>1</v>
      </c>
      <c r="I43" s="19"/>
      <c r="J43" s="20"/>
      <c r="K43" s="5" t="s">
        <v>481</v>
      </c>
      <c r="L43" s="5" t="s">
        <v>482</v>
      </c>
      <c r="M43" s="5"/>
    </row>
    <row r="44" ht="43.15" customHeight="1" spans="1:13">
      <c r="A44" s="5"/>
      <c r="B44" s="5"/>
      <c r="C44" s="6"/>
      <c r="D44" s="5"/>
      <c r="E44" s="14"/>
      <c r="F44" s="5" t="s">
        <v>491</v>
      </c>
      <c r="G44" s="5" t="s">
        <v>515</v>
      </c>
      <c r="H44" s="16">
        <v>1</v>
      </c>
      <c r="I44" s="19"/>
      <c r="J44" s="20"/>
      <c r="K44" s="5" t="s">
        <v>481</v>
      </c>
      <c r="L44" s="5" t="s">
        <v>482</v>
      </c>
      <c r="M44" s="5"/>
    </row>
    <row r="45" ht="43.15" customHeight="1" spans="1:13">
      <c r="A45" s="5"/>
      <c r="B45" s="5"/>
      <c r="C45" s="6"/>
      <c r="D45" s="5"/>
      <c r="E45" s="14" t="s">
        <v>494</v>
      </c>
      <c r="F45" s="5" t="s">
        <v>495</v>
      </c>
      <c r="G45" s="5" t="s">
        <v>516</v>
      </c>
      <c r="H45" s="17" t="s">
        <v>517</v>
      </c>
      <c r="I45" s="19"/>
      <c r="J45" s="20"/>
      <c r="K45" s="5" t="s">
        <v>481</v>
      </c>
      <c r="L45" s="5" t="s">
        <v>482</v>
      </c>
      <c r="M45" s="5"/>
    </row>
    <row r="46" ht="43.15" customHeight="1" spans="1:13">
      <c r="A46" s="5"/>
      <c r="B46" s="5"/>
      <c r="C46" s="6"/>
      <c r="D46" s="5"/>
      <c r="E46" s="14" t="s">
        <v>498</v>
      </c>
      <c r="F46" s="5" t="s">
        <v>499</v>
      </c>
      <c r="G46" s="5" t="s">
        <v>518</v>
      </c>
      <c r="H46" s="16">
        <v>1</v>
      </c>
      <c r="I46" s="19"/>
      <c r="J46" s="20"/>
      <c r="K46" s="5" t="s">
        <v>481</v>
      </c>
      <c r="L46" s="5" t="s">
        <v>482</v>
      </c>
      <c r="M46" s="5"/>
    </row>
    <row r="47" ht="43.15" customHeight="1" spans="1:13">
      <c r="A47" s="5"/>
      <c r="B47" s="5"/>
      <c r="C47" s="6"/>
      <c r="D47" s="5"/>
      <c r="E47" s="14"/>
      <c r="F47" s="5" t="s">
        <v>502</v>
      </c>
      <c r="G47" s="5" t="s">
        <v>519</v>
      </c>
      <c r="H47" s="17" t="s">
        <v>507</v>
      </c>
      <c r="I47" s="19"/>
      <c r="J47" s="20"/>
      <c r="K47" s="5" t="s">
        <v>481</v>
      </c>
      <c r="L47" s="5" t="s">
        <v>482</v>
      </c>
      <c r="M47" s="5"/>
    </row>
    <row r="48" ht="43.15" customHeight="1" spans="1:13">
      <c r="A48" s="5"/>
      <c r="B48" s="5"/>
      <c r="C48" s="6"/>
      <c r="D48" s="5"/>
      <c r="E48" s="14"/>
      <c r="F48" s="5" t="s">
        <v>505</v>
      </c>
      <c r="G48" s="5" t="s">
        <v>520</v>
      </c>
      <c r="H48" s="17" t="s">
        <v>507</v>
      </c>
      <c r="I48" s="19"/>
      <c r="J48" s="20"/>
      <c r="K48" s="5" t="s">
        <v>481</v>
      </c>
      <c r="L48" s="5" t="s">
        <v>482</v>
      </c>
      <c r="M48" s="5"/>
    </row>
    <row r="49" ht="43.15" customHeight="1" spans="1:13">
      <c r="A49" s="5"/>
      <c r="B49" s="5"/>
      <c r="C49" s="6"/>
      <c r="D49" s="5"/>
      <c r="E49" s="14"/>
      <c r="F49" s="5" t="s">
        <v>508</v>
      </c>
      <c r="G49" s="5" t="s">
        <v>521</v>
      </c>
      <c r="H49" s="17" t="s">
        <v>507</v>
      </c>
      <c r="I49" s="19"/>
      <c r="J49" s="20"/>
      <c r="K49" s="5" t="s">
        <v>481</v>
      </c>
      <c r="L49" s="5" t="s">
        <v>482</v>
      </c>
      <c r="M49" s="5"/>
    </row>
    <row r="50" ht="43.15" customHeight="1" spans="1:13">
      <c r="A50" s="5" t="s">
        <v>156</v>
      </c>
      <c r="B50" s="5" t="s">
        <v>524</v>
      </c>
      <c r="C50" s="6">
        <v>400000</v>
      </c>
      <c r="D50" s="5" t="s">
        <v>476</v>
      </c>
      <c r="E50" s="14" t="s">
        <v>494</v>
      </c>
      <c r="F50" s="5" t="s">
        <v>495</v>
      </c>
      <c r="G50" s="5" t="s">
        <v>525</v>
      </c>
      <c r="H50" s="17" t="s">
        <v>526</v>
      </c>
      <c r="I50" s="19"/>
      <c r="J50" s="20"/>
      <c r="K50" s="5" t="s">
        <v>481</v>
      </c>
      <c r="L50" s="5" t="s">
        <v>482</v>
      </c>
      <c r="M50" s="5"/>
    </row>
    <row r="51" ht="43.15" customHeight="1" spans="1:13">
      <c r="A51" s="5"/>
      <c r="B51" s="5"/>
      <c r="C51" s="6"/>
      <c r="D51" s="5"/>
      <c r="E51" s="14" t="s">
        <v>498</v>
      </c>
      <c r="F51" s="5" t="s">
        <v>508</v>
      </c>
      <c r="G51" s="5" t="s">
        <v>527</v>
      </c>
      <c r="H51" s="15" t="s">
        <v>527</v>
      </c>
      <c r="I51" s="19"/>
      <c r="J51" s="20"/>
      <c r="K51" s="5" t="s">
        <v>481</v>
      </c>
      <c r="L51" s="5" t="s">
        <v>482</v>
      </c>
      <c r="M51" s="5"/>
    </row>
    <row r="52" ht="16.35" customHeight="1" spans="1:13">
      <c r="A52" s="3"/>
      <c r="B52" s="3"/>
      <c r="C52" s="3"/>
      <c r="D52" s="3"/>
      <c r="E52" s="3"/>
      <c r="F52" s="3"/>
      <c r="G52" s="3"/>
      <c r="H52" s="3"/>
      <c r="I52" s="3"/>
      <c r="J52" s="3"/>
      <c r="K52" s="3"/>
      <c r="L52" s="3"/>
      <c r="M52" s="21" t="s">
        <v>415</v>
      </c>
    </row>
    <row r="53" ht="37.9" customHeight="1" spans="1:13">
      <c r="A53" s="3"/>
      <c r="B53" s="3"/>
      <c r="C53" s="9" t="s">
        <v>460</v>
      </c>
      <c r="D53" s="9"/>
      <c r="E53" s="9"/>
      <c r="F53" s="9"/>
      <c r="G53" s="9"/>
      <c r="H53" s="9"/>
      <c r="I53" s="9"/>
      <c r="J53" s="9"/>
      <c r="K53" s="9"/>
      <c r="L53" s="9"/>
      <c r="M53" s="9"/>
    </row>
    <row r="54" ht="21.6" customHeight="1" spans="1:13">
      <c r="A54" s="10" t="s">
        <v>31</v>
      </c>
      <c r="B54" s="10"/>
      <c r="C54" s="10"/>
      <c r="D54" s="10"/>
      <c r="E54" s="10"/>
      <c r="F54" s="10"/>
      <c r="G54" s="10"/>
      <c r="H54" s="10"/>
      <c r="I54" s="10"/>
      <c r="J54" s="10"/>
      <c r="K54" s="10"/>
      <c r="L54" s="8" t="s">
        <v>32</v>
      </c>
      <c r="M54" s="8"/>
    </row>
    <row r="55" ht="33.6" customHeight="1" spans="1:13">
      <c r="A55" s="11" t="s">
        <v>231</v>
      </c>
      <c r="B55" s="11" t="s">
        <v>461</v>
      </c>
      <c r="C55" s="11" t="s">
        <v>462</v>
      </c>
      <c r="D55" s="11" t="s">
        <v>463</v>
      </c>
      <c r="E55" s="11" t="s">
        <v>464</v>
      </c>
      <c r="F55" s="11"/>
      <c r="G55" s="11"/>
      <c r="H55" s="11"/>
      <c r="I55" s="11"/>
      <c r="J55" s="11"/>
      <c r="K55" s="11"/>
      <c r="L55" s="11"/>
      <c r="M55" s="11"/>
    </row>
    <row r="56" ht="36.2" customHeight="1" spans="1:13">
      <c r="A56" s="11"/>
      <c r="B56" s="11"/>
      <c r="C56" s="11"/>
      <c r="D56" s="11"/>
      <c r="E56" s="11" t="s">
        <v>465</v>
      </c>
      <c r="F56" s="11" t="s">
        <v>466</v>
      </c>
      <c r="G56" s="11" t="s">
        <v>467</v>
      </c>
      <c r="H56" s="11" t="s">
        <v>468</v>
      </c>
      <c r="I56" s="11" t="s">
        <v>469</v>
      </c>
      <c r="J56" s="11" t="s">
        <v>470</v>
      </c>
      <c r="K56" s="11" t="s">
        <v>471</v>
      </c>
      <c r="L56" s="11" t="s">
        <v>472</v>
      </c>
      <c r="M56" s="11" t="s">
        <v>473</v>
      </c>
    </row>
    <row r="57" ht="43.15" customHeight="1" spans="1:13">
      <c r="A57" s="5" t="s">
        <v>156</v>
      </c>
      <c r="B57" s="5" t="s">
        <v>524</v>
      </c>
      <c r="C57" s="6">
        <v>400000</v>
      </c>
      <c r="D57" s="5" t="s">
        <v>476</v>
      </c>
      <c r="E57" s="14" t="s">
        <v>498</v>
      </c>
      <c r="F57" s="5" t="s">
        <v>505</v>
      </c>
      <c r="G57" s="5" t="s">
        <v>528</v>
      </c>
      <c r="H57" s="15" t="s">
        <v>528</v>
      </c>
      <c r="I57" s="19"/>
      <c r="J57" s="20"/>
      <c r="K57" s="5" t="s">
        <v>481</v>
      </c>
      <c r="L57" s="5" t="s">
        <v>482</v>
      </c>
      <c r="M57" s="5"/>
    </row>
    <row r="58" ht="43.15" customHeight="1" spans="1:13">
      <c r="A58" s="5"/>
      <c r="B58" s="5"/>
      <c r="C58" s="6"/>
      <c r="D58" s="5"/>
      <c r="E58" s="14"/>
      <c r="F58" s="5" t="s">
        <v>502</v>
      </c>
      <c r="G58" s="5" t="s">
        <v>529</v>
      </c>
      <c r="H58" s="15" t="s">
        <v>529</v>
      </c>
      <c r="I58" s="19"/>
      <c r="J58" s="20"/>
      <c r="K58" s="5" t="s">
        <v>481</v>
      </c>
      <c r="L58" s="5" t="s">
        <v>482</v>
      </c>
      <c r="M58" s="5"/>
    </row>
    <row r="59" ht="43.15" customHeight="1" spans="1:13">
      <c r="A59" s="5"/>
      <c r="B59" s="5"/>
      <c r="C59" s="6"/>
      <c r="D59" s="5"/>
      <c r="E59" s="14"/>
      <c r="F59" s="5" t="s">
        <v>499</v>
      </c>
      <c r="G59" s="5" t="s">
        <v>530</v>
      </c>
      <c r="H59" s="15" t="s">
        <v>530</v>
      </c>
      <c r="I59" s="19"/>
      <c r="J59" s="20"/>
      <c r="K59" s="5" t="s">
        <v>481</v>
      </c>
      <c r="L59" s="5" t="s">
        <v>482</v>
      </c>
      <c r="M59" s="5"/>
    </row>
    <row r="60" ht="43.15" customHeight="1" spans="1:13">
      <c r="A60" s="5"/>
      <c r="B60" s="5"/>
      <c r="C60" s="6"/>
      <c r="D60" s="5"/>
      <c r="E60" s="14" t="s">
        <v>477</v>
      </c>
      <c r="F60" s="5" t="s">
        <v>478</v>
      </c>
      <c r="G60" s="5" t="s">
        <v>531</v>
      </c>
      <c r="H60" s="15" t="s">
        <v>531</v>
      </c>
      <c r="I60" s="19"/>
      <c r="J60" s="20"/>
      <c r="K60" s="5" t="s">
        <v>481</v>
      </c>
      <c r="L60" s="5" t="s">
        <v>482</v>
      </c>
      <c r="M60" s="5"/>
    </row>
    <row r="61" ht="43.15" customHeight="1" spans="1:13">
      <c r="A61" s="5"/>
      <c r="B61" s="5"/>
      <c r="C61" s="6"/>
      <c r="D61" s="5"/>
      <c r="E61" s="14"/>
      <c r="F61" s="5" t="s">
        <v>485</v>
      </c>
      <c r="G61" s="5" t="s">
        <v>484</v>
      </c>
      <c r="H61" s="15"/>
      <c r="I61" s="19"/>
      <c r="J61" s="20"/>
      <c r="K61" s="5"/>
      <c r="L61" s="5"/>
      <c r="M61" s="5"/>
    </row>
    <row r="62" ht="43.15" customHeight="1" spans="1:13">
      <c r="A62" s="5"/>
      <c r="B62" s="5"/>
      <c r="C62" s="6"/>
      <c r="D62" s="5"/>
      <c r="E62" s="14"/>
      <c r="F62" s="5" t="s">
        <v>483</v>
      </c>
      <c r="G62" s="5" t="s">
        <v>484</v>
      </c>
      <c r="H62" s="15"/>
      <c r="I62" s="19"/>
      <c r="J62" s="20"/>
      <c r="K62" s="5"/>
      <c r="L62" s="5"/>
      <c r="M62" s="5"/>
    </row>
    <row r="63" ht="43.15" customHeight="1" spans="1:13">
      <c r="A63" s="5"/>
      <c r="B63" s="5"/>
      <c r="C63" s="6"/>
      <c r="D63" s="5"/>
      <c r="E63" s="14" t="s">
        <v>486</v>
      </c>
      <c r="F63" s="5" t="s">
        <v>488</v>
      </c>
      <c r="G63" s="5" t="s">
        <v>532</v>
      </c>
      <c r="H63" s="15" t="s">
        <v>532</v>
      </c>
      <c r="I63" s="19"/>
      <c r="J63" s="20"/>
      <c r="K63" s="5" t="s">
        <v>481</v>
      </c>
      <c r="L63" s="5" t="s">
        <v>482</v>
      </c>
      <c r="M63" s="5"/>
    </row>
    <row r="64" ht="43.15" customHeight="1" spans="1:13">
      <c r="A64" s="5"/>
      <c r="B64" s="5"/>
      <c r="C64" s="6"/>
      <c r="D64" s="5"/>
      <c r="E64" s="14"/>
      <c r="F64" s="5" t="s">
        <v>487</v>
      </c>
      <c r="G64" s="5" t="s">
        <v>533</v>
      </c>
      <c r="H64" s="15" t="s">
        <v>533</v>
      </c>
      <c r="I64" s="19"/>
      <c r="J64" s="20"/>
      <c r="K64" s="5" t="s">
        <v>481</v>
      </c>
      <c r="L64" s="5" t="s">
        <v>482</v>
      </c>
      <c r="M64" s="5"/>
    </row>
    <row r="65" ht="43.15" customHeight="1" spans="1:13">
      <c r="A65" s="5"/>
      <c r="B65" s="5"/>
      <c r="C65" s="6"/>
      <c r="D65" s="5"/>
      <c r="E65" s="14"/>
      <c r="F65" s="5" t="s">
        <v>491</v>
      </c>
      <c r="G65" s="5" t="s">
        <v>534</v>
      </c>
      <c r="H65" s="15" t="s">
        <v>534</v>
      </c>
      <c r="I65" s="19"/>
      <c r="J65" s="20"/>
      <c r="K65" s="5" t="s">
        <v>481</v>
      </c>
      <c r="L65" s="5" t="s">
        <v>482</v>
      </c>
      <c r="M65" s="5"/>
    </row>
    <row r="66" ht="43.15" customHeight="1" spans="1:13">
      <c r="A66" s="5" t="s">
        <v>156</v>
      </c>
      <c r="B66" s="5" t="s">
        <v>535</v>
      </c>
      <c r="C66" s="6">
        <v>500000</v>
      </c>
      <c r="D66" s="5" t="s">
        <v>476</v>
      </c>
      <c r="E66" s="14" t="s">
        <v>498</v>
      </c>
      <c r="F66" s="5" t="s">
        <v>508</v>
      </c>
      <c r="G66" s="5" t="s">
        <v>536</v>
      </c>
      <c r="H66" s="15" t="s">
        <v>537</v>
      </c>
      <c r="I66" s="19"/>
      <c r="J66" s="20"/>
      <c r="K66" s="5" t="s">
        <v>481</v>
      </c>
      <c r="L66" s="5" t="s">
        <v>482</v>
      </c>
      <c r="M66" s="5"/>
    </row>
    <row r="67" ht="43.15" customHeight="1" spans="1:13">
      <c r="A67" s="5"/>
      <c r="B67" s="5"/>
      <c r="C67" s="6"/>
      <c r="D67" s="5"/>
      <c r="E67" s="14"/>
      <c r="F67" s="5" t="s">
        <v>505</v>
      </c>
      <c r="G67" s="5" t="s">
        <v>538</v>
      </c>
      <c r="H67" s="15" t="s">
        <v>537</v>
      </c>
      <c r="I67" s="19"/>
      <c r="J67" s="20"/>
      <c r="K67" s="5" t="s">
        <v>481</v>
      </c>
      <c r="L67" s="5" t="s">
        <v>482</v>
      </c>
      <c r="M67" s="5"/>
    </row>
    <row r="68" ht="43.15" customHeight="1" spans="1:13">
      <c r="A68" s="5"/>
      <c r="B68" s="5"/>
      <c r="C68" s="6"/>
      <c r="D68" s="5"/>
      <c r="E68" s="14"/>
      <c r="F68" s="5" t="s">
        <v>502</v>
      </c>
      <c r="G68" s="5" t="s">
        <v>539</v>
      </c>
      <c r="H68" s="15" t="s">
        <v>537</v>
      </c>
      <c r="I68" s="19"/>
      <c r="J68" s="20"/>
      <c r="K68" s="5" t="s">
        <v>481</v>
      </c>
      <c r="L68" s="5" t="s">
        <v>482</v>
      </c>
      <c r="M68" s="5"/>
    </row>
    <row r="69" ht="16.35" customHeight="1" spans="1:13">
      <c r="A69" s="3"/>
      <c r="B69" s="3"/>
      <c r="C69" s="3"/>
      <c r="D69" s="3"/>
      <c r="E69" s="3"/>
      <c r="F69" s="3"/>
      <c r="G69" s="3"/>
      <c r="H69" s="3"/>
      <c r="I69" s="3"/>
      <c r="J69" s="3"/>
      <c r="K69" s="3"/>
      <c r="L69" s="3"/>
      <c r="M69" s="21" t="s">
        <v>415</v>
      </c>
    </row>
    <row r="70" ht="37.9" customHeight="1" spans="1:13">
      <c r="A70" s="3"/>
      <c r="B70" s="3"/>
      <c r="C70" s="9" t="s">
        <v>460</v>
      </c>
      <c r="D70" s="9"/>
      <c r="E70" s="9"/>
      <c r="F70" s="9"/>
      <c r="G70" s="9"/>
      <c r="H70" s="9"/>
      <c r="I70" s="9"/>
      <c r="J70" s="9"/>
      <c r="K70" s="9"/>
      <c r="L70" s="9"/>
      <c r="M70" s="9"/>
    </row>
    <row r="71" ht="21.6" customHeight="1" spans="1:13">
      <c r="A71" s="10" t="s">
        <v>31</v>
      </c>
      <c r="B71" s="10"/>
      <c r="C71" s="10"/>
      <c r="D71" s="10"/>
      <c r="E71" s="10"/>
      <c r="F71" s="10"/>
      <c r="G71" s="10"/>
      <c r="H71" s="10"/>
      <c r="I71" s="10"/>
      <c r="J71" s="10"/>
      <c r="K71" s="10"/>
      <c r="L71" s="8" t="s">
        <v>32</v>
      </c>
      <c r="M71" s="8"/>
    </row>
    <row r="72" ht="33.6" customHeight="1" spans="1:13">
      <c r="A72" s="11" t="s">
        <v>231</v>
      </c>
      <c r="B72" s="11" t="s">
        <v>461</v>
      </c>
      <c r="C72" s="11" t="s">
        <v>462</v>
      </c>
      <c r="D72" s="11" t="s">
        <v>463</v>
      </c>
      <c r="E72" s="11" t="s">
        <v>464</v>
      </c>
      <c r="F72" s="11"/>
      <c r="G72" s="11"/>
      <c r="H72" s="11"/>
      <c r="I72" s="11"/>
      <c r="J72" s="11"/>
      <c r="K72" s="11"/>
      <c r="L72" s="11"/>
      <c r="M72" s="11"/>
    </row>
    <row r="73" ht="36.2" customHeight="1" spans="1:13">
      <c r="A73" s="11"/>
      <c r="B73" s="11"/>
      <c r="C73" s="11"/>
      <c r="D73" s="11"/>
      <c r="E73" s="11" t="s">
        <v>465</v>
      </c>
      <c r="F73" s="11" t="s">
        <v>466</v>
      </c>
      <c r="G73" s="11" t="s">
        <v>467</v>
      </c>
      <c r="H73" s="11" t="s">
        <v>468</v>
      </c>
      <c r="I73" s="11" t="s">
        <v>469</v>
      </c>
      <c r="J73" s="11" t="s">
        <v>470</v>
      </c>
      <c r="K73" s="11" t="s">
        <v>471</v>
      </c>
      <c r="L73" s="11" t="s">
        <v>472</v>
      </c>
      <c r="M73" s="11" t="s">
        <v>473</v>
      </c>
    </row>
    <row r="74" ht="43.15" customHeight="1" spans="1:14">
      <c r="A74" s="5" t="s">
        <v>156</v>
      </c>
      <c r="B74" s="5" t="s">
        <v>535</v>
      </c>
      <c r="C74" s="6">
        <v>500000</v>
      </c>
      <c r="D74" s="5" t="s">
        <v>476</v>
      </c>
      <c r="E74" s="14" t="s">
        <v>498</v>
      </c>
      <c r="F74" s="5" t="s">
        <v>499</v>
      </c>
      <c r="G74" s="5" t="s">
        <v>499</v>
      </c>
      <c r="H74" s="5" t="s">
        <v>540</v>
      </c>
      <c r="I74" s="15" t="s">
        <v>501</v>
      </c>
      <c r="J74" s="19"/>
      <c r="K74" s="20"/>
      <c r="L74" s="5" t="s">
        <v>481</v>
      </c>
      <c r="M74" s="5" t="s">
        <v>482</v>
      </c>
      <c r="N74" s="5"/>
    </row>
    <row r="75" ht="43.15" customHeight="1" spans="1:14">
      <c r="A75" s="5"/>
      <c r="B75" s="5"/>
      <c r="C75" s="6"/>
      <c r="D75" s="5"/>
      <c r="E75" s="14" t="s">
        <v>494</v>
      </c>
      <c r="F75" s="5" t="s">
        <v>495</v>
      </c>
      <c r="G75" s="5" t="s">
        <v>495</v>
      </c>
      <c r="H75" s="5" t="s">
        <v>541</v>
      </c>
      <c r="I75" s="15" t="s">
        <v>526</v>
      </c>
      <c r="J75" s="19"/>
      <c r="K75" s="20"/>
      <c r="L75" s="5" t="s">
        <v>481</v>
      </c>
      <c r="M75" s="5" t="s">
        <v>482</v>
      </c>
      <c r="N75" s="5"/>
    </row>
    <row r="76" ht="43.15" customHeight="1" spans="1:14">
      <c r="A76" s="5"/>
      <c r="B76" s="5"/>
      <c r="C76" s="6"/>
      <c r="D76" s="5"/>
      <c r="E76" s="14" t="s">
        <v>486</v>
      </c>
      <c r="F76" s="5" t="s">
        <v>491</v>
      </c>
      <c r="G76" s="5" t="s">
        <v>491</v>
      </c>
      <c r="H76" s="5" t="s">
        <v>542</v>
      </c>
      <c r="I76" s="15" t="s">
        <v>543</v>
      </c>
      <c r="J76" s="19"/>
      <c r="K76" s="20"/>
      <c r="L76" s="5" t="s">
        <v>481</v>
      </c>
      <c r="M76" s="5" t="s">
        <v>482</v>
      </c>
      <c r="N76" s="5"/>
    </row>
    <row r="77" ht="43.15" customHeight="1" spans="1:14">
      <c r="A77" s="5"/>
      <c r="B77" s="5"/>
      <c r="C77" s="6"/>
      <c r="D77" s="5"/>
      <c r="E77" s="14"/>
      <c r="F77" s="5" t="s">
        <v>488</v>
      </c>
      <c r="G77" s="5" t="s">
        <v>488</v>
      </c>
      <c r="H77" s="5" t="s">
        <v>544</v>
      </c>
      <c r="I77" s="15" t="s">
        <v>545</v>
      </c>
      <c r="J77" s="19"/>
      <c r="K77" s="20"/>
      <c r="L77" s="5" t="s">
        <v>481</v>
      </c>
      <c r="M77" s="5" t="s">
        <v>482</v>
      </c>
      <c r="N77" s="5"/>
    </row>
    <row r="78" ht="43.15" customHeight="1" spans="1:14">
      <c r="A78" s="5"/>
      <c r="B78" s="5"/>
      <c r="C78" s="6"/>
      <c r="D78" s="5"/>
      <c r="E78" s="14"/>
      <c r="F78" s="5" t="s">
        <v>487</v>
      </c>
      <c r="G78" s="5" t="s">
        <v>487</v>
      </c>
      <c r="H78" s="5" t="s">
        <v>546</v>
      </c>
      <c r="I78" s="15" t="s">
        <v>547</v>
      </c>
      <c r="J78" s="19"/>
      <c r="K78" s="20"/>
      <c r="L78" s="5" t="s">
        <v>481</v>
      </c>
      <c r="M78" s="5" t="s">
        <v>482</v>
      </c>
      <c r="N78" s="5"/>
    </row>
    <row r="79" ht="43.15" customHeight="1" spans="1:14">
      <c r="A79" s="5"/>
      <c r="B79" s="5"/>
      <c r="C79" s="6"/>
      <c r="D79" s="5"/>
      <c r="E79" s="14" t="s">
        <v>477</v>
      </c>
      <c r="F79" s="5" t="s">
        <v>485</v>
      </c>
      <c r="G79" s="5" t="s">
        <v>485</v>
      </c>
      <c r="H79" s="5" t="s">
        <v>484</v>
      </c>
      <c r="I79" s="15"/>
      <c r="J79" s="19"/>
      <c r="K79" s="20"/>
      <c r="L79" s="5"/>
      <c r="M79" s="5"/>
      <c r="N79" s="5"/>
    </row>
    <row r="80" ht="43.15" customHeight="1" spans="1:14">
      <c r="A80" s="5"/>
      <c r="B80" s="5"/>
      <c r="C80" s="6"/>
      <c r="D80" s="5"/>
      <c r="E80" s="14"/>
      <c r="F80" s="5" t="s">
        <v>483</v>
      </c>
      <c r="G80" s="5" t="s">
        <v>483</v>
      </c>
      <c r="H80" s="5" t="s">
        <v>484</v>
      </c>
      <c r="I80" s="15"/>
      <c r="J80" s="19"/>
      <c r="K80" s="20"/>
      <c r="L80" s="5"/>
      <c r="M80" s="5"/>
      <c r="N80" s="5"/>
    </row>
    <row r="81" ht="43.15" customHeight="1" spans="1:14">
      <c r="A81" s="5"/>
      <c r="B81" s="5"/>
      <c r="C81" s="6"/>
      <c r="D81" s="5"/>
      <c r="E81" s="14"/>
      <c r="F81" s="5" t="s">
        <v>478</v>
      </c>
      <c r="G81" s="5" t="s">
        <v>478</v>
      </c>
      <c r="H81" s="5" t="s">
        <v>548</v>
      </c>
      <c r="I81" s="15" t="s">
        <v>549</v>
      </c>
      <c r="J81" s="19"/>
      <c r="K81" s="20"/>
      <c r="L81" s="5" t="s">
        <v>481</v>
      </c>
      <c r="M81" s="5" t="s">
        <v>482</v>
      </c>
      <c r="N81" s="5"/>
    </row>
    <row r="82" ht="43.15" customHeight="1" spans="1:13">
      <c r="A82" s="5" t="s">
        <v>156</v>
      </c>
      <c r="B82" s="5" t="s">
        <v>550</v>
      </c>
      <c r="C82" s="6">
        <v>350000</v>
      </c>
      <c r="D82" s="5" t="s">
        <v>476</v>
      </c>
      <c r="E82" s="14" t="s">
        <v>477</v>
      </c>
      <c r="F82" s="5" t="s">
        <v>478</v>
      </c>
      <c r="G82" s="5" t="s">
        <v>531</v>
      </c>
      <c r="H82" s="15" t="s">
        <v>531</v>
      </c>
      <c r="I82" s="19"/>
      <c r="J82" s="20"/>
      <c r="K82" s="5" t="s">
        <v>481</v>
      </c>
      <c r="L82" s="5" t="s">
        <v>482</v>
      </c>
      <c r="M82" s="5"/>
    </row>
    <row r="83" ht="43.15" customHeight="1" spans="1:13">
      <c r="A83" s="5"/>
      <c r="B83" s="5"/>
      <c r="C83" s="6"/>
      <c r="D83" s="5"/>
      <c r="E83" s="14"/>
      <c r="F83" s="5" t="s">
        <v>483</v>
      </c>
      <c r="G83" s="5" t="s">
        <v>484</v>
      </c>
      <c r="H83" s="15"/>
      <c r="I83" s="19"/>
      <c r="J83" s="20"/>
      <c r="K83" s="5"/>
      <c r="L83" s="5"/>
      <c r="M83" s="5"/>
    </row>
    <row r="84" ht="43.15" customHeight="1" spans="1:13">
      <c r="A84" s="5"/>
      <c r="B84" s="5"/>
      <c r="C84" s="6"/>
      <c r="D84" s="5"/>
      <c r="E84" s="14"/>
      <c r="F84" s="5" t="s">
        <v>485</v>
      </c>
      <c r="G84" s="5" t="s">
        <v>484</v>
      </c>
      <c r="H84" s="15"/>
      <c r="I84" s="19"/>
      <c r="J84" s="20"/>
      <c r="K84" s="5"/>
      <c r="L84" s="5"/>
      <c r="M84" s="5"/>
    </row>
    <row r="85" ht="43.15" customHeight="1" spans="1:13">
      <c r="A85" s="5"/>
      <c r="B85" s="5"/>
      <c r="C85" s="6"/>
      <c r="D85" s="5"/>
      <c r="E85" s="14" t="s">
        <v>486</v>
      </c>
      <c r="F85" s="5" t="s">
        <v>487</v>
      </c>
      <c r="G85" s="5" t="s">
        <v>551</v>
      </c>
      <c r="H85" s="15" t="s">
        <v>551</v>
      </c>
      <c r="I85" s="19"/>
      <c r="J85" s="20"/>
      <c r="K85" s="5" t="s">
        <v>481</v>
      </c>
      <c r="L85" s="5" t="s">
        <v>482</v>
      </c>
      <c r="M85" s="5"/>
    </row>
    <row r="86" ht="16.35" customHeight="1" spans="1:13">
      <c r="A86" s="3"/>
      <c r="B86" s="3"/>
      <c r="C86" s="3"/>
      <c r="D86" s="3"/>
      <c r="E86" s="3"/>
      <c r="F86" s="3"/>
      <c r="G86" s="3"/>
      <c r="H86" s="3"/>
      <c r="I86" s="3"/>
      <c r="J86" s="3"/>
      <c r="K86" s="3"/>
      <c r="L86" s="3"/>
      <c r="M86" s="21" t="s">
        <v>415</v>
      </c>
    </row>
    <row r="87" ht="37.9" customHeight="1" spans="1:13">
      <c r="A87" s="3"/>
      <c r="B87" s="3"/>
      <c r="C87" s="9" t="s">
        <v>460</v>
      </c>
      <c r="D87" s="9"/>
      <c r="E87" s="9"/>
      <c r="F87" s="9"/>
      <c r="G87" s="9"/>
      <c r="H87" s="9"/>
      <c r="I87" s="9"/>
      <c r="J87" s="9"/>
      <c r="K87" s="9"/>
      <c r="L87" s="9"/>
      <c r="M87" s="9"/>
    </row>
    <row r="88" ht="21.6" customHeight="1" spans="1:13">
      <c r="A88" s="10" t="s">
        <v>31</v>
      </c>
      <c r="B88" s="10"/>
      <c r="C88" s="10"/>
      <c r="D88" s="10"/>
      <c r="E88" s="10"/>
      <c r="F88" s="10"/>
      <c r="G88" s="10"/>
      <c r="H88" s="10"/>
      <c r="I88" s="10"/>
      <c r="J88" s="10"/>
      <c r="K88" s="10"/>
      <c r="L88" s="8" t="s">
        <v>32</v>
      </c>
      <c r="M88" s="8"/>
    </row>
    <row r="89" ht="33.6" customHeight="1" spans="1:13">
      <c r="A89" s="11" t="s">
        <v>231</v>
      </c>
      <c r="B89" s="11" t="s">
        <v>461</v>
      </c>
      <c r="C89" s="11" t="s">
        <v>462</v>
      </c>
      <c r="D89" s="11" t="s">
        <v>463</v>
      </c>
      <c r="E89" s="11" t="s">
        <v>464</v>
      </c>
      <c r="F89" s="11"/>
      <c r="G89" s="11"/>
      <c r="H89" s="11"/>
      <c r="I89" s="11"/>
      <c r="J89" s="11"/>
      <c r="K89" s="11"/>
      <c r="L89" s="11"/>
      <c r="M89" s="11"/>
    </row>
    <row r="90" ht="36.2" customHeight="1" spans="1:13">
      <c r="A90" s="11"/>
      <c r="B90" s="11"/>
      <c r="C90" s="11"/>
      <c r="D90" s="11"/>
      <c r="E90" s="11" t="s">
        <v>465</v>
      </c>
      <c r="F90" s="11" t="s">
        <v>466</v>
      </c>
      <c r="G90" s="11" t="s">
        <v>467</v>
      </c>
      <c r="H90" s="11" t="s">
        <v>468</v>
      </c>
      <c r="I90" s="11" t="s">
        <v>469</v>
      </c>
      <c r="J90" s="11" t="s">
        <v>470</v>
      </c>
      <c r="K90" s="11" t="s">
        <v>471</v>
      </c>
      <c r="L90" s="11" t="s">
        <v>472</v>
      </c>
      <c r="M90" s="11" t="s">
        <v>473</v>
      </c>
    </row>
    <row r="91" ht="43.15" customHeight="1" spans="1:13">
      <c r="A91" s="5" t="s">
        <v>156</v>
      </c>
      <c r="B91" s="5" t="s">
        <v>550</v>
      </c>
      <c r="C91" s="6">
        <v>350000</v>
      </c>
      <c r="D91" s="5" t="s">
        <v>476</v>
      </c>
      <c r="E91" s="14" t="s">
        <v>486</v>
      </c>
      <c r="F91" s="5" t="s">
        <v>488</v>
      </c>
      <c r="G91" s="5" t="s">
        <v>532</v>
      </c>
      <c r="H91" s="15" t="s">
        <v>532</v>
      </c>
      <c r="I91" s="19"/>
      <c r="J91" s="20"/>
      <c r="K91" s="5" t="s">
        <v>481</v>
      </c>
      <c r="L91" s="5" t="s">
        <v>482</v>
      </c>
      <c r="M91" s="5"/>
    </row>
    <row r="92" ht="43.15" customHeight="1" spans="1:13">
      <c r="A92" s="5"/>
      <c r="B92" s="5"/>
      <c r="C92" s="6"/>
      <c r="D92" s="5"/>
      <c r="E92" s="14"/>
      <c r="F92" s="5" t="s">
        <v>491</v>
      </c>
      <c r="G92" s="5" t="s">
        <v>534</v>
      </c>
      <c r="H92" s="15" t="s">
        <v>534</v>
      </c>
      <c r="I92" s="19"/>
      <c r="J92" s="20"/>
      <c r="K92" s="5" t="s">
        <v>481</v>
      </c>
      <c r="L92" s="5" t="s">
        <v>482</v>
      </c>
      <c r="M92" s="5"/>
    </row>
    <row r="93" ht="43.15" customHeight="1" spans="1:13">
      <c r="A93" s="5"/>
      <c r="B93" s="5"/>
      <c r="C93" s="6"/>
      <c r="D93" s="5"/>
      <c r="E93" s="14" t="s">
        <v>494</v>
      </c>
      <c r="F93" s="5" t="s">
        <v>495</v>
      </c>
      <c r="G93" s="5" t="s">
        <v>525</v>
      </c>
      <c r="H93" s="15" t="s">
        <v>526</v>
      </c>
      <c r="I93" s="19"/>
      <c r="J93" s="20"/>
      <c r="K93" s="5" t="s">
        <v>481</v>
      </c>
      <c r="L93" s="5" t="s">
        <v>482</v>
      </c>
      <c r="M93" s="5"/>
    </row>
    <row r="94" ht="43.15" customHeight="1" spans="1:13">
      <c r="A94" s="5"/>
      <c r="B94" s="5"/>
      <c r="C94" s="6"/>
      <c r="D94" s="5"/>
      <c r="E94" s="14" t="s">
        <v>498</v>
      </c>
      <c r="F94" s="5" t="s">
        <v>499</v>
      </c>
      <c r="G94" s="5" t="s">
        <v>552</v>
      </c>
      <c r="H94" s="15" t="s">
        <v>552</v>
      </c>
      <c r="I94" s="19"/>
      <c r="J94" s="20"/>
      <c r="K94" s="5" t="s">
        <v>481</v>
      </c>
      <c r="L94" s="5" t="s">
        <v>482</v>
      </c>
      <c r="M94" s="5"/>
    </row>
    <row r="95" ht="43.15" customHeight="1" spans="1:13">
      <c r="A95" s="5"/>
      <c r="B95" s="5"/>
      <c r="C95" s="6"/>
      <c r="D95" s="5"/>
      <c r="E95" s="14"/>
      <c r="F95" s="5" t="s">
        <v>502</v>
      </c>
      <c r="G95" s="5" t="s">
        <v>553</v>
      </c>
      <c r="H95" s="15" t="s">
        <v>553</v>
      </c>
      <c r="I95" s="19"/>
      <c r="J95" s="20"/>
      <c r="K95" s="5" t="s">
        <v>481</v>
      </c>
      <c r="L95" s="5" t="s">
        <v>482</v>
      </c>
      <c r="M95" s="5"/>
    </row>
    <row r="96" ht="43.15" customHeight="1" spans="1:13">
      <c r="A96" s="5"/>
      <c r="B96" s="5"/>
      <c r="C96" s="6"/>
      <c r="D96" s="5"/>
      <c r="E96" s="14"/>
      <c r="F96" s="5" t="s">
        <v>505</v>
      </c>
      <c r="G96" s="5" t="s">
        <v>554</v>
      </c>
      <c r="H96" s="15" t="s">
        <v>554</v>
      </c>
      <c r="I96" s="19"/>
      <c r="J96" s="20"/>
      <c r="K96" s="5" t="s">
        <v>481</v>
      </c>
      <c r="L96" s="5" t="s">
        <v>482</v>
      </c>
      <c r="M96" s="5"/>
    </row>
    <row r="97" ht="43.15" customHeight="1" spans="1:13">
      <c r="A97" s="5"/>
      <c r="B97" s="5"/>
      <c r="C97" s="6"/>
      <c r="D97" s="5"/>
      <c r="E97" s="14"/>
      <c r="F97" s="5" t="s">
        <v>508</v>
      </c>
      <c r="G97" s="5" t="s">
        <v>555</v>
      </c>
      <c r="H97" s="15" t="s">
        <v>555</v>
      </c>
      <c r="I97" s="19"/>
      <c r="J97" s="20"/>
      <c r="K97" s="5" t="s">
        <v>481</v>
      </c>
      <c r="L97" s="5" t="s">
        <v>482</v>
      </c>
      <c r="M97" s="5"/>
    </row>
    <row r="98" ht="43.15" customHeight="1" spans="1:13">
      <c r="A98" s="5" t="s">
        <v>156</v>
      </c>
      <c r="B98" s="5" t="s">
        <v>556</v>
      </c>
      <c r="C98" s="6">
        <v>500000</v>
      </c>
      <c r="D98" s="5" t="s">
        <v>476</v>
      </c>
      <c r="E98" s="14" t="s">
        <v>494</v>
      </c>
      <c r="F98" s="5" t="s">
        <v>495</v>
      </c>
      <c r="G98" s="5" t="s">
        <v>525</v>
      </c>
      <c r="H98" s="15" t="s">
        <v>526</v>
      </c>
      <c r="I98" s="19"/>
      <c r="J98" s="20"/>
      <c r="K98" s="5" t="s">
        <v>481</v>
      </c>
      <c r="L98" s="5" t="s">
        <v>482</v>
      </c>
      <c r="M98" s="5"/>
    </row>
    <row r="99" ht="43.15" customHeight="1" spans="1:13">
      <c r="A99" s="5"/>
      <c r="B99" s="5"/>
      <c r="C99" s="6"/>
      <c r="D99" s="5"/>
      <c r="E99" s="14" t="s">
        <v>498</v>
      </c>
      <c r="F99" s="5" t="s">
        <v>508</v>
      </c>
      <c r="G99" s="5" t="s">
        <v>557</v>
      </c>
      <c r="H99" s="15" t="s">
        <v>557</v>
      </c>
      <c r="I99" s="19"/>
      <c r="J99" s="20"/>
      <c r="K99" s="5" t="s">
        <v>481</v>
      </c>
      <c r="L99" s="5" t="s">
        <v>482</v>
      </c>
      <c r="M99" s="5"/>
    </row>
    <row r="100" ht="43.15" customHeight="1" spans="1:13">
      <c r="A100" s="5"/>
      <c r="B100" s="5"/>
      <c r="C100" s="6"/>
      <c r="D100" s="5"/>
      <c r="E100" s="14"/>
      <c r="F100" s="5" t="s">
        <v>505</v>
      </c>
      <c r="G100" s="5" t="s">
        <v>554</v>
      </c>
      <c r="H100" s="15" t="s">
        <v>554</v>
      </c>
      <c r="I100" s="19"/>
      <c r="J100" s="20"/>
      <c r="K100" s="5" t="s">
        <v>481</v>
      </c>
      <c r="L100" s="5" t="s">
        <v>482</v>
      </c>
      <c r="M100" s="5"/>
    </row>
    <row r="101" ht="43.15" customHeight="1" spans="1:13">
      <c r="A101" s="5"/>
      <c r="B101" s="5"/>
      <c r="C101" s="6"/>
      <c r="D101" s="5"/>
      <c r="E101" s="14"/>
      <c r="F101" s="5" t="s">
        <v>502</v>
      </c>
      <c r="G101" s="5" t="s">
        <v>558</v>
      </c>
      <c r="H101" s="15" t="s">
        <v>558</v>
      </c>
      <c r="I101" s="19"/>
      <c r="J101" s="20"/>
      <c r="K101" s="5" t="s">
        <v>481</v>
      </c>
      <c r="L101" s="5" t="s">
        <v>482</v>
      </c>
      <c r="M101" s="5"/>
    </row>
    <row r="102" ht="43.15" customHeight="1" spans="1:13">
      <c r="A102" s="5"/>
      <c r="B102" s="5"/>
      <c r="C102" s="6"/>
      <c r="D102" s="5"/>
      <c r="E102" s="14"/>
      <c r="F102" s="5" t="s">
        <v>499</v>
      </c>
      <c r="G102" s="5" t="s">
        <v>559</v>
      </c>
      <c r="H102" s="15" t="s">
        <v>559</v>
      </c>
      <c r="I102" s="19"/>
      <c r="J102" s="20"/>
      <c r="K102" s="5" t="s">
        <v>481</v>
      </c>
      <c r="L102" s="5" t="s">
        <v>482</v>
      </c>
      <c r="M102" s="5"/>
    </row>
    <row r="103" ht="16.35" customHeight="1" spans="1:13">
      <c r="A103" s="3"/>
      <c r="B103" s="3"/>
      <c r="C103" s="3"/>
      <c r="D103" s="3"/>
      <c r="E103" s="3"/>
      <c r="F103" s="3"/>
      <c r="G103" s="3"/>
      <c r="H103" s="3"/>
      <c r="I103" s="3"/>
      <c r="J103" s="3"/>
      <c r="K103" s="3"/>
      <c r="L103" s="3"/>
      <c r="M103" s="21" t="s">
        <v>415</v>
      </c>
    </row>
    <row r="104" ht="37.9" customHeight="1" spans="1:13">
      <c r="A104" s="3"/>
      <c r="B104" s="3"/>
      <c r="C104" s="9" t="s">
        <v>460</v>
      </c>
      <c r="D104" s="9"/>
      <c r="E104" s="9"/>
      <c r="F104" s="9"/>
      <c r="G104" s="9"/>
      <c r="H104" s="9"/>
      <c r="I104" s="9"/>
      <c r="J104" s="9"/>
      <c r="K104" s="9"/>
      <c r="L104" s="9"/>
      <c r="M104" s="9"/>
    </row>
    <row r="105" ht="21.6" customHeight="1" spans="1:13">
      <c r="A105" s="10" t="s">
        <v>31</v>
      </c>
      <c r="B105" s="10"/>
      <c r="C105" s="10"/>
      <c r="D105" s="10"/>
      <c r="E105" s="10"/>
      <c r="F105" s="10"/>
      <c r="G105" s="10"/>
      <c r="H105" s="10"/>
      <c r="I105" s="10"/>
      <c r="J105" s="10"/>
      <c r="K105" s="10"/>
      <c r="L105" s="8" t="s">
        <v>32</v>
      </c>
      <c r="M105" s="8"/>
    </row>
    <row r="106" ht="33.6" customHeight="1" spans="1:13">
      <c r="A106" s="11" t="s">
        <v>231</v>
      </c>
      <c r="B106" s="11" t="s">
        <v>461</v>
      </c>
      <c r="C106" s="11" t="s">
        <v>462</v>
      </c>
      <c r="D106" s="11" t="s">
        <v>463</v>
      </c>
      <c r="E106" s="11" t="s">
        <v>464</v>
      </c>
      <c r="F106" s="11"/>
      <c r="G106" s="11"/>
      <c r="H106" s="11"/>
      <c r="I106" s="11"/>
      <c r="J106" s="11"/>
      <c r="K106" s="11"/>
      <c r="L106" s="11"/>
      <c r="M106" s="11"/>
    </row>
    <row r="107" ht="36.2" customHeight="1" spans="1:13">
      <c r="A107" s="11"/>
      <c r="B107" s="11"/>
      <c r="C107" s="11"/>
      <c r="D107" s="11"/>
      <c r="E107" s="11" t="s">
        <v>465</v>
      </c>
      <c r="F107" s="11" t="s">
        <v>466</v>
      </c>
      <c r="G107" s="11" t="s">
        <v>467</v>
      </c>
      <c r="H107" s="11" t="s">
        <v>468</v>
      </c>
      <c r="I107" s="11" t="s">
        <v>469</v>
      </c>
      <c r="J107" s="11" t="s">
        <v>470</v>
      </c>
      <c r="K107" s="11" t="s">
        <v>471</v>
      </c>
      <c r="L107" s="11" t="s">
        <v>472</v>
      </c>
      <c r="M107" s="11" t="s">
        <v>473</v>
      </c>
    </row>
    <row r="108" ht="43.15" customHeight="1" spans="1:13">
      <c r="A108" s="5" t="s">
        <v>156</v>
      </c>
      <c r="B108" s="5" t="s">
        <v>556</v>
      </c>
      <c r="C108" s="6">
        <v>500000</v>
      </c>
      <c r="D108" s="5" t="s">
        <v>476</v>
      </c>
      <c r="E108" s="14" t="s">
        <v>486</v>
      </c>
      <c r="F108" s="5" t="s">
        <v>491</v>
      </c>
      <c r="G108" s="5" t="s">
        <v>534</v>
      </c>
      <c r="H108" s="15" t="s">
        <v>534</v>
      </c>
      <c r="I108" s="19"/>
      <c r="J108" s="20"/>
      <c r="K108" s="5" t="s">
        <v>481</v>
      </c>
      <c r="L108" s="5" t="s">
        <v>482</v>
      </c>
      <c r="M108" s="5"/>
    </row>
    <row r="109" ht="43.15" customHeight="1" spans="1:13">
      <c r="A109" s="5"/>
      <c r="B109" s="5"/>
      <c r="C109" s="6"/>
      <c r="D109" s="5"/>
      <c r="E109" s="14"/>
      <c r="F109" s="5" t="s">
        <v>488</v>
      </c>
      <c r="G109" s="5" t="s">
        <v>532</v>
      </c>
      <c r="H109" s="15" t="s">
        <v>532</v>
      </c>
      <c r="I109" s="19"/>
      <c r="J109" s="20"/>
      <c r="K109" s="5" t="s">
        <v>481</v>
      </c>
      <c r="L109" s="5" t="s">
        <v>482</v>
      </c>
      <c r="M109" s="5"/>
    </row>
    <row r="110" ht="43.15" customHeight="1" spans="1:13">
      <c r="A110" s="5"/>
      <c r="B110" s="5"/>
      <c r="C110" s="6"/>
      <c r="D110" s="5"/>
      <c r="E110" s="14"/>
      <c r="F110" s="5" t="s">
        <v>487</v>
      </c>
      <c r="G110" s="5" t="s">
        <v>533</v>
      </c>
      <c r="H110" s="15" t="s">
        <v>533</v>
      </c>
      <c r="I110" s="19"/>
      <c r="J110" s="20"/>
      <c r="K110" s="5" t="s">
        <v>481</v>
      </c>
      <c r="L110" s="5" t="s">
        <v>482</v>
      </c>
      <c r="M110" s="5"/>
    </row>
    <row r="111" ht="43.15" customHeight="1" spans="1:13">
      <c r="A111" s="5"/>
      <c r="B111" s="5"/>
      <c r="C111" s="6"/>
      <c r="D111" s="5"/>
      <c r="E111" s="14" t="s">
        <v>477</v>
      </c>
      <c r="F111" s="5" t="s">
        <v>485</v>
      </c>
      <c r="G111" s="5" t="s">
        <v>484</v>
      </c>
      <c r="H111" s="15"/>
      <c r="I111" s="19"/>
      <c r="J111" s="20"/>
      <c r="K111" s="5"/>
      <c r="L111" s="5"/>
      <c r="M111" s="5"/>
    </row>
    <row r="112" ht="43.15" customHeight="1" spans="1:13">
      <c r="A112" s="5"/>
      <c r="B112" s="5"/>
      <c r="C112" s="6"/>
      <c r="D112" s="5"/>
      <c r="E112" s="14"/>
      <c r="F112" s="5" t="s">
        <v>483</v>
      </c>
      <c r="G112" s="5" t="s">
        <v>484</v>
      </c>
      <c r="H112" s="15"/>
      <c r="I112" s="19"/>
      <c r="J112" s="20"/>
      <c r="K112" s="5"/>
      <c r="L112" s="5"/>
      <c r="M112" s="5"/>
    </row>
    <row r="113" ht="43.15" customHeight="1" spans="1:13">
      <c r="A113" s="5"/>
      <c r="B113" s="5"/>
      <c r="C113" s="6"/>
      <c r="D113" s="5"/>
      <c r="E113" s="14"/>
      <c r="F113" s="5" t="s">
        <v>478</v>
      </c>
      <c r="G113" s="5" t="s">
        <v>531</v>
      </c>
      <c r="H113" s="15" t="s">
        <v>531</v>
      </c>
      <c r="I113" s="19"/>
      <c r="J113" s="20"/>
      <c r="K113" s="5" t="s">
        <v>481</v>
      </c>
      <c r="L113" s="5" t="s">
        <v>482</v>
      </c>
      <c r="M113" s="5"/>
    </row>
    <row r="114" ht="43.15" customHeight="1" spans="1:13">
      <c r="A114" s="5" t="s">
        <v>156</v>
      </c>
      <c r="B114" s="5" t="s">
        <v>560</v>
      </c>
      <c r="C114" s="6">
        <v>240000</v>
      </c>
      <c r="D114" s="5" t="s">
        <v>476</v>
      </c>
      <c r="E114" s="14" t="s">
        <v>494</v>
      </c>
      <c r="F114" s="5" t="s">
        <v>495</v>
      </c>
      <c r="G114" s="5" t="s">
        <v>541</v>
      </c>
      <c r="H114" s="15" t="s">
        <v>526</v>
      </c>
      <c r="I114" s="19"/>
      <c r="J114" s="20"/>
      <c r="K114" s="5" t="s">
        <v>481</v>
      </c>
      <c r="L114" s="5" t="s">
        <v>482</v>
      </c>
      <c r="M114" s="5"/>
    </row>
    <row r="115" ht="43.15" customHeight="1" spans="1:13">
      <c r="A115" s="5"/>
      <c r="B115" s="5"/>
      <c r="C115" s="6"/>
      <c r="D115" s="5"/>
      <c r="E115" s="14" t="s">
        <v>477</v>
      </c>
      <c r="F115" s="5" t="s">
        <v>478</v>
      </c>
      <c r="G115" s="5" t="s">
        <v>561</v>
      </c>
      <c r="H115" s="15" t="s">
        <v>562</v>
      </c>
      <c r="I115" s="19"/>
      <c r="J115" s="20"/>
      <c r="K115" s="5" t="s">
        <v>481</v>
      </c>
      <c r="L115" s="5" t="s">
        <v>482</v>
      </c>
      <c r="M115" s="5"/>
    </row>
    <row r="116" ht="43.15" customHeight="1" spans="1:13">
      <c r="A116" s="5"/>
      <c r="B116" s="5"/>
      <c r="C116" s="6"/>
      <c r="D116" s="5"/>
      <c r="E116" s="14"/>
      <c r="F116" s="5" t="s">
        <v>483</v>
      </c>
      <c r="G116" s="5" t="s">
        <v>563</v>
      </c>
      <c r="H116" s="15" t="s">
        <v>563</v>
      </c>
      <c r="I116" s="19"/>
      <c r="J116" s="20"/>
      <c r="K116" s="5" t="s">
        <v>481</v>
      </c>
      <c r="L116" s="5" t="s">
        <v>482</v>
      </c>
      <c r="M116" s="5"/>
    </row>
    <row r="117" ht="43.15" customHeight="1" spans="1:13">
      <c r="A117" s="5"/>
      <c r="B117" s="5"/>
      <c r="C117" s="6"/>
      <c r="D117" s="5"/>
      <c r="E117" s="14"/>
      <c r="F117" s="5" t="s">
        <v>485</v>
      </c>
      <c r="G117" s="5" t="s">
        <v>564</v>
      </c>
      <c r="H117" s="15" t="s">
        <v>564</v>
      </c>
      <c r="I117" s="19"/>
      <c r="J117" s="20"/>
      <c r="K117" s="5" t="s">
        <v>481</v>
      </c>
      <c r="L117" s="5" t="s">
        <v>482</v>
      </c>
      <c r="M117" s="5"/>
    </row>
    <row r="118" ht="43.15" customHeight="1" spans="1:13">
      <c r="A118" s="5"/>
      <c r="B118" s="5"/>
      <c r="C118" s="6"/>
      <c r="D118" s="5"/>
      <c r="E118" s="14" t="s">
        <v>486</v>
      </c>
      <c r="F118" s="5" t="s">
        <v>487</v>
      </c>
      <c r="G118" s="5" t="s">
        <v>565</v>
      </c>
      <c r="H118" s="15" t="s">
        <v>566</v>
      </c>
      <c r="I118" s="19"/>
      <c r="J118" s="20"/>
      <c r="K118" s="5" t="s">
        <v>481</v>
      </c>
      <c r="L118" s="5" t="s">
        <v>482</v>
      </c>
      <c r="M118" s="5"/>
    </row>
    <row r="119" ht="43.15" customHeight="1" spans="1:13">
      <c r="A119" s="5"/>
      <c r="B119" s="5"/>
      <c r="C119" s="6"/>
      <c r="D119" s="5"/>
      <c r="E119" s="14"/>
      <c r="F119" s="5" t="s">
        <v>491</v>
      </c>
      <c r="G119" s="5" t="s">
        <v>567</v>
      </c>
      <c r="H119" s="15" t="s">
        <v>568</v>
      </c>
      <c r="I119" s="19"/>
      <c r="J119" s="20"/>
      <c r="K119" s="5" t="s">
        <v>481</v>
      </c>
      <c r="L119" s="5" t="s">
        <v>482</v>
      </c>
      <c r="M119" s="5"/>
    </row>
    <row r="120" ht="16.35" customHeight="1" spans="1:13">
      <c r="A120" s="3"/>
      <c r="B120" s="3"/>
      <c r="C120" s="3"/>
      <c r="D120" s="3"/>
      <c r="E120" s="3"/>
      <c r="F120" s="3"/>
      <c r="G120" s="3"/>
      <c r="H120" s="3"/>
      <c r="I120" s="3"/>
      <c r="J120" s="3"/>
      <c r="K120" s="3"/>
      <c r="L120" s="3"/>
      <c r="M120" s="21" t="s">
        <v>415</v>
      </c>
    </row>
    <row r="121" ht="37.9" customHeight="1" spans="1:13">
      <c r="A121" s="3"/>
      <c r="B121" s="3"/>
      <c r="C121" s="9" t="s">
        <v>460</v>
      </c>
      <c r="D121" s="9"/>
      <c r="E121" s="9"/>
      <c r="F121" s="9"/>
      <c r="G121" s="9"/>
      <c r="H121" s="9"/>
      <c r="I121" s="9"/>
      <c r="J121" s="9"/>
      <c r="K121" s="9"/>
      <c r="L121" s="9"/>
      <c r="M121" s="9"/>
    </row>
    <row r="122" ht="21.6" customHeight="1" spans="1:13">
      <c r="A122" s="10" t="s">
        <v>31</v>
      </c>
      <c r="B122" s="10"/>
      <c r="C122" s="10"/>
      <c r="D122" s="10"/>
      <c r="E122" s="10"/>
      <c r="F122" s="10"/>
      <c r="G122" s="10"/>
      <c r="H122" s="10"/>
      <c r="I122" s="10"/>
      <c r="J122" s="10"/>
      <c r="K122" s="10"/>
      <c r="L122" s="8" t="s">
        <v>32</v>
      </c>
      <c r="M122" s="8"/>
    </row>
    <row r="123" ht="33.6" customHeight="1" spans="1:13">
      <c r="A123" s="11" t="s">
        <v>231</v>
      </c>
      <c r="B123" s="11" t="s">
        <v>461</v>
      </c>
      <c r="C123" s="11" t="s">
        <v>462</v>
      </c>
      <c r="D123" s="11" t="s">
        <v>463</v>
      </c>
      <c r="E123" s="11" t="s">
        <v>464</v>
      </c>
      <c r="F123" s="11"/>
      <c r="G123" s="11"/>
      <c r="H123" s="11"/>
      <c r="I123" s="11"/>
      <c r="J123" s="11"/>
      <c r="K123" s="11"/>
      <c r="L123" s="11"/>
      <c r="M123" s="11"/>
    </row>
    <row r="124" ht="36.2" customHeight="1" spans="1:13">
      <c r="A124" s="11"/>
      <c r="B124" s="11"/>
      <c r="C124" s="11"/>
      <c r="D124" s="11"/>
      <c r="E124" s="11" t="s">
        <v>465</v>
      </c>
      <c r="F124" s="11" t="s">
        <v>466</v>
      </c>
      <c r="G124" s="11" t="s">
        <v>467</v>
      </c>
      <c r="H124" s="11" t="s">
        <v>468</v>
      </c>
      <c r="I124" s="11" t="s">
        <v>469</v>
      </c>
      <c r="J124" s="11" t="s">
        <v>470</v>
      </c>
      <c r="K124" s="11" t="s">
        <v>471</v>
      </c>
      <c r="L124" s="11" t="s">
        <v>472</v>
      </c>
      <c r="M124" s="11" t="s">
        <v>473</v>
      </c>
    </row>
    <row r="125" ht="43.15" customHeight="1" spans="1:13">
      <c r="A125" s="5" t="s">
        <v>156</v>
      </c>
      <c r="B125" s="5" t="s">
        <v>560</v>
      </c>
      <c r="C125" s="6">
        <v>240000</v>
      </c>
      <c r="D125" s="5" t="s">
        <v>476</v>
      </c>
      <c r="E125" s="14" t="s">
        <v>486</v>
      </c>
      <c r="F125" s="5" t="s">
        <v>488</v>
      </c>
      <c r="G125" s="5" t="s">
        <v>488</v>
      </c>
      <c r="H125" s="5" t="s">
        <v>569</v>
      </c>
      <c r="I125" s="15" t="s">
        <v>569</v>
      </c>
      <c r="J125" s="19"/>
      <c r="K125" s="20"/>
      <c r="L125" s="5" t="s">
        <v>481</v>
      </c>
      <c r="M125" s="5" t="s">
        <v>482</v>
      </c>
    </row>
    <row r="126" ht="43.15" customHeight="1" spans="1:13">
      <c r="A126" s="5"/>
      <c r="B126" s="5"/>
      <c r="C126" s="6"/>
      <c r="D126" s="5"/>
      <c r="E126" s="14" t="s">
        <v>498</v>
      </c>
      <c r="F126" s="5" t="s">
        <v>508</v>
      </c>
      <c r="G126" s="5" t="s">
        <v>508</v>
      </c>
      <c r="H126" s="5" t="s">
        <v>570</v>
      </c>
      <c r="I126" s="15" t="s">
        <v>570</v>
      </c>
      <c r="J126" s="19"/>
      <c r="K126" s="20"/>
      <c r="L126" s="5" t="s">
        <v>481</v>
      </c>
      <c r="M126" s="5" t="s">
        <v>482</v>
      </c>
    </row>
    <row r="127" ht="43.15" customHeight="1" spans="1:13">
      <c r="A127" s="5"/>
      <c r="B127" s="5"/>
      <c r="C127" s="6"/>
      <c r="D127" s="5"/>
      <c r="E127" s="14"/>
      <c r="F127" s="5" t="s">
        <v>499</v>
      </c>
      <c r="G127" s="5" t="s">
        <v>499</v>
      </c>
      <c r="H127" s="5" t="s">
        <v>571</v>
      </c>
      <c r="I127" s="15" t="s">
        <v>571</v>
      </c>
      <c r="J127" s="19"/>
      <c r="K127" s="20"/>
      <c r="L127" s="5" t="s">
        <v>481</v>
      </c>
      <c r="M127" s="5" t="s">
        <v>482</v>
      </c>
    </row>
    <row r="128" ht="43.15" customHeight="1" spans="1:13">
      <c r="A128" s="5"/>
      <c r="B128" s="5"/>
      <c r="C128" s="6"/>
      <c r="D128" s="5"/>
      <c r="E128" s="14"/>
      <c r="F128" s="5" t="s">
        <v>502</v>
      </c>
      <c r="G128" s="5" t="s">
        <v>502</v>
      </c>
      <c r="H128" s="5" t="s">
        <v>563</v>
      </c>
      <c r="I128" s="15" t="s">
        <v>563</v>
      </c>
      <c r="J128" s="19"/>
      <c r="K128" s="20"/>
      <c r="L128" s="5" t="s">
        <v>481</v>
      </c>
      <c r="M128" s="5" t="s">
        <v>482</v>
      </c>
    </row>
    <row r="129" ht="43.15" customHeight="1" spans="1:13">
      <c r="A129" s="5"/>
      <c r="B129" s="5"/>
      <c r="C129" s="6"/>
      <c r="D129" s="5"/>
      <c r="E129" s="14"/>
      <c r="F129" s="5" t="s">
        <v>505</v>
      </c>
      <c r="G129" s="5" t="s">
        <v>505</v>
      </c>
      <c r="H129" s="5" t="s">
        <v>564</v>
      </c>
      <c r="I129" s="15" t="s">
        <v>564</v>
      </c>
      <c r="J129" s="19"/>
      <c r="K129" s="20"/>
      <c r="L129" s="5" t="s">
        <v>481</v>
      </c>
      <c r="M129" s="5" t="s">
        <v>482</v>
      </c>
    </row>
    <row r="130" ht="43.15" customHeight="1" spans="1:13">
      <c r="A130" s="5" t="s">
        <v>156</v>
      </c>
      <c r="B130" s="5" t="s">
        <v>572</v>
      </c>
      <c r="C130" s="6">
        <v>2670000</v>
      </c>
      <c r="D130" s="5" t="s">
        <v>476</v>
      </c>
      <c r="E130" s="14" t="s">
        <v>498</v>
      </c>
      <c r="F130" s="5" t="s">
        <v>508</v>
      </c>
      <c r="G130" s="5" t="s">
        <v>573</v>
      </c>
      <c r="H130" s="15" t="s">
        <v>574</v>
      </c>
      <c r="I130" s="19"/>
      <c r="J130" s="20"/>
      <c r="K130" s="5" t="s">
        <v>481</v>
      </c>
      <c r="L130" s="5" t="s">
        <v>482</v>
      </c>
      <c r="M130" s="5"/>
    </row>
    <row r="131" ht="43.15" customHeight="1" spans="1:13">
      <c r="A131" s="5"/>
      <c r="B131" s="5"/>
      <c r="C131" s="6"/>
      <c r="D131" s="5"/>
      <c r="E131" s="14"/>
      <c r="F131" s="5" t="s">
        <v>505</v>
      </c>
      <c r="G131" s="5" t="s">
        <v>484</v>
      </c>
      <c r="H131" s="15"/>
      <c r="I131" s="19"/>
      <c r="J131" s="20"/>
      <c r="K131" s="5"/>
      <c r="L131" s="5"/>
      <c r="M131" s="5"/>
    </row>
    <row r="132" ht="43.15" customHeight="1" spans="1:13">
      <c r="A132" s="5"/>
      <c r="B132" s="5"/>
      <c r="C132" s="6"/>
      <c r="D132" s="5"/>
      <c r="E132" s="14"/>
      <c r="F132" s="5" t="s">
        <v>502</v>
      </c>
      <c r="G132" s="5" t="s">
        <v>575</v>
      </c>
      <c r="H132" s="15" t="s">
        <v>576</v>
      </c>
      <c r="I132" s="19"/>
      <c r="J132" s="20"/>
      <c r="K132" s="5" t="s">
        <v>481</v>
      </c>
      <c r="L132" s="5" t="s">
        <v>482</v>
      </c>
      <c r="M132" s="5"/>
    </row>
    <row r="133" ht="43.15" customHeight="1" spans="1:13">
      <c r="A133" s="5"/>
      <c r="B133" s="5"/>
      <c r="C133" s="6"/>
      <c r="D133" s="5"/>
      <c r="E133" s="14"/>
      <c r="F133" s="5" t="s">
        <v>499</v>
      </c>
      <c r="G133" s="5" t="s">
        <v>577</v>
      </c>
      <c r="H133" s="15" t="s">
        <v>576</v>
      </c>
      <c r="I133" s="19"/>
      <c r="J133" s="20"/>
      <c r="K133" s="5" t="s">
        <v>481</v>
      </c>
      <c r="L133" s="5" t="s">
        <v>482</v>
      </c>
      <c r="M133" s="5"/>
    </row>
    <row r="134" ht="43.15" customHeight="1" spans="1:13">
      <c r="A134" s="5"/>
      <c r="B134" s="5"/>
      <c r="C134" s="6"/>
      <c r="D134" s="5"/>
      <c r="E134" s="14" t="s">
        <v>486</v>
      </c>
      <c r="F134" s="5" t="s">
        <v>491</v>
      </c>
      <c r="G134" s="5" t="s">
        <v>578</v>
      </c>
      <c r="H134" s="15" t="s">
        <v>579</v>
      </c>
      <c r="I134" s="19"/>
      <c r="J134" s="20"/>
      <c r="K134" s="5" t="s">
        <v>481</v>
      </c>
      <c r="L134" s="5" t="s">
        <v>482</v>
      </c>
      <c r="M134" s="5"/>
    </row>
    <row r="135" ht="43.15" customHeight="1" spans="1:13">
      <c r="A135" s="5"/>
      <c r="B135" s="5"/>
      <c r="C135" s="6"/>
      <c r="D135" s="5"/>
      <c r="E135" s="14"/>
      <c r="F135" s="5" t="s">
        <v>488</v>
      </c>
      <c r="G135" s="5" t="s">
        <v>580</v>
      </c>
      <c r="H135" s="15" t="s">
        <v>580</v>
      </c>
      <c r="I135" s="19"/>
      <c r="J135" s="20"/>
      <c r="K135" s="5" t="s">
        <v>481</v>
      </c>
      <c r="L135" s="5" t="s">
        <v>482</v>
      </c>
      <c r="M135" s="5"/>
    </row>
    <row r="136" ht="43.15" customHeight="1" spans="1:13">
      <c r="A136" s="5"/>
      <c r="B136" s="5"/>
      <c r="C136" s="6"/>
      <c r="D136" s="5"/>
      <c r="E136" s="14"/>
      <c r="F136" s="5" t="s">
        <v>487</v>
      </c>
      <c r="G136" s="5" t="s">
        <v>581</v>
      </c>
      <c r="H136" s="15" t="s">
        <v>582</v>
      </c>
      <c r="I136" s="19"/>
      <c r="J136" s="20"/>
      <c r="K136" s="5" t="s">
        <v>481</v>
      </c>
      <c r="L136" s="5" t="s">
        <v>482</v>
      </c>
      <c r="M136" s="5"/>
    </row>
    <row r="137" ht="16.35" customHeight="1" spans="1:13">
      <c r="A137" s="3"/>
      <c r="B137" s="3"/>
      <c r="C137" s="3"/>
      <c r="D137" s="3"/>
      <c r="E137" s="3"/>
      <c r="F137" s="3"/>
      <c r="G137" s="3"/>
      <c r="H137" s="3"/>
      <c r="I137" s="3"/>
      <c r="J137" s="3"/>
      <c r="K137" s="3"/>
      <c r="L137" s="3"/>
      <c r="M137" s="21" t="s">
        <v>415</v>
      </c>
    </row>
    <row r="138" ht="37.9" customHeight="1" spans="1:13">
      <c r="A138" s="3"/>
      <c r="B138" s="3"/>
      <c r="C138" s="9" t="s">
        <v>460</v>
      </c>
      <c r="D138" s="9"/>
      <c r="E138" s="9"/>
      <c r="F138" s="9"/>
      <c r="G138" s="9"/>
      <c r="H138" s="9"/>
      <c r="I138" s="9"/>
      <c r="J138" s="9"/>
      <c r="K138" s="9"/>
      <c r="L138" s="9"/>
      <c r="M138" s="9"/>
    </row>
    <row r="139" ht="21.6" customHeight="1" spans="1:13">
      <c r="A139" s="10" t="s">
        <v>31</v>
      </c>
      <c r="B139" s="10"/>
      <c r="C139" s="10"/>
      <c r="D139" s="10"/>
      <c r="E139" s="10"/>
      <c r="F139" s="10"/>
      <c r="G139" s="10"/>
      <c r="H139" s="10"/>
      <c r="I139" s="10"/>
      <c r="J139" s="10"/>
      <c r="K139" s="10"/>
      <c r="L139" s="8" t="s">
        <v>32</v>
      </c>
      <c r="M139" s="8"/>
    </row>
    <row r="140" ht="33.6" customHeight="1" spans="1:13">
      <c r="A140" s="11" t="s">
        <v>231</v>
      </c>
      <c r="B140" s="11" t="s">
        <v>461</v>
      </c>
      <c r="C140" s="11" t="s">
        <v>462</v>
      </c>
      <c r="D140" s="11" t="s">
        <v>463</v>
      </c>
      <c r="E140" s="11" t="s">
        <v>464</v>
      </c>
      <c r="F140" s="11"/>
      <c r="G140" s="11"/>
      <c r="H140" s="11"/>
      <c r="I140" s="11"/>
      <c r="J140" s="11"/>
      <c r="K140" s="11"/>
      <c r="L140" s="11"/>
      <c r="M140" s="11"/>
    </row>
    <row r="141" ht="36.2" customHeight="1" spans="1:13">
      <c r="A141" s="11"/>
      <c r="B141" s="11"/>
      <c r="C141" s="11"/>
      <c r="D141" s="11"/>
      <c r="E141" s="11" t="s">
        <v>465</v>
      </c>
      <c r="F141" s="11" t="s">
        <v>466</v>
      </c>
      <c r="G141" s="11" t="s">
        <v>467</v>
      </c>
      <c r="H141" s="11" t="s">
        <v>468</v>
      </c>
      <c r="I141" s="11" t="s">
        <v>469</v>
      </c>
      <c r="J141" s="11" t="s">
        <v>470</v>
      </c>
      <c r="K141" s="11" t="s">
        <v>471</v>
      </c>
      <c r="L141" s="11" t="s">
        <v>472</v>
      </c>
      <c r="M141" s="11" t="s">
        <v>473</v>
      </c>
    </row>
    <row r="142" ht="43.15" customHeight="1" spans="1:13">
      <c r="A142" s="5" t="s">
        <v>156</v>
      </c>
      <c r="B142" s="5" t="s">
        <v>572</v>
      </c>
      <c r="C142" s="6">
        <v>2670000</v>
      </c>
      <c r="D142" s="5" t="s">
        <v>476</v>
      </c>
      <c r="E142" s="14" t="s">
        <v>477</v>
      </c>
      <c r="F142" s="5" t="s">
        <v>485</v>
      </c>
      <c r="G142" s="5" t="s">
        <v>484</v>
      </c>
      <c r="H142" s="15"/>
      <c r="I142" s="19"/>
      <c r="J142" s="20"/>
      <c r="K142" s="5"/>
      <c r="L142" s="5"/>
      <c r="M142" s="5"/>
    </row>
    <row r="143" ht="43.15" customHeight="1" spans="1:13">
      <c r="A143" s="5"/>
      <c r="B143" s="5"/>
      <c r="C143" s="6"/>
      <c r="D143" s="5"/>
      <c r="E143" s="14"/>
      <c r="F143" s="5" t="s">
        <v>483</v>
      </c>
      <c r="G143" s="5" t="s">
        <v>484</v>
      </c>
      <c r="H143" s="15"/>
      <c r="I143" s="19"/>
      <c r="J143" s="20"/>
      <c r="K143" s="5"/>
      <c r="L143" s="5"/>
      <c r="M143" s="5"/>
    </row>
    <row r="144" ht="43.15" customHeight="1" spans="1:13">
      <c r="A144" s="5"/>
      <c r="B144" s="5"/>
      <c r="C144" s="6"/>
      <c r="D144" s="5"/>
      <c r="E144" s="14"/>
      <c r="F144" s="5" t="s">
        <v>478</v>
      </c>
      <c r="G144" s="5" t="s">
        <v>561</v>
      </c>
      <c r="H144" s="15" t="s">
        <v>583</v>
      </c>
      <c r="I144" s="19"/>
      <c r="J144" s="20"/>
      <c r="K144" s="5" t="s">
        <v>481</v>
      </c>
      <c r="L144" s="5" t="s">
        <v>482</v>
      </c>
      <c r="M144" s="5"/>
    </row>
    <row r="145" ht="43.15" customHeight="1" spans="1:13">
      <c r="A145" s="5"/>
      <c r="B145" s="5"/>
      <c r="C145" s="6"/>
      <c r="D145" s="5"/>
      <c r="E145" s="14" t="s">
        <v>494</v>
      </c>
      <c r="F145" s="5" t="s">
        <v>495</v>
      </c>
      <c r="G145" s="5" t="s">
        <v>541</v>
      </c>
      <c r="H145" s="15" t="s">
        <v>526</v>
      </c>
      <c r="I145" s="19"/>
      <c r="J145" s="20"/>
      <c r="K145" s="5" t="s">
        <v>481</v>
      </c>
      <c r="L145" s="5" t="s">
        <v>482</v>
      </c>
      <c r="M145" s="5"/>
    </row>
    <row r="146" ht="43.15" customHeight="1" spans="1:13">
      <c r="A146" s="5" t="s">
        <v>156</v>
      </c>
      <c r="B146" s="5" t="s">
        <v>584</v>
      </c>
      <c r="C146" s="6">
        <v>800000</v>
      </c>
      <c r="D146" s="5" t="s">
        <v>476</v>
      </c>
      <c r="E146" s="14" t="s">
        <v>477</v>
      </c>
      <c r="F146" s="5" t="s">
        <v>478</v>
      </c>
      <c r="G146" s="5" t="s">
        <v>585</v>
      </c>
      <c r="H146" s="15" t="s">
        <v>586</v>
      </c>
      <c r="I146" s="19"/>
      <c r="J146" s="20"/>
      <c r="K146" s="5" t="s">
        <v>481</v>
      </c>
      <c r="L146" s="5" t="s">
        <v>482</v>
      </c>
      <c r="M146" s="5"/>
    </row>
    <row r="147" ht="43.15" customHeight="1" spans="1:13">
      <c r="A147" s="5"/>
      <c r="B147" s="5"/>
      <c r="C147" s="6"/>
      <c r="D147" s="5"/>
      <c r="E147" s="14"/>
      <c r="F147" s="5" t="s">
        <v>483</v>
      </c>
      <c r="G147" s="5" t="s">
        <v>484</v>
      </c>
      <c r="H147" s="15"/>
      <c r="I147" s="19"/>
      <c r="J147" s="20"/>
      <c r="K147" s="5"/>
      <c r="L147" s="5"/>
      <c r="M147" s="5"/>
    </row>
    <row r="148" ht="43.15" customHeight="1" spans="1:13">
      <c r="A148" s="5"/>
      <c r="B148" s="5"/>
      <c r="C148" s="6"/>
      <c r="D148" s="5"/>
      <c r="E148" s="14"/>
      <c r="F148" s="5" t="s">
        <v>485</v>
      </c>
      <c r="G148" s="5" t="s">
        <v>484</v>
      </c>
      <c r="H148" s="15"/>
      <c r="I148" s="19"/>
      <c r="J148" s="20"/>
      <c r="K148" s="5"/>
      <c r="L148" s="5"/>
      <c r="M148" s="5"/>
    </row>
    <row r="149" ht="43.15" customHeight="1" spans="1:13">
      <c r="A149" s="5"/>
      <c r="B149" s="5"/>
      <c r="C149" s="6"/>
      <c r="D149" s="5"/>
      <c r="E149" s="14" t="s">
        <v>486</v>
      </c>
      <c r="F149" s="5" t="s">
        <v>487</v>
      </c>
      <c r="G149" s="5" t="s">
        <v>587</v>
      </c>
      <c r="H149" s="15" t="s">
        <v>566</v>
      </c>
      <c r="I149" s="19"/>
      <c r="J149" s="20"/>
      <c r="K149" s="5" t="s">
        <v>481</v>
      </c>
      <c r="L149" s="5" t="s">
        <v>482</v>
      </c>
      <c r="M149" s="5"/>
    </row>
    <row r="150" ht="43.15" customHeight="1" spans="1:13">
      <c r="A150" s="5"/>
      <c r="B150" s="5"/>
      <c r="C150" s="6"/>
      <c r="D150" s="5"/>
      <c r="E150" s="14"/>
      <c r="F150" s="5" t="s">
        <v>488</v>
      </c>
      <c r="G150" s="5" t="s">
        <v>588</v>
      </c>
      <c r="H150" s="15" t="s">
        <v>566</v>
      </c>
      <c r="I150" s="19"/>
      <c r="J150" s="20"/>
      <c r="K150" s="5" t="s">
        <v>481</v>
      </c>
      <c r="L150" s="5" t="s">
        <v>482</v>
      </c>
      <c r="M150" s="5"/>
    </row>
    <row r="151" ht="43.15" customHeight="1" spans="1:13">
      <c r="A151" s="5"/>
      <c r="B151" s="5"/>
      <c r="C151" s="6"/>
      <c r="D151" s="5"/>
      <c r="E151" s="14"/>
      <c r="F151" s="5" t="s">
        <v>491</v>
      </c>
      <c r="G151" s="5" t="s">
        <v>589</v>
      </c>
      <c r="H151" s="15" t="s">
        <v>566</v>
      </c>
      <c r="I151" s="19"/>
      <c r="J151" s="20"/>
      <c r="K151" s="5" t="s">
        <v>481</v>
      </c>
      <c r="L151" s="5" t="s">
        <v>482</v>
      </c>
      <c r="M151" s="5"/>
    </row>
    <row r="152" ht="43.15" customHeight="1" spans="1:13">
      <c r="A152" s="5"/>
      <c r="B152" s="5"/>
      <c r="C152" s="6"/>
      <c r="D152" s="5"/>
      <c r="E152" s="14" t="s">
        <v>494</v>
      </c>
      <c r="F152" s="5" t="s">
        <v>495</v>
      </c>
      <c r="G152" s="5" t="s">
        <v>541</v>
      </c>
      <c r="H152" s="15" t="s">
        <v>526</v>
      </c>
      <c r="I152" s="19"/>
      <c r="J152" s="20"/>
      <c r="K152" s="5" t="s">
        <v>481</v>
      </c>
      <c r="L152" s="5" t="s">
        <v>482</v>
      </c>
      <c r="M152" s="5"/>
    </row>
    <row r="153" ht="43.15" customHeight="1" spans="1:13">
      <c r="A153" s="5"/>
      <c r="B153" s="5"/>
      <c r="C153" s="6"/>
      <c r="D153" s="5"/>
      <c r="E153" s="14" t="s">
        <v>498</v>
      </c>
      <c r="F153" s="5" t="s">
        <v>499</v>
      </c>
      <c r="G153" s="5" t="s">
        <v>590</v>
      </c>
      <c r="H153" s="15" t="s">
        <v>590</v>
      </c>
      <c r="I153" s="19"/>
      <c r="J153" s="20"/>
      <c r="K153" s="5" t="s">
        <v>481</v>
      </c>
      <c r="L153" s="5" t="s">
        <v>482</v>
      </c>
      <c r="M153" s="5"/>
    </row>
    <row r="154" ht="16.35" customHeight="1" spans="1:13">
      <c r="A154" s="3"/>
      <c r="B154" s="3"/>
      <c r="C154" s="3"/>
      <c r="D154" s="3"/>
      <c r="E154" s="3"/>
      <c r="F154" s="3"/>
      <c r="G154" s="3"/>
      <c r="H154" s="3"/>
      <c r="I154" s="3"/>
      <c r="J154" s="3"/>
      <c r="K154" s="3"/>
      <c r="L154" s="3"/>
      <c r="M154" s="21" t="s">
        <v>415</v>
      </c>
    </row>
    <row r="155" ht="37.9" customHeight="1" spans="1:13">
      <c r="A155" s="3"/>
      <c r="B155" s="3"/>
      <c r="C155" s="9" t="s">
        <v>460</v>
      </c>
      <c r="D155" s="9"/>
      <c r="E155" s="9"/>
      <c r="F155" s="9"/>
      <c r="G155" s="9"/>
      <c r="H155" s="9"/>
      <c r="I155" s="9"/>
      <c r="J155" s="9"/>
      <c r="K155" s="9"/>
      <c r="L155" s="9"/>
      <c r="M155" s="9"/>
    </row>
    <row r="156" ht="21.6" customHeight="1" spans="1:13">
      <c r="A156" s="10" t="s">
        <v>31</v>
      </c>
      <c r="B156" s="10"/>
      <c r="C156" s="10"/>
      <c r="D156" s="10"/>
      <c r="E156" s="10"/>
      <c r="F156" s="10"/>
      <c r="G156" s="10"/>
      <c r="H156" s="10"/>
      <c r="I156" s="10"/>
      <c r="J156" s="10"/>
      <c r="K156" s="10"/>
      <c r="L156" s="8" t="s">
        <v>32</v>
      </c>
      <c r="M156" s="8"/>
    </row>
    <row r="157" ht="33.6" customHeight="1" spans="1:13">
      <c r="A157" s="11" t="s">
        <v>231</v>
      </c>
      <c r="B157" s="11" t="s">
        <v>461</v>
      </c>
      <c r="C157" s="11" t="s">
        <v>462</v>
      </c>
      <c r="D157" s="11" t="s">
        <v>463</v>
      </c>
      <c r="E157" s="11" t="s">
        <v>464</v>
      </c>
      <c r="F157" s="11"/>
      <c r="G157" s="11"/>
      <c r="H157" s="11"/>
      <c r="I157" s="11"/>
      <c r="J157" s="11"/>
      <c r="K157" s="11"/>
      <c r="L157" s="11"/>
      <c r="M157" s="11"/>
    </row>
    <row r="158" ht="36.2" customHeight="1" spans="1:13">
      <c r="A158" s="11"/>
      <c r="B158" s="11"/>
      <c r="C158" s="11"/>
      <c r="D158" s="11"/>
      <c r="E158" s="11" t="s">
        <v>465</v>
      </c>
      <c r="F158" s="11" t="s">
        <v>466</v>
      </c>
      <c r="G158" s="11" t="s">
        <v>467</v>
      </c>
      <c r="H158" s="11" t="s">
        <v>468</v>
      </c>
      <c r="I158" s="11" t="s">
        <v>469</v>
      </c>
      <c r="J158" s="11" t="s">
        <v>470</v>
      </c>
      <c r="K158" s="11" t="s">
        <v>471</v>
      </c>
      <c r="L158" s="11" t="s">
        <v>472</v>
      </c>
      <c r="M158" s="11" t="s">
        <v>473</v>
      </c>
    </row>
    <row r="159" ht="43.15" customHeight="1" spans="1:13">
      <c r="A159" s="5" t="s">
        <v>156</v>
      </c>
      <c r="B159" s="5" t="s">
        <v>584</v>
      </c>
      <c r="C159" s="6">
        <v>800000</v>
      </c>
      <c r="D159" s="5" t="s">
        <v>476</v>
      </c>
      <c r="E159" s="14" t="s">
        <v>498</v>
      </c>
      <c r="F159" s="5" t="s">
        <v>502</v>
      </c>
      <c r="G159" s="5" t="s">
        <v>591</v>
      </c>
      <c r="H159" s="15" t="s">
        <v>592</v>
      </c>
      <c r="I159" s="19"/>
      <c r="J159" s="20"/>
      <c r="K159" s="5" t="s">
        <v>481</v>
      </c>
      <c r="L159" s="5" t="s">
        <v>482</v>
      </c>
      <c r="M159" s="5"/>
    </row>
    <row r="160" ht="43.15" customHeight="1" spans="1:13">
      <c r="A160" s="5"/>
      <c r="B160" s="5"/>
      <c r="C160" s="6"/>
      <c r="D160" s="5"/>
      <c r="E160" s="14"/>
      <c r="F160" s="5" t="s">
        <v>505</v>
      </c>
      <c r="G160" s="5" t="s">
        <v>593</v>
      </c>
      <c r="H160" s="15" t="s">
        <v>593</v>
      </c>
      <c r="I160" s="19"/>
      <c r="J160" s="20"/>
      <c r="K160" s="5" t="s">
        <v>481</v>
      </c>
      <c r="L160" s="5" t="s">
        <v>482</v>
      </c>
      <c r="M160" s="5"/>
    </row>
    <row r="161" ht="43.15" customHeight="1" spans="1:13">
      <c r="A161" s="5"/>
      <c r="B161" s="5"/>
      <c r="C161" s="6"/>
      <c r="D161" s="5"/>
      <c r="E161" s="14"/>
      <c r="F161" s="5" t="s">
        <v>508</v>
      </c>
      <c r="G161" s="5" t="s">
        <v>594</v>
      </c>
      <c r="H161" s="15" t="s">
        <v>566</v>
      </c>
      <c r="I161" s="19"/>
      <c r="J161" s="20"/>
      <c r="K161" s="5" t="s">
        <v>481</v>
      </c>
      <c r="L161" s="5" t="s">
        <v>482</v>
      </c>
      <c r="M161" s="5"/>
    </row>
    <row r="162" ht="43.15" customHeight="1" spans="1:13">
      <c r="A162" s="5" t="s">
        <v>156</v>
      </c>
      <c r="B162" s="5" t="s">
        <v>595</v>
      </c>
      <c r="C162" s="6">
        <v>500000</v>
      </c>
      <c r="D162" s="5" t="s">
        <v>476</v>
      </c>
      <c r="E162" s="14" t="s">
        <v>477</v>
      </c>
      <c r="F162" s="5" t="s">
        <v>478</v>
      </c>
      <c r="G162" s="5" t="s">
        <v>585</v>
      </c>
      <c r="H162" s="15" t="s">
        <v>586</v>
      </c>
      <c r="I162" s="19"/>
      <c r="J162" s="20"/>
      <c r="K162" s="5" t="s">
        <v>481</v>
      </c>
      <c r="L162" s="5" t="s">
        <v>482</v>
      </c>
      <c r="M162" s="5"/>
    </row>
    <row r="163" ht="43.15" customHeight="1" spans="1:13">
      <c r="A163" s="5"/>
      <c r="B163" s="5"/>
      <c r="C163" s="6"/>
      <c r="D163" s="5"/>
      <c r="E163" s="14"/>
      <c r="F163" s="5" t="s">
        <v>483</v>
      </c>
      <c r="G163" s="5" t="s">
        <v>484</v>
      </c>
      <c r="H163" s="15"/>
      <c r="I163" s="19"/>
      <c r="J163" s="20"/>
      <c r="K163" s="5"/>
      <c r="L163" s="5"/>
      <c r="M163" s="5"/>
    </row>
    <row r="164" ht="43.15" customHeight="1" spans="1:13">
      <c r="A164" s="5"/>
      <c r="B164" s="5"/>
      <c r="C164" s="6"/>
      <c r="D164" s="5"/>
      <c r="E164" s="14"/>
      <c r="F164" s="5" t="s">
        <v>485</v>
      </c>
      <c r="G164" s="5" t="s">
        <v>484</v>
      </c>
      <c r="H164" s="15"/>
      <c r="I164" s="19"/>
      <c r="J164" s="20"/>
      <c r="K164" s="5"/>
      <c r="L164" s="5"/>
      <c r="M164" s="5"/>
    </row>
    <row r="165" ht="43.15" customHeight="1" spans="1:13">
      <c r="A165" s="5"/>
      <c r="B165" s="5"/>
      <c r="C165" s="6"/>
      <c r="D165" s="5"/>
      <c r="E165" s="14" t="s">
        <v>486</v>
      </c>
      <c r="F165" s="5" t="s">
        <v>487</v>
      </c>
      <c r="G165" s="5" t="s">
        <v>596</v>
      </c>
      <c r="H165" s="16">
        <v>1</v>
      </c>
      <c r="I165" s="19"/>
      <c r="J165" s="20"/>
      <c r="K165" s="5" t="s">
        <v>481</v>
      </c>
      <c r="L165" s="5" t="s">
        <v>482</v>
      </c>
      <c r="M165" s="5"/>
    </row>
    <row r="166" ht="43.15" customHeight="1" spans="1:13">
      <c r="A166" s="5"/>
      <c r="B166" s="5"/>
      <c r="C166" s="6"/>
      <c r="D166" s="5"/>
      <c r="E166" s="14"/>
      <c r="F166" s="5" t="s">
        <v>488</v>
      </c>
      <c r="G166" s="5" t="s">
        <v>597</v>
      </c>
      <c r="H166" s="16">
        <v>1</v>
      </c>
      <c r="I166" s="19"/>
      <c r="J166" s="20"/>
      <c r="K166" s="5" t="s">
        <v>481</v>
      </c>
      <c r="L166" s="5" t="s">
        <v>482</v>
      </c>
      <c r="M166" s="5"/>
    </row>
    <row r="167" ht="43.15" customHeight="1" spans="1:13">
      <c r="A167" s="5"/>
      <c r="B167" s="5"/>
      <c r="C167" s="6"/>
      <c r="D167" s="5"/>
      <c r="E167" s="14"/>
      <c r="F167" s="5" t="s">
        <v>491</v>
      </c>
      <c r="G167" s="5" t="s">
        <v>598</v>
      </c>
      <c r="H167" s="15" t="s">
        <v>599</v>
      </c>
      <c r="I167" s="19"/>
      <c r="J167" s="20"/>
      <c r="K167" s="5" t="s">
        <v>481</v>
      </c>
      <c r="L167" s="5" t="s">
        <v>482</v>
      </c>
      <c r="M167" s="5"/>
    </row>
    <row r="168" ht="43.15" customHeight="1" spans="1:13">
      <c r="A168" s="5"/>
      <c r="B168" s="5"/>
      <c r="C168" s="6"/>
      <c r="D168" s="5"/>
      <c r="E168" s="14" t="s">
        <v>498</v>
      </c>
      <c r="F168" s="5" t="s">
        <v>499</v>
      </c>
      <c r="G168" s="5" t="s">
        <v>600</v>
      </c>
      <c r="H168" s="15" t="s">
        <v>507</v>
      </c>
      <c r="I168" s="19"/>
      <c r="J168" s="20"/>
      <c r="K168" s="5" t="s">
        <v>481</v>
      </c>
      <c r="L168" s="5" t="s">
        <v>482</v>
      </c>
      <c r="M168" s="5"/>
    </row>
    <row r="169" ht="43.15" customHeight="1" spans="1:13">
      <c r="A169" s="5"/>
      <c r="B169" s="5"/>
      <c r="C169" s="6"/>
      <c r="D169" s="5"/>
      <c r="E169" s="14"/>
      <c r="F169" s="5" t="s">
        <v>502</v>
      </c>
      <c r="G169" s="5" t="s">
        <v>601</v>
      </c>
      <c r="H169" s="15" t="s">
        <v>507</v>
      </c>
      <c r="I169" s="19"/>
      <c r="J169" s="20"/>
      <c r="K169" s="5" t="s">
        <v>481</v>
      </c>
      <c r="L169" s="5" t="s">
        <v>482</v>
      </c>
      <c r="M169" s="5"/>
    </row>
    <row r="170" ht="43.15" customHeight="1" spans="1:13">
      <c r="A170" s="5"/>
      <c r="B170" s="5"/>
      <c r="C170" s="6"/>
      <c r="D170" s="5"/>
      <c r="E170" s="14"/>
      <c r="F170" s="5" t="s">
        <v>505</v>
      </c>
      <c r="G170" s="5" t="s">
        <v>602</v>
      </c>
      <c r="H170" s="15" t="s">
        <v>507</v>
      </c>
      <c r="I170" s="19"/>
      <c r="J170" s="20"/>
      <c r="K170" s="5" t="s">
        <v>481</v>
      </c>
      <c r="L170" s="5" t="s">
        <v>482</v>
      </c>
      <c r="M170" s="5"/>
    </row>
    <row r="171" ht="16.35" customHeight="1" spans="1:13">
      <c r="A171" s="3"/>
      <c r="B171" s="3"/>
      <c r="C171" s="3"/>
      <c r="D171" s="3"/>
      <c r="E171" s="3"/>
      <c r="F171" s="3"/>
      <c r="G171" s="3"/>
      <c r="H171" s="3"/>
      <c r="I171" s="3"/>
      <c r="J171" s="3"/>
      <c r="K171" s="3"/>
      <c r="L171" s="3"/>
      <c r="M171" s="21" t="s">
        <v>415</v>
      </c>
    </row>
    <row r="172" ht="37.9" customHeight="1" spans="1:13">
      <c r="A172" s="3"/>
      <c r="B172" s="3"/>
      <c r="C172" s="9" t="s">
        <v>460</v>
      </c>
      <c r="D172" s="9"/>
      <c r="E172" s="9"/>
      <c r="F172" s="9"/>
      <c r="G172" s="9"/>
      <c r="H172" s="9"/>
      <c r="I172" s="9"/>
      <c r="J172" s="9"/>
      <c r="K172" s="9"/>
      <c r="L172" s="9"/>
      <c r="M172" s="9"/>
    </row>
    <row r="173" ht="21.6" customHeight="1" spans="1:13">
      <c r="A173" s="10" t="s">
        <v>31</v>
      </c>
      <c r="B173" s="10"/>
      <c r="C173" s="10"/>
      <c r="D173" s="10"/>
      <c r="E173" s="10"/>
      <c r="F173" s="10"/>
      <c r="G173" s="10"/>
      <c r="H173" s="10"/>
      <c r="I173" s="10"/>
      <c r="J173" s="10"/>
      <c r="K173" s="10"/>
      <c r="L173" s="8" t="s">
        <v>32</v>
      </c>
      <c r="M173" s="8"/>
    </row>
    <row r="174" ht="33.6" customHeight="1" spans="1:13">
      <c r="A174" s="11" t="s">
        <v>231</v>
      </c>
      <c r="B174" s="11" t="s">
        <v>461</v>
      </c>
      <c r="C174" s="11" t="s">
        <v>462</v>
      </c>
      <c r="D174" s="11" t="s">
        <v>463</v>
      </c>
      <c r="E174" s="11" t="s">
        <v>464</v>
      </c>
      <c r="F174" s="11"/>
      <c r="G174" s="11"/>
      <c r="H174" s="11"/>
      <c r="I174" s="11"/>
      <c r="J174" s="11"/>
      <c r="K174" s="11"/>
      <c r="L174" s="11"/>
      <c r="M174" s="11"/>
    </row>
    <row r="175" ht="36.2" customHeight="1" spans="1:13">
      <c r="A175" s="11"/>
      <c r="B175" s="11"/>
      <c r="C175" s="11"/>
      <c r="D175" s="11"/>
      <c r="E175" s="11" t="s">
        <v>465</v>
      </c>
      <c r="F175" s="11" t="s">
        <v>466</v>
      </c>
      <c r="G175" s="11" t="s">
        <v>467</v>
      </c>
      <c r="H175" s="11" t="s">
        <v>468</v>
      </c>
      <c r="I175" s="11" t="s">
        <v>469</v>
      </c>
      <c r="J175" s="11" t="s">
        <v>470</v>
      </c>
      <c r="K175" s="11" t="s">
        <v>471</v>
      </c>
      <c r="L175" s="11" t="s">
        <v>472</v>
      </c>
      <c r="M175" s="11" t="s">
        <v>473</v>
      </c>
    </row>
    <row r="176" ht="43.15" customHeight="1" spans="1:13">
      <c r="A176" s="5" t="s">
        <v>156</v>
      </c>
      <c r="B176" s="5" t="s">
        <v>595</v>
      </c>
      <c r="C176" s="6">
        <v>500000</v>
      </c>
      <c r="D176" s="5" t="s">
        <v>476</v>
      </c>
      <c r="E176" s="14" t="s">
        <v>498</v>
      </c>
      <c r="F176" s="5" t="s">
        <v>508</v>
      </c>
      <c r="G176" s="5" t="s">
        <v>508</v>
      </c>
      <c r="H176" s="5" t="s">
        <v>603</v>
      </c>
      <c r="I176" s="15" t="s">
        <v>604</v>
      </c>
      <c r="J176" s="19"/>
      <c r="K176" s="20"/>
      <c r="L176" s="5" t="s">
        <v>481</v>
      </c>
      <c r="M176" s="5" t="s">
        <v>482</v>
      </c>
    </row>
    <row r="177" ht="43.15" customHeight="1" spans="1:13">
      <c r="A177" s="5"/>
      <c r="B177" s="5"/>
      <c r="C177" s="6"/>
      <c r="D177" s="5"/>
      <c r="E177" s="14" t="s">
        <v>494</v>
      </c>
      <c r="F177" s="5" t="s">
        <v>495</v>
      </c>
      <c r="G177" s="5" t="s">
        <v>605</v>
      </c>
      <c r="H177" s="15" t="s">
        <v>517</v>
      </c>
      <c r="I177" s="19"/>
      <c r="J177" s="20"/>
      <c r="K177" s="5" t="s">
        <v>481</v>
      </c>
      <c r="L177" s="5" t="s">
        <v>482</v>
      </c>
      <c r="M177" s="5"/>
    </row>
    <row r="178" ht="43.15" customHeight="1" spans="1:13">
      <c r="A178" s="5" t="s">
        <v>156</v>
      </c>
      <c r="B178" s="5" t="s">
        <v>606</v>
      </c>
      <c r="C178" s="6">
        <v>1000000</v>
      </c>
      <c r="D178" s="5" t="s">
        <v>476</v>
      </c>
      <c r="E178" s="14" t="s">
        <v>477</v>
      </c>
      <c r="F178" s="5" t="s">
        <v>478</v>
      </c>
      <c r="G178" s="5" t="s">
        <v>607</v>
      </c>
      <c r="H178" s="15" t="s">
        <v>608</v>
      </c>
      <c r="I178" s="19"/>
      <c r="J178" s="20"/>
      <c r="K178" s="5" t="s">
        <v>481</v>
      </c>
      <c r="L178" s="5" t="s">
        <v>482</v>
      </c>
      <c r="M178" s="5"/>
    </row>
    <row r="179" ht="43.15" customHeight="1" spans="1:13">
      <c r="A179" s="5"/>
      <c r="B179" s="5"/>
      <c r="C179" s="6"/>
      <c r="D179" s="5"/>
      <c r="E179" s="14"/>
      <c r="F179" s="5" t="s">
        <v>483</v>
      </c>
      <c r="G179" s="5" t="s">
        <v>484</v>
      </c>
      <c r="H179" s="15"/>
      <c r="I179" s="19"/>
      <c r="J179" s="20"/>
      <c r="K179" s="5"/>
      <c r="L179" s="5"/>
      <c r="M179" s="5"/>
    </row>
    <row r="180" ht="43.15" customHeight="1" spans="1:13">
      <c r="A180" s="5"/>
      <c r="B180" s="5"/>
      <c r="C180" s="6"/>
      <c r="D180" s="5"/>
      <c r="E180" s="14"/>
      <c r="F180" s="5" t="s">
        <v>485</v>
      </c>
      <c r="G180" s="5" t="s">
        <v>484</v>
      </c>
      <c r="H180" s="15"/>
      <c r="I180" s="19"/>
      <c r="J180" s="20"/>
      <c r="K180" s="5"/>
      <c r="L180" s="5"/>
      <c r="M180" s="5"/>
    </row>
    <row r="181" ht="43.15" customHeight="1" spans="1:13">
      <c r="A181" s="5"/>
      <c r="B181" s="5"/>
      <c r="C181" s="6"/>
      <c r="D181" s="5"/>
      <c r="E181" s="14" t="s">
        <v>486</v>
      </c>
      <c r="F181" s="5" t="s">
        <v>487</v>
      </c>
      <c r="G181" s="5" t="s">
        <v>609</v>
      </c>
      <c r="H181" s="15" t="s">
        <v>609</v>
      </c>
      <c r="I181" s="19"/>
      <c r="J181" s="20"/>
      <c r="K181" s="5" t="s">
        <v>481</v>
      </c>
      <c r="L181" s="5" t="s">
        <v>482</v>
      </c>
      <c r="M181" s="5"/>
    </row>
    <row r="182" ht="43.15" customHeight="1" spans="1:13">
      <c r="A182" s="5"/>
      <c r="B182" s="5"/>
      <c r="C182" s="6"/>
      <c r="D182" s="5"/>
      <c r="E182" s="14"/>
      <c r="F182" s="5" t="s">
        <v>488</v>
      </c>
      <c r="G182" s="5" t="s">
        <v>610</v>
      </c>
      <c r="H182" s="15" t="s">
        <v>611</v>
      </c>
      <c r="I182" s="19"/>
      <c r="J182" s="20"/>
      <c r="K182" s="5" t="s">
        <v>481</v>
      </c>
      <c r="L182" s="5" t="s">
        <v>482</v>
      </c>
      <c r="M182" s="5"/>
    </row>
    <row r="183" ht="43.15" customHeight="1" spans="1:13">
      <c r="A183" s="5"/>
      <c r="B183" s="5"/>
      <c r="C183" s="6"/>
      <c r="D183" s="5"/>
      <c r="E183" s="14"/>
      <c r="F183" s="5" t="s">
        <v>491</v>
      </c>
      <c r="G183" s="5" t="s">
        <v>612</v>
      </c>
      <c r="H183" s="15" t="s">
        <v>613</v>
      </c>
      <c r="I183" s="19"/>
      <c r="J183" s="20"/>
      <c r="K183" s="5" t="s">
        <v>481</v>
      </c>
      <c r="L183" s="5" t="s">
        <v>482</v>
      </c>
      <c r="M183" s="5"/>
    </row>
    <row r="184" ht="43.15" customHeight="1" spans="1:13">
      <c r="A184" s="5"/>
      <c r="B184" s="5"/>
      <c r="C184" s="6"/>
      <c r="D184" s="5"/>
      <c r="E184" s="14" t="s">
        <v>494</v>
      </c>
      <c r="F184" s="5" t="s">
        <v>495</v>
      </c>
      <c r="G184" s="5" t="s">
        <v>541</v>
      </c>
      <c r="H184" s="15" t="s">
        <v>526</v>
      </c>
      <c r="I184" s="19"/>
      <c r="J184" s="20"/>
      <c r="K184" s="5" t="s">
        <v>481</v>
      </c>
      <c r="L184" s="5" t="s">
        <v>482</v>
      </c>
      <c r="M184" s="5"/>
    </row>
    <row r="185" ht="43.15" customHeight="1" spans="1:13">
      <c r="A185" s="5"/>
      <c r="B185" s="5"/>
      <c r="C185" s="6"/>
      <c r="D185" s="5"/>
      <c r="E185" s="14" t="s">
        <v>498</v>
      </c>
      <c r="F185" s="5" t="s">
        <v>499</v>
      </c>
      <c r="G185" s="5" t="s">
        <v>614</v>
      </c>
      <c r="H185" s="15" t="s">
        <v>615</v>
      </c>
      <c r="I185" s="19"/>
      <c r="J185" s="20"/>
      <c r="K185" s="5" t="s">
        <v>481</v>
      </c>
      <c r="L185" s="5" t="s">
        <v>482</v>
      </c>
      <c r="M185" s="5"/>
    </row>
    <row r="186" ht="43.15" customHeight="1" spans="1:13">
      <c r="A186" s="5"/>
      <c r="B186" s="5"/>
      <c r="C186" s="6"/>
      <c r="D186" s="5"/>
      <c r="E186" s="14"/>
      <c r="F186" s="5" t="s">
        <v>502</v>
      </c>
      <c r="G186" s="5" t="s">
        <v>563</v>
      </c>
      <c r="H186" s="15" t="s">
        <v>563</v>
      </c>
      <c r="I186" s="19"/>
      <c r="J186" s="20"/>
      <c r="K186" s="5" t="s">
        <v>481</v>
      </c>
      <c r="L186" s="5" t="s">
        <v>482</v>
      </c>
      <c r="M186" s="5"/>
    </row>
    <row r="187" ht="43.15" customHeight="1" spans="1:13">
      <c r="A187" s="5"/>
      <c r="B187" s="5"/>
      <c r="C187" s="6"/>
      <c r="D187" s="5"/>
      <c r="E187" s="14"/>
      <c r="F187" s="5" t="s">
        <v>505</v>
      </c>
      <c r="G187" s="5" t="s">
        <v>616</v>
      </c>
      <c r="H187" s="15" t="s">
        <v>617</v>
      </c>
      <c r="I187" s="19"/>
      <c r="J187" s="20"/>
      <c r="K187" s="5" t="s">
        <v>481</v>
      </c>
      <c r="L187" s="5" t="s">
        <v>482</v>
      </c>
      <c r="M187" s="5"/>
    </row>
    <row r="188" ht="16.35" customHeight="1" spans="1:13">
      <c r="A188" s="3"/>
      <c r="B188" s="3"/>
      <c r="C188" s="3"/>
      <c r="D188" s="3"/>
      <c r="E188" s="3"/>
      <c r="F188" s="3"/>
      <c r="G188" s="3"/>
      <c r="H188" s="3"/>
      <c r="I188" s="3"/>
      <c r="J188" s="3"/>
      <c r="K188" s="3"/>
      <c r="L188" s="3"/>
      <c r="M188" s="21" t="s">
        <v>415</v>
      </c>
    </row>
    <row r="189" ht="37.9" customHeight="1" spans="1:13">
      <c r="A189" s="3"/>
      <c r="B189" s="3"/>
      <c r="C189" s="9" t="s">
        <v>460</v>
      </c>
      <c r="D189" s="9"/>
      <c r="E189" s="9"/>
      <c r="F189" s="9"/>
      <c r="G189" s="9"/>
      <c r="H189" s="9"/>
      <c r="I189" s="9"/>
      <c r="J189" s="9"/>
      <c r="K189" s="9"/>
      <c r="L189" s="9"/>
      <c r="M189" s="9"/>
    </row>
    <row r="190" ht="21.6" customHeight="1" spans="1:13">
      <c r="A190" s="10" t="s">
        <v>31</v>
      </c>
      <c r="B190" s="10"/>
      <c r="C190" s="10"/>
      <c r="D190" s="10"/>
      <c r="E190" s="10"/>
      <c r="F190" s="10"/>
      <c r="G190" s="10"/>
      <c r="H190" s="10"/>
      <c r="I190" s="10"/>
      <c r="J190" s="10"/>
      <c r="K190" s="10"/>
      <c r="L190" s="8" t="s">
        <v>32</v>
      </c>
      <c r="M190" s="8"/>
    </row>
    <row r="191" ht="33.6" customHeight="1" spans="1:13">
      <c r="A191" s="11" t="s">
        <v>231</v>
      </c>
      <c r="B191" s="11" t="s">
        <v>461</v>
      </c>
      <c r="C191" s="11" t="s">
        <v>462</v>
      </c>
      <c r="D191" s="11" t="s">
        <v>463</v>
      </c>
      <c r="E191" s="11" t="s">
        <v>464</v>
      </c>
      <c r="F191" s="11"/>
      <c r="G191" s="11"/>
      <c r="H191" s="11"/>
      <c r="I191" s="11"/>
      <c r="J191" s="11"/>
      <c r="K191" s="11"/>
      <c r="L191" s="11"/>
      <c r="M191" s="11"/>
    </row>
    <row r="192" ht="36.2" customHeight="1" spans="1:13">
      <c r="A192" s="11"/>
      <c r="B192" s="11"/>
      <c r="C192" s="11"/>
      <c r="D192" s="11"/>
      <c r="E192" s="11" t="s">
        <v>465</v>
      </c>
      <c r="F192" s="11" t="s">
        <v>466</v>
      </c>
      <c r="G192" s="11" t="s">
        <v>467</v>
      </c>
      <c r="H192" s="11" t="s">
        <v>468</v>
      </c>
      <c r="I192" s="11" t="s">
        <v>469</v>
      </c>
      <c r="J192" s="11" t="s">
        <v>470</v>
      </c>
      <c r="K192" s="11" t="s">
        <v>471</v>
      </c>
      <c r="L192" s="11" t="s">
        <v>472</v>
      </c>
      <c r="M192" s="11" t="s">
        <v>473</v>
      </c>
    </row>
    <row r="193" ht="43.15" customHeight="1" spans="1:13">
      <c r="A193" s="5" t="s">
        <v>156</v>
      </c>
      <c r="B193" s="5" t="s">
        <v>606</v>
      </c>
      <c r="C193" s="6">
        <v>1000000</v>
      </c>
      <c r="D193" s="5" t="s">
        <v>476</v>
      </c>
      <c r="E193" s="14" t="s">
        <v>498</v>
      </c>
      <c r="F193" s="5" t="s">
        <v>508</v>
      </c>
      <c r="G193" s="22" t="s">
        <v>570</v>
      </c>
      <c r="H193" s="23" t="s">
        <v>618</v>
      </c>
      <c r="I193" s="19"/>
      <c r="J193" s="20"/>
      <c r="K193" s="5" t="s">
        <v>481</v>
      </c>
      <c r="L193" s="5" t="s">
        <v>482</v>
      </c>
      <c r="M193" s="5"/>
    </row>
    <row r="194" ht="43.15" customHeight="1" spans="1:13">
      <c r="A194" s="5" t="s">
        <v>156</v>
      </c>
      <c r="B194" s="5" t="s">
        <v>619</v>
      </c>
      <c r="C194" s="6">
        <v>1235300</v>
      </c>
      <c r="D194" s="5" t="s">
        <v>476</v>
      </c>
      <c r="E194" s="14" t="s">
        <v>477</v>
      </c>
      <c r="F194" s="5" t="s">
        <v>478</v>
      </c>
      <c r="G194" s="5" t="s">
        <v>620</v>
      </c>
      <c r="H194" s="15" t="s">
        <v>621</v>
      </c>
      <c r="I194" s="19"/>
      <c r="J194" s="20"/>
      <c r="K194" s="5" t="s">
        <v>481</v>
      </c>
      <c r="L194" s="5" t="s">
        <v>482</v>
      </c>
      <c r="M194" s="5"/>
    </row>
    <row r="195" ht="43.15" customHeight="1" spans="1:13">
      <c r="A195" s="5"/>
      <c r="B195" s="5"/>
      <c r="C195" s="6"/>
      <c r="D195" s="5"/>
      <c r="E195" s="14"/>
      <c r="F195" s="5" t="s">
        <v>483</v>
      </c>
      <c r="G195" s="5" t="s">
        <v>484</v>
      </c>
      <c r="H195" s="15"/>
      <c r="I195" s="19"/>
      <c r="J195" s="20"/>
      <c r="K195" s="5"/>
      <c r="L195" s="5"/>
      <c r="M195" s="5"/>
    </row>
    <row r="196" ht="43.15" customHeight="1" spans="1:13">
      <c r="A196" s="5"/>
      <c r="B196" s="5"/>
      <c r="C196" s="6"/>
      <c r="D196" s="5"/>
      <c r="E196" s="14"/>
      <c r="F196" s="5" t="s">
        <v>485</v>
      </c>
      <c r="G196" s="5" t="s">
        <v>484</v>
      </c>
      <c r="H196" s="15"/>
      <c r="I196" s="19"/>
      <c r="J196" s="20"/>
      <c r="K196" s="5"/>
      <c r="L196" s="5"/>
      <c r="M196" s="5"/>
    </row>
    <row r="197" ht="43.15" customHeight="1" spans="1:13">
      <c r="A197" s="5"/>
      <c r="B197" s="5"/>
      <c r="C197" s="6"/>
      <c r="D197" s="5"/>
      <c r="E197" s="14" t="s">
        <v>486</v>
      </c>
      <c r="F197" s="5" t="s">
        <v>487</v>
      </c>
      <c r="G197" s="5" t="s">
        <v>622</v>
      </c>
      <c r="H197" s="15" t="s">
        <v>623</v>
      </c>
      <c r="I197" s="19"/>
      <c r="J197" s="20"/>
      <c r="K197" s="5" t="s">
        <v>481</v>
      </c>
      <c r="L197" s="5" t="s">
        <v>482</v>
      </c>
      <c r="M197" s="5"/>
    </row>
    <row r="198" ht="43.15" customHeight="1" spans="1:13">
      <c r="A198" s="5"/>
      <c r="B198" s="5"/>
      <c r="C198" s="6"/>
      <c r="D198" s="5"/>
      <c r="E198" s="14"/>
      <c r="F198" s="5" t="s">
        <v>488</v>
      </c>
      <c r="G198" s="5" t="s">
        <v>624</v>
      </c>
      <c r="H198" s="15" t="s">
        <v>624</v>
      </c>
      <c r="I198" s="19"/>
      <c r="J198" s="20"/>
      <c r="K198" s="5" t="s">
        <v>481</v>
      </c>
      <c r="L198" s="5" t="s">
        <v>482</v>
      </c>
      <c r="M198" s="5"/>
    </row>
    <row r="199" ht="43.15" customHeight="1" spans="1:13">
      <c r="A199" s="5"/>
      <c r="B199" s="5"/>
      <c r="C199" s="6"/>
      <c r="D199" s="5"/>
      <c r="E199" s="14"/>
      <c r="F199" s="5" t="s">
        <v>491</v>
      </c>
      <c r="G199" s="5" t="s">
        <v>625</v>
      </c>
      <c r="H199" s="15" t="s">
        <v>626</v>
      </c>
      <c r="I199" s="19"/>
      <c r="J199" s="20"/>
      <c r="K199" s="5" t="s">
        <v>481</v>
      </c>
      <c r="L199" s="5" t="s">
        <v>482</v>
      </c>
      <c r="M199" s="5"/>
    </row>
    <row r="200" ht="43.15" customHeight="1" spans="1:13">
      <c r="A200" s="5"/>
      <c r="B200" s="5"/>
      <c r="C200" s="6"/>
      <c r="D200" s="5"/>
      <c r="E200" s="14" t="s">
        <v>494</v>
      </c>
      <c r="F200" s="5" t="s">
        <v>495</v>
      </c>
      <c r="G200" s="5" t="s">
        <v>525</v>
      </c>
      <c r="H200" s="15" t="s">
        <v>526</v>
      </c>
      <c r="I200" s="19"/>
      <c r="J200" s="20"/>
      <c r="K200" s="5" t="s">
        <v>481</v>
      </c>
      <c r="L200" s="5" t="s">
        <v>482</v>
      </c>
      <c r="M200" s="5"/>
    </row>
    <row r="201" ht="43.15" customHeight="1" spans="1:13">
      <c r="A201" s="5"/>
      <c r="B201" s="5"/>
      <c r="C201" s="6"/>
      <c r="D201" s="5"/>
      <c r="E201" s="14" t="s">
        <v>498</v>
      </c>
      <c r="F201" s="5" t="s">
        <v>499</v>
      </c>
      <c r="G201" s="5" t="s">
        <v>627</v>
      </c>
      <c r="H201" s="15" t="s">
        <v>628</v>
      </c>
      <c r="I201" s="19"/>
      <c r="J201" s="20"/>
      <c r="K201" s="5" t="s">
        <v>481</v>
      </c>
      <c r="L201" s="5" t="s">
        <v>482</v>
      </c>
      <c r="M201" s="5"/>
    </row>
    <row r="202" ht="43.15" customHeight="1" spans="1:13">
      <c r="A202" s="5"/>
      <c r="B202" s="5"/>
      <c r="C202" s="6"/>
      <c r="D202" s="5"/>
      <c r="E202" s="14"/>
      <c r="F202" s="5" t="s">
        <v>502</v>
      </c>
      <c r="G202" s="5" t="s">
        <v>629</v>
      </c>
      <c r="H202" s="15" t="s">
        <v>630</v>
      </c>
      <c r="I202" s="19"/>
      <c r="J202" s="20"/>
      <c r="K202" s="5" t="s">
        <v>481</v>
      </c>
      <c r="L202" s="5" t="s">
        <v>482</v>
      </c>
      <c r="M202" s="5"/>
    </row>
    <row r="203" ht="43.15" customHeight="1" spans="1:13">
      <c r="A203" s="5"/>
      <c r="B203" s="5"/>
      <c r="C203" s="6"/>
      <c r="D203" s="5"/>
      <c r="E203" s="14"/>
      <c r="F203" s="5" t="s">
        <v>505</v>
      </c>
      <c r="G203" s="5" t="s">
        <v>631</v>
      </c>
      <c r="H203" s="15" t="s">
        <v>632</v>
      </c>
      <c r="I203" s="19"/>
      <c r="J203" s="20"/>
      <c r="K203" s="5" t="s">
        <v>481</v>
      </c>
      <c r="L203" s="5" t="s">
        <v>482</v>
      </c>
      <c r="M203" s="5"/>
    </row>
    <row r="204" ht="43.15" customHeight="1" spans="1:13">
      <c r="A204" s="5"/>
      <c r="B204" s="5"/>
      <c r="C204" s="6"/>
      <c r="D204" s="5"/>
      <c r="E204" s="14"/>
      <c r="F204" s="5" t="s">
        <v>508</v>
      </c>
      <c r="G204" s="5" t="s">
        <v>633</v>
      </c>
      <c r="H204" s="15" t="s">
        <v>634</v>
      </c>
      <c r="I204" s="19"/>
      <c r="J204" s="20"/>
      <c r="K204" s="5" t="s">
        <v>481</v>
      </c>
      <c r="L204" s="5" t="s">
        <v>482</v>
      </c>
      <c r="M204" s="5"/>
    </row>
    <row r="205" ht="16.35" customHeight="1" spans="1:13">
      <c r="A205" s="3"/>
      <c r="B205" s="3"/>
      <c r="C205" s="3"/>
      <c r="D205" s="3"/>
      <c r="E205" s="3"/>
      <c r="F205" s="3"/>
      <c r="G205" s="3"/>
      <c r="H205" s="3"/>
      <c r="I205" s="3"/>
      <c r="J205" s="3"/>
      <c r="K205" s="3"/>
      <c r="L205" s="3"/>
      <c r="M205" s="21" t="s">
        <v>415</v>
      </c>
    </row>
    <row r="206" ht="37.9" customHeight="1" spans="1:13">
      <c r="A206" s="3"/>
      <c r="B206" s="3"/>
      <c r="C206" s="9" t="s">
        <v>460</v>
      </c>
      <c r="D206" s="9"/>
      <c r="E206" s="9"/>
      <c r="F206" s="9"/>
      <c r="G206" s="9"/>
      <c r="H206" s="9"/>
      <c r="I206" s="9"/>
      <c r="J206" s="9"/>
      <c r="K206" s="9"/>
      <c r="L206" s="9"/>
      <c r="M206" s="9"/>
    </row>
    <row r="207" ht="21.6" customHeight="1" spans="1:13">
      <c r="A207" s="10" t="s">
        <v>31</v>
      </c>
      <c r="B207" s="10"/>
      <c r="C207" s="10"/>
      <c r="D207" s="10"/>
      <c r="E207" s="10"/>
      <c r="F207" s="10"/>
      <c r="G207" s="10"/>
      <c r="H207" s="10"/>
      <c r="I207" s="10"/>
      <c r="J207" s="10"/>
      <c r="K207" s="10"/>
      <c r="L207" s="8" t="s">
        <v>32</v>
      </c>
      <c r="M207" s="8"/>
    </row>
    <row r="208" ht="33.6" customHeight="1" spans="1:13">
      <c r="A208" s="11" t="s">
        <v>231</v>
      </c>
      <c r="B208" s="11" t="s">
        <v>461</v>
      </c>
      <c r="C208" s="11" t="s">
        <v>462</v>
      </c>
      <c r="D208" s="11" t="s">
        <v>463</v>
      </c>
      <c r="E208" s="11" t="s">
        <v>464</v>
      </c>
      <c r="F208" s="11"/>
      <c r="G208" s="11"/>
      <c r="H208" s="11"/>
      <c r="I208" s="11"/>
      <c r="J208" s="11"/>
      <c r="K208" s="11"/>
      <c r="L208" s="11"/>
      <c r="M208" s="11"/>
    </row>
    <row r="209" ht="36.2" customHeight="1" spans="1:13">
      <c r="A209" s="11"/>
      <c r="B209" s="11"/>
      <c r="C209" s="11"/>
      <c r="D209" s="11"/>
      <c r="E209" s="11" t="s">
        <v>465</v>
      </c>
      <c r="F209" s="11" t="s">
        <v>466</v>
      </c>
      <c r="G209" s="11" t="s">
        <v>467</v>
      </c>
      <c r="H209" s="11" t="s">
        <v>468</v>
      </c>
      <c r="I209" s="11" t="s">
        <v>469</v>
      </c>
      <c r="J209" s="11" t="s">
        <v>470</v>
      </c>
      <c r="K209" s="11" t="s">
        <v>471</v>
      </c>
      <c r="L209" s="11" t="s">
        <v>472</v>
      </c>
      <c r="M209" s="11" t="s">
        <v>473</v>
      </c>
    </row>
    <row r="210" ht="43.15" customHeight="1" spans="1:13">
      <c r="A210" s="5" t="s">
        <v>156</v>
      </c>
      <c r="B210" s="5" t="s">
        <v>635</v>
      </c>
      <c r="C210" s="6">
        <v>2373500</v>
      </c>
      <c r="D210" s="5" t="s">
        <v>476</v>
      </c>
      <c r="E210" s="14" t="s">
        <v>477</v>
      </c>
      <c r="F210" s="5" t="s">
        <v>478</v>
      </c>
      <c r="G210" s="5" t="s">
        <v>590</v>
      </c>
      <c r="H210" s="15" t="s">
        <v>636</v>
      </c>
      <c r="I210" s="19"/>
      <c r="J210" s="20"/>
      <c r="K210" s="5" t="s">
        <v>481</v>
      </c>
      <c r="L210" s="5" t="s">
        <v>482</v>
      </c>
      <c r="M210" s="5"/>
    </row>
    <row r="211" ht="43.15" customHeight="1" spans="1:13">
      <c r="A211" s="5"/>
      <c r="B211" s="5"/>
      <c r="C211" s="6"/>
      <c r="D211" s="5"/>
      <c r="E211" s="14"/>
      <c r="F211" s="5" t="s">
        <v>483</v>
      </c>
      <c r="G211" s="5" t="s">
        <v>484</v>
      </c>
      <c r="H211" s="15"/>
      <c r="I211" s="19"/>
      <c r="J211" s="20"/>
      <c r="K211" s="5"/>
      <c r="L211" s="5"/>
      <c r="M211" s="5"/>
    </row>
    <row r="212" ht="43.15" customHeight="1" spans="1:13">
      <c r="A212" s="5"/>
      <c r="B212" s="5"/>
      <c r="C212" s="6"/>
      <c r="D212" s="5"/>
      <c r="E212" s="14"/>
      <c r="F212" s="5" t="s">
        <v>485</v>
      </c>
      <c r="G212" s="5" t="s">
        <v>484</v>
      </c>
      <c r="H212" s="15"/>
      <c r="I212" s="19"/>
      <c r="J212" s="20"/>
      <c r="K212" s="5"/>
      <c r="L212" s="5"/>
      <c r="M212" s="5"/>
    </row>
    <row r="213" ht="43.15" customHeight="1" spans="1:13">
      <c r="A213" s="5"/>
      <c r="B213" s="5"/>
      <c r="C213" s="6"/>
      <c r="D213" s="5"/>
      <c r="E213" s="14" t="s">
        <v>486</v>
      </c>
      <c r="F213" s="5" t="s">
        <v>487</v>
      </c>
      <c r="G213" s="5" t="s">
        <v>637</v>
      </c>
      <c r="H213" s="15" t="s">
        <v>638</v>
      </c>
      <c r="I213" s="19"/>
      <c r="J213" s="20"/>
      <c r="K213" s="5" t="s">
        <v>481</v>
      </c>
      <c r="L213" s="5" t="s">
        <v>482</v>
      </c>
      <c r="M213" s="5"/>
    </row>
    <row r="214" ht="43.15" customHeight="1" spans="1:13">
      <c r="A214" s="5"/>
      <c r="B214" s="5"/>
      <c r="C214" s="6"/>
      <c r="D214" s="5"/>
      <c r="E214" s="14"/>
      <c r="F214" s="5" t="s">
        <v>488</v>
      </c>
      <c r="G214" s="5" t="s">
        <v>639</v>
      </c>
      <c r="H214" s="16">
        <v>1</v>
      </c>
      <c r="I214" s="19"/>
      <c r="J214" s="20"/>
      <c r="K214" s="5" t="s">
        <v>481</v>
      </c>
      <c r="L214" s="5" t="s">
        <v>482</v>
      </c>
      <c r="M214" s="5"/>
    </row>
    <row r="215" ht="43.15" customHeight="1" spans="1:13">
      <c r="A215" s="5"/>
      <c r="B215" s="5"/>
      <c r="C215" s="6"/>
      <c r="D215" s="5"/>
      <c r="E215" s="14"/>
      <c r="F215" s="5" t="s">
        <v>491</v>
      </c>
      <c r="G215" s="5" t="s">
        <v>612</v>
      </c>
      <c r="H215" s="15" t="s">
        <v>640</v>
      </c>
      <c r="I215" s="19"/>
      <c r="J215" s="20"/>
      <c r="K215" s="5" t="s">
        <v>481</v>
      </c>
      <c r="L215" s="5" t="s">
        <v>482</v>
      </c>
      <c r="M215" s="5"/>
    </row>
    <row r="216" ht="43.15" customHeight="1" spans="1:13">
      <c r="A216" s="5"/>
      <c r="B216" s="5"/>
      <c r="C216" s="6"/>
      <c r="D216" s="5"/>
      <c r="E216" s="14" t="s">
        <v>494</v>
      </c>
      <c r="F216" s="5" t="s">
        <v>495</v>
      </c>
      <c r="G216" s="5" t="s">
        <v>641</v>
      </c>
      <c r="H216" s="15" t="s">
        <v>642</v>
      </c>
      <c r="I216" s="19"/>
      <c r="J216" s="20"/>
      <c r="K216" s="5" t="s">
        <v>481</v>
      </c>
      <c r="L216" s="5" t="s">
        <v>482</v>
      </c>
      <c r="M216" s="5"/>
    </row>
    <row r="217" ht="43.15" customHeight="1" spans="1:13">
      <c r="A217" s="5"/>
      <c r="B217" s="5"/>
      <c r="C217" s="6"/>
      <c r="D217" s="5"/>
      <c r="E217" s="14" t="s">
        <v>498</v>
      </c>
      <c r="F217" s="5" t="s">
        <v>499</v>
      </c>
      <c r="G217" s="5" t="s">
        <v>643</v>
      </c>
      <c r="H217" s="15" t="s">
        <v>507</v>
      </c>
      <c r="I217" s="19"/>
      <c r="J217" s="20"/>
      <c r="K217" s="5" t="s">
        <v>481</v>
      </c>
      <c r="L217" s="5" t="s">
        <v>482</v>
      </c>
      <c r="M217" s="5"/>
    </row>
    <row r="218" ht="43.15" customHeight="1" spans="1:13">
      <c r="A218" s="5"/>
      <c r="B218" s="5"/>
      <c r="C218" s="6"/>
      <c r="D218" s="5"/>
      <c r="E218" s="14"/>
      <c r="F218" s="5" t="s">
        <v>502</v>
      </c>
      <c r="G218" s="5" t="s">
        <v>644</v>
      </c>
      <c r="H218" s="15" t="s">
        <v>507</v>
      </c>
      <c r="I218" s="19"/>
      <c r="J218" s="20"/>
      <c r="K218" s="5" t="s">
        <v>481</v>
      </c>
      <c r="L218" s="5" t="s">
        <v>482</v>
      </c>
      <c r="M218" s="5"/>
    </row>
    <row r="219" ht="43.15" customHeight="1" spans="1:13">
      <c r="A219" s="5"/>
      <c r="B219" s="5"/>
      <c r="C219" s="6"/>
      <c r="D219" s="5"/>
      <c r="E219" s="14"/>
      <c r="F219" s="5" t="s">
        <v>505</v>
      </c>
      <c r="G219" s="5" t="s">
        <v>645</v>
      </c>
      <c r="H219" s="15" t="s">
        <v>507</v>
      </c>
      <c r="I219" s="19"/>
      <c r="J219" s="20"/>
      <c r="K219" s="5" t="s">
        <v>481</v>
      </c>
      <c r="L219" s="5" t="s">
        <v>482</v>
      </c>
      <c r="M219" s="5"/>
    </row>
    <row r="220" ht="43.15" customHeight="1" spans="1:13">
      <c r="A220" s="5"/>
      <c r="B220" s="5"/>
      <c r="C220" s="6"/>
      <c r="D220" s="5"/>
      <c r="E220" s="14"/>
      <c r="F220" s="5" t="s">
        <v>508</v>
      </c>
      <c r="G220" s="5" t="s">
        <v>646</v>
      </c>
      <c r="H220" s="15" t="s">
        <v>647</v>
      </c>
      <c r="I220" s="19"/>
      <c r="J220" s="20"/>
      <c r="K220" s="5" t="s">
        <v>481</v>
      </c>
      <c r="L220" s="5" t="s">
        <v>482</v>
      </c>
      <c r="M220" s="5"/>
    </row>
    <row r="221" ht="43.15" customHeight="1" spans="1:13">
      <c r="A221" s="5" t="s">
        <v>156</v>
      </c>
      <c r="B221" s="5" t="s">
        <v>648</v>
      </c>
      <c r="C221" s="6">
        <v>500000</v>
      </c>
      <c r="D221" s="5" t="s">
        <v>476</v>
      </c>
      <c r="E221" s="14" t="s">
        <v>498</v>
      </c>
      <c r="F221" s="5" t="s">
        <v>508</v>
      </c>
      <c r="G221" s="5" t="s">
        <v>641</v>
      </c>
      <c r="H221" s="15" t="s">
        <v>642</v>
      </c>
      <c r="I221" s="19"/>
      <c r="J221" s="20"/>
      <c r="K221" s="5" t="s">
        <v>481</v>
      </c>
      <c r="L221" s="5" t="s">
        <v>482</v>
      </c>
      <c r="M221" s="5"/>
    </row>
    <row r="222" ht="16.35" customHeight="1" spans="1:13">
      <c r="A222" s="3"/>
      <c r="B222" s="3"/>
      <c r="C222" s="3"/>
      <c r="D222" s="3"/>
      <c r="E222" s="3"/>
      <c r="F222" s="3"/>
      <c r="G222" s="3"/>
      <c r="H222" s="3"/>
      <c r="I222" s="3"/>
      <c r="J222" s="3"/>
      <c r="K222" s="3"/>
      <c r="L222" s="3"/>
      <c r="M222" s="21" t="s">
        <v>415</v>
      </c>
    </row>
    <row r="223" ht="37.9" customHeight="1" spans="1:13">
      <c r="A223" s="3"/>
      <c r="B223" s="3"/>
      <c r="C223" s="9" t="s">
        <v>460</v>
      </c>
      <c r="D223" s="9"/>
      <c r="E223" s="9"/>
      <c r="F223" s="9"/>
      <c r="G223" s="9"/>
      <c r="H223" s="9"/>
      <c r="I223" s="9"/>
      <c r="J223" s="9"/>
      <c r="K223" s="9"/>
      <c r="L223" s="9"/>
      <c r="M223" s="9"/>
    </row>
    <row r="224" ht="21.6" customHeight="1" spans="1:13">
      <c r="A224" s="10" t="s">
        <v>31</v>
      </c>
      <c r="B224" s="10"/>
      <c r="C224" s="10"/>
      <c r="D224" s="10"/>
      <c r="E224" s="10"/>
      <c r="F224" s="10"/>
      <c r="G224" s="10"/>
      <c r="H224" s="10"/>
      <c r="I224" s="10"/>
      <c r="J224" s="10"/>
      <c r="K224" s="10"/>
      <c r="L224" s="8" t="s">
        <v>32</v>
      </c>
      <c r="M224" s="8"/>
    </row>
    <row r="225" ht="33.6" customHeight="1" spans="1:13">
      <c r="A225" s="11" t="s">
        <v>231</v>
      </c>
      <c r="B225" s="11" t="s">
        <v>461</v>
      </c>
      <c r="C225" s="11" t="s">
        <v>462</v>
      </c>
      <c r="D225" s="11" t="s">
        <v>463</v>
      </c>
      <c r="E225" s="11" t="s">
        <v>464</v>
      </c>
      <c r="F225" s="11"/>
      <c r="G225" s="11"/>
      <c r="H225" s="11"/>
      <c r="I225" s="11"/>
      <c r="J225" s="11"/>
      <c r="K225" s="11"/>
      <c r="L225" s="11"/>
      <c r="M225" s="11"/>
    </row>
    <row r="226" ht="36.2" customHeight="1" spans="1:13">
      <c r="A226" s="11"/>
      <c r="B226" s="11"/>
      <c r="C226" s="11"/>
      <c r="D226" s="11"/>
      <c r="E226" s="11" t="s">
        <v>465</v>
      </c>
      <c r="F226" s="11" t="s">
        <v>466</v>
      </c>
      <c r="G226" s="11" t="s">
        <v>467</v>
      </c>
      <c r="H226" s="11" t="s">
        <v>468</v>
      </c>
      <c r="I226" s="11" t="s">
        <v>469</v>
      </c>
      <c r="J226" s="11" t="s">
        <v>470</v>
      </c>
      <c r="K226" s="11" t="s">
        <v>471</v>
      </c>
      <c r="L226" s="11" t="s">
        <v>472</v>
      </c>
      <c r="M226" s="11" t="s">
        <v>473</v>
      </c>
    </row>
    <row r="227" ht="43.15" customHeight="1" spans="1:13">
      <c r="A227" s="5" t="s">
        <v>156</v>
      </c>
      <c r="B227" s="5" t="s">
        <v>648</v>
      </c>
      <c r="C227" s="6">
        <v>500000</v>
      </c>
      <c r="D227" s="5" t="s">
        <v>476</v>
      </c>
      <c r="E227" s="14" t="s">
        <v>498</v>
      </c>
      <c r="F227" s="5" t="s">
        <v>505</v>
      </c>
      <c r="G227" s="5" t="s">
        <v>554</v>
      </c>
      <c r="H227" s="15" t="s">
        <v>507</v>
      </c>
      <c r="I227" s="19"/>
      <c r="J227" s="20"/>
      <c r="K227" s="5" t="s">
        <v>481</v>
      </c>
      <c r="L227" s="5" t="s">
        <v>482</v>
      </c>
      <c r="M227" s="5"/>
    </row>
    <row r="228" ht="43.15" customHeight="1" spans="1:13">
      <c r="A228" s="5"/>
      <c r="B228" s="5"/>
      <c r="C228" s="6"/>
      <c r="D228" s="5"/>
      <c r="E228" s="14"/>
      <c r="F228" s="5" t="s">
        <v>502</v>
      </c>
      <c r="G228" s="5" t="s">
        <v>558</v>
      </c>
      <c r="H228" s="15" t="s">
        <v>507</v>
      </c>
      <c r="I228" s="19"/>
      <c r="J228" s="20"/>
      <c r="K228" s="5" t="s">
        <v>481</v>
      </c>
      <c r="L228" s="5" t="s">
        <v>482</v>
      </c>
      <c r="M228" s="5"/>
    </row>
    <row r="229" ht="43.15" customHeight="1" spans="1:13">
      <c r="A229" s="5"/>
      <c r="B229" s="5"/>
      <c r="C229" s="6"/>
      <c r="D229" s="5"/>
      <c r="E229" s="14"/>
      <c r="F229" s="5" t="s">
        <v>499</v>
      </c>
      <c r="G229" s="5" t="s">
        <v>559</v>
      </c>
      <c r="H229" s="15" t="s">
        <v>507</v>
      </c>
      <c r="I229" s="19"/>
      <c r="J229" s="20"/>
      <c r="K229" s="5" t="s">
        <v>481</v>
      </c>
      <c r="L229" s="5" t="s">
        <v>482</v>
      </c>
      <c r="M229" s="5"/>
    </row>
    <row r="230" ht="43.15" customHeight="1" spans="1:13">
      <c r="A230" s="5"/>
      <c r="B230" s="5"/>
      <c r="C230" s="6"/>
      <c r="D230" s="5"/>
      <c r="E230" s="14" t="s">
        <v>486</v>
      </c>
      <c r="F230" s="5" t="s">
        <v>491</v>
      </c>
      <c r="G230" s="5" t="s">
        <v>649</v>
      </c>
      <c r="H230" s="15" t="s">
        <v>640</v>
      </c>
      <c r="I230" s="19"/>
      <c r="J230" s="20"/>
      <c r="K230" s="5" t="s">
        <v>481</v>
      </c>
      <c r="L230" s="5" t="s">
        <v>482</v>
      </c>
      <c r="M230" s="5"/>
    </row>
    <row r="231" ht="43.15" customHeight="1" spans="1:13">
      <c r="A231" s="5"/>
      <c r="B231" s="5"/>
      <c r="C231" s="6"/>
      <c r="D231" s="5"/>
      <c r="E231" s="14"/>
      <c r="F231" s="5" t="s">
        <v>487</v>
      </c>
      <c r="G231" s="5" t="s">
        <v>650</v>
      </c>
      <c r="H231" s="15" t="s">
        <v>640</v>
      </c>
      <c r="I231" s="19"/>
      <c r="J231" s="20"/>
      <c r="K231" s="5" t="s">
        <v>481</v>
      </c>
      <c r="L231" s="5" t="s">
        <v>482</v>
      </c>
      <c r="M231" s="5"/>
    </row>
    <row r="232" ht="43.15" customHeight="1" spans="1:13">
      <c r="A232" s="5"/>
      <c r="B232" s="5"/>
      <c r="C232" s="6"/>
      <c r="D232" s="5"/>
      <c r="E232" s="14"/>
      <c r="F232" s="5" t="s">
        <v>488</v>
      </c>
      <c r="G232" s="5" t="s">
        <v>532</v>
      </c>
      <c r="H232" s="15" t="s">
        <v>640</v>
      </c>
      <c r="I232" s="19"/>
      <c r="J232" s="20"/>
      <c r="K232" s="5" t="s">
        <v>481</v>
      </c>
      <c r="L232" s="5" t="s">
        <v>482</v>
      </c>
      <c r="M232" s="5"/>
    </row>
    <row r="233" ht="43.15" customHeight="1" spans="1:13">
      <c r="A233" s="5"/>
      <c r="B233" s="5"/>
      <c r="C233" s="6"/>
      <c r="D233" s="5"/>
      <c r="E233" s="14" t="s">
        <v>494</v>
      </c>
      <c r="F233" s="5" t="s">
        <v>495</v>
      </c>
      <c r="G233" s="5" t="s">
        <v>605</v>
      </c>
      <c r="H233" s="15" t="s">
        <v>651</v>
      </c>
      <c r="I233" s="19"/>
      <c r="J233" s="20"/>
      <c r="K233" s="5" t="s">
        <v>481</v>
      </c>
      <c r="L233" s="5" t="s">
        <v>482</v>
      </c>
      <c r="M233" s="5"/>
    </row>
    <row r="234" ht="43.15" customHeight="1" spans="1:13">
      <c r="A234" s="5"/>
      <c r="B234" s="5"/>
      <c r="C234" s="6"/>
      <c r="D234" s="5"/>
      <c r="E234" s="14" t="s">
        <v>477</v>
      </c>
      <c r="F234" s="5" t="s">
        <v>485</v>
      </c>
      <c r="G234" s="5" t="s">
        <v>554</v>
      </c>
      <c r="H234" s="15" t="s">
        <v>507</v>
      </c>
      <c r="I234" s="19"/>
      <c r="J234" s="20"/>
      <c r="K234" s="5" t="s">
        <v>481</v>
      </c>
      <c r="L234" s="5" t="s">
        <v>482</v>
      </c>
      <c r="M234" s="5"/>
    </row>
    <row r="235" ht="43.15" customHeight="1" spans="1:13">
      <c r="A235" s="5"/>
      <c r="B235" s="5"/>
      <c r="C235" s="6"/>
      <c r="D235" s="5"/>
      <c r="E235" s="14"/>
      <c r="F235" s="5" t="s">
        <v>483</v>
      </c>
      <c r="G235" s="5" t="s">
        <v>558</v>
      </c>
      <c r="H235" s="15" t="s">
        <v>507</v>
      </c>
      <c r="I235" s="19"/>
      <c r="J235" s="20"/>
      <c r="K235" s="5" t="s">
        <v>481</v>
      </c>
      <c r="L235" s="5" t="s">
        <v>482</v>
      </c>
      <c r="M235" s="5"/>
    </row>
    <row r="236" ht="43.15" customHeight="1" spans="1:13">
      <c r="A236" s="5"/>
      <c r="B236" s="5"/>
      <c r="C236" s="6"/>
      <c r="D236" s="5"/>
      <c r="E236" s="14"/>
      <c r="F236" s="5" t="s">
        <v>478</v>
      </c>
      <c r="G236" s="5" t="s">
        <v>559</v>
      </c>
      <c r="H236" s="15" t="s">
        <v>507</v>
      </c>
      <c r="I236" s="19"/>
      <c r="J236" s="20"/>
      <c r="K236" s="5" t="s">
        <v>481</v>
      </c>
      <c r="L236" s="5" t="s">
        <v>482</v>
      </c>
      <c r="M236" s="5"/>
    </row>
    <row r="237" ht="43.15" customHeight="1" spans="1:13">
      <c r="A237" s="5" t="s">
        <v>156</v>
      </c>
      <c r="B237" s="5" t="s">
        <v>652</v>
      </c>
      <c r="C237" s="6">
        <v>350000</v>
      </c>
      <c r="D237" s="5" t="s">
        <v>476</v>
      </c>
      <c r="E237" s="14" t="s">
        <v>494</v>
      </c>
      <c r="F237" s="5" t="s">
        <v>495</v>
      </c>
      <c r="G237" s="5" t="s">
        <v>525</v>
      </c>
      <c r="H237" s="15" t="s">
        <v>653</v>
      </c>
      <c r="I237" s="19"/>
      <c r="J237" s="20"/>
      <c r="K237" s="5" t="s">
        <v>481</v>
      </c>
      <c r="L237" s="5" t="s">
        <v>482</v>
      </c>
      <c r="M237" s="5"/>
    </row>
    <row r="238" ht="43.15" customHeight="1" spans="1:13">
      <c r="A238" s="5"/>
      <c r="B238" s="5"/>
      <c r="C238" s="6"/>
      <c r="D238" s="5"/>
      <c r="E238" s="14" t="s">
        <v>498</v>
      </c>
      <c r="F238" s="5" t="s">
        <v>508</v>
      </c>
      <c r="G238" s="5" t="s">
        <v>633</v>
      </c>
      <c r="H238" s="15" t="s">
        <v>654</v>
      </c>
      <c r="I238" s="19"/>
      <c r="J238" s="20"/>
      <c r="K238" s="5" t="s">
        <v>481</v>
      </c>
      <c r="L238" s="5" t="s">
        <v>482</v>
      </c>
      <c r="M238" s="5"/>
    </row>
    <row r="239" ht="16.35" customHeight="1" spans="1:13">
      <c r="A239" s="3"/>
      <c r="B239" s="3"/>
      <c r="C239" s="3"/>
      <c r="D239" s="3"/>
      <c r="E239" s="3"/>
      <c r="F239" s="3"/>
      <c r="G239" s="3"/>
      <c r="H239" s="3"/>
      <c r="I239" s="3"/>
      <c r="J239" s="3"/>
      <c r="K239" s="3"/>
      <c r="L239" s="3"/>
      <c r="M239" s="21" t="s">
        <v>415</v>
      </c>
    </row>
    <row r="240" ht="37.9" customHeight="1" spans="1:13">
      <c r="A240" s="3"/>
      <c r="B240" s="3"/>
      <c r="C240" s="9" t="s">
        <v>460</v>
      </c>
      <c r="D240" s="9"/>
      <c r="E240" s="9"/>
      <c r="F240" s="9"/>
      <c r="G240" s="9"/>
      <c r="H240" s="9"/>
      <c r="I240" s="9"/>
      <c r="J240" s="9"/>
      <c r="K240" s="9"/>
      <c r="L240" s="9"/>
      <c r="M240" s="9"/>
    </row>
    <row r="241" ht="21.6" customHeight="1" spans="1:13">
      <c r="A241" s="10" t="s">
        <v>31</v>
      </c>
      <c r="B241" s="10"/>
      <c r="C241" s="10"/>
      <c r="D241" s="10"/>
      <c r="E241" s="10"/>
      <c r="F241" s="10"/>
      <c r="G241" s="10"/>
      <c r="H241" s="10"/>
      <c r="I241" s="10"/>
      <c r="J241" s="10"/>
      <c r="K241" s="10"/>
      <c r="L241" s="8" t="s">
        <v>32</v>
      </c>
      <c r="M241" s="8"/>
    </row>
    <row r="242" ht="33.6" customHeight="1" spans="1:13">
      <c r="A242" s="11" t="s">
        <v>231</v>
      </c>
      <c r="B242" s="11" t="s">
        <v>461</v>
      </c>
      <c r="C242" s="11" t="s">
        <v>462</v>
      </c>
      <c r="D242" s="11" t="s">
        <v>463</v>
      </c>
      <c r="E242" s="11" t="s">
        <v>464</v>
      </c>
      <c r="F242" s="11"/>
      <c r="G242" s="11"/>
      <c r="H242" s="11"/>
      <c r="I242" s="11"/>
      <c r="J242" s="11"/>
      <c r="K242" s="11"/>
      <c r="L242" s="11"/>
      <c r="M242" s="11"/>
    </row>
    <row r="243" ht="36.2" customHeight="1" spans="1:13">
      <c r="A243" s="11"/>
      <c r="B243" s="11"/>
      <c r="C243" s="11"/>
      <c r="D243" s="11"/>
      <c r="E243" s="11" t="s">
        <v>465</v>
      </c>
      <c r="F243" s="11" t="s">
        <v>466</v>
      </c>
      <c r="G243" s="11" t="s">
        <v>467</v>
      </c>
      <c r="H243" s="11" t="s">
        <v>468</v>
      </c>
      <c r="I243" s="11" t="s">
        <v>469</v>
      </c>
      <c r="J243" s="11" t="s">
        <v>470</v>
      </c>
      <c r="K243" s="11" t="s">
        <v>471</v>
      </c>
      <c r="L243" s="11" t="s">
        <v>472</v>
      </c>
      <c r="M243" s="11" t="s">
        <v>473</v>
      </c>
    </row>
    <row r="244" ht="43.15" customHeight="1" spans="1:13">
      <c r="A244" s="5" t="s">
        <v>156</v>
      </c>
      <c r="B244" s="5" t="s">
        <v>652</v>
      </c>
      <c r="C244" s="6">
        <v>350000</v>
      </c>
      <c r="D244" s="5" t="s">
        <v>476</v>
      </c>
      <c r="E244" s="14" t="s">
        <v>498</v>
      </c>
      <c r="F244" s="5" t="s">
        <v>505</v>
      </c>
      <c r="G244" s="5" t="s">
        <v>631</v>
      </c>
      <c r="H244" s="15" t="s">
        <v>632</v>
      </c>
      <c r="I244" s="19"/>
      <c r="J244" s="20"/>
      <c r="K244" s="5" t="s">
        <v>481</v>
      </c>
      <c r="L244" s="5" t="s">
        <v>482</v>
      </c>
      <c r="M244" s="5"/>
    </row>
    <row r="245" ht="43.15" customHeight="1" spans="1:13">
      <c r="A245" s="5"/>
      <c r="B245" s="5"/>
      <c r="C245" s="6"/>
      <c r="D245" s="5"/>
      <c r="E245" s="14"/>
      <c r="F245" s="5" t="s">
        <v>502</v>
      </c>
      <c r="G245" s="5" t="s">
        <v>629</v>
      </c>
      <c r="H245" s="15" t="s">
        <v>655</v>
      </c>
      <c r="I245" s="19"/>
      <c r="J245" s="20"/>
      <c r="K245" s="5" t="s">
        <v>481</v>
      </c>
      <c r="L245" s="5" t="s">
        <v>482</v>
      </c>
      <c r="M245" s="5"/>
    </row>
    <row r="246" ht="43.15" customHeight="1" spans="1:13">
      <c r="A246" s="5"/>
      <c r="B246" s="5"/>
      <c r="C246" s="6"/>
      <c r="D246" s="5"/>
      <c r="E246" s="14"/>
      <c r="F246" s="5" t="s">
        <v>499</v>
      </c>
      <c r="G246" s="5" t="s">
        <v>627</v>
      </c>
      <c r="H246" s="15" t="s">
        <v>656</v>
      </c>
      <c r="I246" s="19"/>
      <c r="J246" s="20"/>
      <c r="K246" s="5" t="s">
        <v>481</v>
      </c>
      <c r="L246" s="5" t="s">
        <v>482</v>
      </c>
      <c r="M246" s="5"/>
    </row>
    <row r="247" ht="43.15" customHeight="1" spans="1:13">
      <c r="A247" s="5"/>
      <c r="B247" s="5"/>
      <c r="C247" s="6"/>
      <c r="D247" s="5"/>
      <c r="E247" s="14" t="s">
        <v>486</v>
      </c>
      <c r="F247" s="5" t="s">
        <v>491</v>
      </c>
      <c r="G247" s="5" t="s">
        <v>625</v>
      </c>
      <c r="H247" s="15" t="s">
        <v>657</v>
      </c>
      <c r="I247" s="19"/>
      <c r="J247" s="20"/>
      <c r="K247" s="5" t="s">
        <v>481</v>
      </c>
      <c r="L247" s="5" t="s">
        <v>482</v>
      </c>
      <c r="M247" s="5"/>
    </row>
    <row r="248" ht="43.15" customHeight="1" spans="1:13">
      <c r="A248" s="5"/>
      <c r="B248" s="5"/>
      <c r="C248" s="6"/>
      <c r="D248" s="5"/>
      <c r="E248" s="14"/>
      <c r="F248" s="5" t="s">
        <v>488</v>
      </c>
      <c r="G248" s="5" t="s">
        <v>624</v>
      </c>
      <c r="H248" s="15" t="s">
        <v>658</v>
      </c>
      <c r="I248" s="19"/>
      <c r="J248" s="20"/>
      <c r="K248" s="5" t="s">
        <v>481</v>
      </c>
      <c r="L248" s="5" t="s">
        <v>482</v>
      </c>
      <c r="M248" s="5"/>
    </row>
    <row r="249" ht="43.15" customHeight="1" spans="1:13">
      <c r="A249" s="5"/>
      <c r="B249" s="5"/>
      <c r="C249" s="6"/>
      <c r="D249" s="5"/>
      <c r="E249" s="14"/>
      <c r="F249" s="5" t="s">
        <v>487</v>
      </c>
      <c r="G249" s="5" t="s">
        <v>622</v>
      </c>
      <c r="H249" s="15" t="s">
        <v>659</v>
      </c>
      <c r="I249" s="19"/>
      <c r="J249" s="20"/>
      <c r="K249" s="5" t="s">
        <v>481</v>
      </c>
      <c r="L249" s="5" t="s">
        <v>482</v>
      </c>
      <c r="M249" s="5"/>
    </row>
    <row r="250" ht="43.15" customHeight="1" spans="1:13">
      <c r="A250" s="5"/>
      <c r="B250" s="5"/>
      <c r="C250" s="6"/>
      <c r="D250" s="5"/>
      <c r="E250" s="14" t="s">
        <v>477</v>
      </c>
      <c r="F250" s="5" t="s">
        <v>485</v>
      </c>
      <c r="G250" s="5" t="s">
        <v>484</v>
      </c>
      <c r="H250" s="15"/>
      <c r="I250" s="19"/>
      <c r="J250" s="20"/>
      <c r="K250" s="5"/>
      <c r="L250" s="5"/>
      <c r="M250" s="5"/>
    </row>
    <row r="251" ht="43.15" customHeight="1" spans="1:13">
      <c r="A251" s="5"/>
      <c r="B251" s="5"/>
      <c r="C251" s="6"/>
      <c r="D251" s="5"/>
      <c r="E251" s="14"/>
      <c r="F251" s="5" t="s">
        <v>478</v>
      </c>
      <c r="G251" s="5" t="s">
        <v>620</v>
      </c>
      <c r="H251" s="15" t="s">
        <v>660</v>
      </c>
      <c r="I251" s="19"/>
      <c r="J251" s="20"/>
      <c r="K251" s="5" t="s">
        <v>481</v>
      </c>
      <c r="L251" s="5" t="s">
        <v>482</v>
      </c>
      <c r="M251" s="5"/>
    </row>
    <row r="252" ht="43.15" customHeight="1" spans="1:13">
      <c r="A252" s="5"/>
      <c r="B252" s="5"/>
      <c r="C252" s="6"/>
      <c r="D252" s="5"/>
      <c r="E252" s="14"/>
      <c r="F252" s="5" t="s">
        <v>483</v>
      </c>
      <c r="G252" s="5" t="s">
        <v>484</v>
      </c>
      <c r="H252" s="15"/>
      <c r="I252" s="19"/>
      <c r="J252" s="20"/>
      <c r="K252" s="5"/>
      <c r="L252" s="5"/>
      <c r="M252" s="5"/>
    </row>
    <row r="253" ht="43.15" customHeight="1" spans="1:13">
      <c r="A253" s="5" t="s">
        <v>156</v>
      </c>
      <c r="B253" s="5" t="s">
        <v>661</v>
      </c>
      <c r="C253" s="6">
        <v>177500</v>
      </c>
      <c r="D253" s="5" t="s">
        <v>476</v>
      </c>
      <c r="E253" s="14" t="s">
        <v>477</v>
      </c>
      <c r="F253" s="5" t="s">
        <v>478</v>
      </c>
      <c r="G253" s="5" t="s">
        <v>479</v>
      </c>
      <c r="H253" s="15" t="s">
        <v>662</v>
      </c>
      <c r="I253" s="19"/>
      <c r="J253" s="20"/>
      <c r="K253" s="5" t="s">
        <v>481</v>
      </c>
      <c r="L253" s="5" t="s">
        <v>482</v>
      </c>
      <c r="M253" s="5"/>
    </row>
    <row r="254" ht="43.15" customHeight="1" spans="1:13">
      <c r="A254" s="5"/>
      <c r="B254" s="5"/>
      <c r="C254" s="6"/>
      <c r="D254" s="5"/>
      <c r="E254" s="14"/>
      <c r="F254" s="5" t="s">
        <v>483</v>
      </c>
      <c r="G254" s="5" t="s">
        <v>484</v>
      </c>
      <c r="H254" s="15"/>
      <c r="I254" s="19"/>
      <c r="J254" s="20"/>
      <c r="K254" s="5"/>
      <c r="L254" s="5"/>
      <c r="M254" s="5"/>
    </row>
    <row r="255" ht="43.15" customHeight="1" spans="1:13">
      <c r="A255" s="5"/>
      <c r="B255" s="5"/>
      <c r="C255" s="6"/>
      <c r="D255" s="5"/>
      <c r="E255" s="14"/>
      <c r="F255" s="5" t="s">
        <v>485</v>
      </c>
      <c r="G255" s="5" t="s">
        <v>484</v>
      </c>
      <c r="H255" s="15"/>
      <c r="I255" s="19"/>
      <c r="J255" s="20"/>
      <c r="K255" s="5"/>
      <c r="L255" s="5"/>
      <c r="M255" s="5"/>
    </row>
    <row r="256" ht="16.35" customHeight="1" spans="1:13">
      <c r="A256" s="3"/>
      <c r="B256" s="3"/>
      <c r="C256" s="3"/>
      <c r="D256" s="3"/>
      <c r="E256" s="3"/>
      <c r="F256" s="3"/>
      <c r="G256" s="3"/>
      <c r="H256" s="3"/>
      <c r="I256" s="3"/>
      <c r="J256" s="3"/>
      <c r="K256" s="3"/>
      <c r="L256" s="3"/>
      <c r="M256" s="21" t="s">
        <v>415</v>
      </c>
    </row>
    <row r="257" ht="37.9" customHeight="1" spans="1:13">
      <c r="A257" s="3"/>
      <c r="B257" s="3"/>
      <c r="C257" s="9" t="s">
        <v>460</v>
      </c>
      <c r="D257" s="9"/>
      <c r="E257" s="9"/>
      <c r="F257" s="9"/>
      <c r="G257" s="9"/>
      <c r="H257" s="9"/>
      <c r="I257" s="9"/>
      <c r="J257" s="9"/>
      <c r="K257" s="9"/>
      <c r="L257" s="9"/>
      <c r="M257" s="9"/>
    </row>
    <row r="258" ht="21.6" customHeight="1" spans="1:13">
      <c r="A258" s="10" t="s">
        <v>31</v>
      </c>
      <c r="B258" s="10"/>
      <c r="C258" s="10"/>
      <c r="D258" s="10"/>
      <c r="E258" s="10"/>
      <c r="F258" s="10"/>
      <c r="G258" s="10"/>
      <c r="H258" s="10"/>
      <c r="I258" s="10"/>
      <c r="J258" s="10"/>
      <c r="K258" s="10"/>
      <c r="L258" s="8" t="s">
        <v>32</v>
      </c>
      <c r="M258" s="8"/>
    </row>
    <row r="259" ht="33.6" customHeight="1" spans="1:13">
      <c r="A259" s="11" t="s">
        <v>231</v>
      </c>
      <c r="B259" s="11" t="s">
        <v>461</v>
      </c>
      <c r="C259" s="11" t="s">
        <v>462</v>
      </c>
      <c r="D259" s="11" t="s">
        <v>463</v>
      </c>
      <c r="E259" s="11" t="s">
        <v>464</v>
      </c>
      <c r="F259" s="11"/>
      <c r="G259" s="11"/>
      <c r="H259" s="11"/>
      <c r="I259" s="11"/>
      <c r="J259" s="11"/>
      <c r="K259" s="11"/>
      <c r="L259" s="11"/>
      <c r="M259" s="11"/>
    </row>
    <row r="260" ht="36.2" customHeight="1" spans="1:13">
      <c r="A260" s="11"/>
      <c r="B260" s="11"/>
      <c r="C260" s="11"/>
      <c r="D260" s="11"/>
      <c r="E260" s="11" t="s">
        <v>465</v>
      </c>
      <c r="F260" s="11" t="s">
        <v>466</v>
      </c>
      <c r="G260" s="11" t="s">
        <v>467</v>
      </c>
      <c r="H260" s="11" t="s">
        <v>468</v>
      </c>
      <c r="I260" s="11" t="s">
        <v>469</v>
      </c>
      <c r="J260" s="11" t="s">
        <v>470</v>
      </c>
      <c r="K260" s="11" t="s">
        <v>471</v>
      </c>
      <c r="L260" s="11" t="s">
        <v>472</v>
      </c>
      <c r="M260" s="11" t="s">
        <v>473</v>
      </c>
    </row>
    <row r="261" ht="43.15" customHeight="1" spans="1:13">
      <c r="A261" s="5" t="s">
        <v>156</v>
      </c>
      <c r="B261" s="5" t="s">
        <v>661</v>
      </c>
      <c r="C261" s="6">
        <v>177500</v>
      </c>
      <c r="D261" s="5" t="s">
        <v>476</v>
      </c>
      <c r="E261" s="14" t="s">
        <v>486</v>
      </c>
      <c r="F261" s="5" t="s">
        <v>487</v>
      </c>
      <c r="G261" s="5" t="s">
        <v>663</v>
      </c>
      <c r="H261" s="15" t="s">
        <v>664</v>
      </c>
      <c r="I261" s="19"/>
      <c r="J261" s="20"/>
      <c r="K261" s="5" t="s">
        <v>481</v>
      </c>
      <c r="L261" s="5" t="s">
        <v>482</v>
      </c>
      <c r="M261" s="5"/>
    </row>
    <row r="262" ht="43.15" customHeight="1" spans="1:13">
      <c r="A262" s="5"/>
      <c r="B262" s="5"/>
      <c r="C262" s="6"/>
      <c r="D262" s="5"/>
      <c r="E262" s="14"/>
      <c r="F262" s="5" t="s">
        <v>488</v>
      </c>
      <c r="G262" s="5" t="s">
        <v>665</v>
      </c>
      <c r="H262" s="15" t="s">
        <v>664</v>
      </c>
      <c r="I262" s="19"/>
      <c r="J262" s="20"/>
      <c r="K262" s="5" t="s">
        <v>481</v>
      </c>
      <c r="L262" s="5" t="s">
        <v>482</v>
      </c>
      <c r="M262" s="5"/>
    </row>
    <row r="263" ht="43.15" customHeight="1" spans="1:13">
      <c r="A263" s="5"/>
      <c r="B263" s="5"/>
      <c r="C263" s="6"/>
      <c r="D263" s="5"/>
      <c r="E263" s="14"/>
      <c r="F263" s="5" t="s">
        <v>491</v>
      </c>
      <c r="G263" s="5" t="s">
        <v>666</v>
      </c>
      <c r="H263" s="15" t="s">
        <v>664</v>
      </c>
      <c r="I263" s="19"/>
      <c r="J263" s="20"/>
      <c r="K263" s="5" t="s">
        <v>481</v>
      </c>
      <c r="L263" s="5" t="s">
        <v>482</v>
      </c>
      <c r="M263" s="5"/>
    </row>
    <row r="264" ht="43.15" customHeight="1" spans="1:13">
      <c r="A264" s="5"/>
      <c r="B264" s="5"/>
      <c r="C264" s="6"/>
      <c r="D264" s="5"/>
      <c r="E264" s="14" t="s">
        <v>494</v>
      </c>
      <c r="F264" s="5" t="s">
        <v>495</v>
      </c>
      <c r="G264" s="5" t="s">
        <v>541</v>
      </c>
      <c r="H264" s="15" t="s">
        <v>526</v>
      </c>
      <c r="I264" s="19"/>
      <c r="J264" s="20"/>
      <c r="K264" s="5" t="s">
        <v>481</v>
      </c>
      <c r="L264" s="5" t="s">
        <v>482</v>
      </c>
      <c r="M264" s="5"/>
    </row>
    <row r="265" ht="43.15" customHeight="1" spans="1:13">
      <c r="A265" s="5"/>
      <c r="B265" s="5"/>
      <c r="C265" s="6"/>
      <c r="D265" s="5"/>
      <c r="E265" s="14" t="s">
        <v>498</v>
      </c>
      <c r="F265" s="5" t="s">
        <v>499</v>
      </c>
      <c r="G265" s="5" t="s">
        <v>667</v>
      </c>
      <c r="H265" s="15" t="s">
        <v>668</v>
      </c>
      <c r="I265" s="19"/>
      <c r="J265" s="20"/>
      <c r="K265" s="5" t="s">
        <v>481</v>
      </c>
      <c r="L265" s="5" t="s">
        <v>482</v>
      </c>
      <c r="M265" s="5"/>
    </row>
    <row r="266" ht="43.15" customHeight="1" spans="1:13">
      <c r="A266" s="5"/>
      <c r="B266" s="5"/>
      <c r="C266" s="6"/>
      <c r="D266" s="5"/>
      <c r="E266" s="14"/>
      <c r="F266" s="5" t="s">
        <v>502</v>
      </c>
      <c r="G266" s="5" t="s">
        <v>669</v>
      </c>
      <c r="H266" s="15" t="s">
        <v>668</v>
      </c>
      <c r="I266" s="19"/>
      <c r="J266" s="20"/>
      <c r="K266" s="5" t="s">
        <v>481</v>
      </c>
      <c r="L266" s="5" t="s">
        <v>482</v>
      </c>
      <c r="M266" s="5"/>
    </row>
    <row r="267" ht="43.15" customHeight="1" spans="1:13">
      <c r="A267" s="5"/>
      <c r="B267" s="5"/>
      <c r="C267" s="6"/>
      <c r="D267" s="5"/>
      <c r="E267" s="14"/>
      <c r="F267" s="5" t="s">
        <v>505</v>
      </c>
      <c r="G267" s="5" t="s">
        <v>670</v>
      </c>
      <c r="H267" s="15" t="s">
        <v>668</v>
      </c>
      <c r="I267" s="19"/>
      <c r="J267" s="20"/>
      <c r="K267" s="5" t="s">
        <v>481</v>
      </c>
      <c r="L267" s="5" t="s">
        <v>482</v>
      </c>
      <c r="M267" s="5"/>
    </row>
    <row r="268" ht="43.15" customHeight="1" spans="1:13">
      <c r="A268" s="5"/>
      <c r="B268" s="5"/>
      <c r="C268" s="6"/>
      <c r="D268" s="5"/>
      <c r="E268" s="14"/>
      <c r="F268" s="5" t="s">
        <v>508</v>
      </c>
      <c r="G268" s="5" t="s">
        <v>665</v>
      </c>
      <c r="H268" s="15" t="s">
        <v>668</v>
      </c>
      <c r="I268" s="19"/>
      <c r="J268" s="20"/>
      <c r="K268" s="5" t="s">
        <v>481</v>
      </c>
      <c r="L268" s="5" t="s">
        <v>482</v>
      </c>
      <c r="M268" s="5"/>
    </row>
    <row r="269" ht="43.15" customHeight="1" spans="1:13">
      <c r="A269" s="5" t="s">
        <v>156</v>
      </c>
      <c r="B269" s="5" t="s">
        <v>671</v>
      </c>
      <c r="C269" s="6">
        <v>156000</v>
      </c>
      <c r="D269" s="5" t="s">
        <v>476</v>
      </c>
      <c r="E269" s="14" t="s">
        <v>477</v>
      </c>
      <c r="F269" s="5" t="s">
        <v>478</v>
      </c>
      <c r="G269" s="5" t="s">
        <v>484</v>
      </c>
      <c r="H269" s="15"/>
      <c r="I269" s="19"/>
      <c r="J269" s="20"/>
      <c r="K269" s="5"/>
      <c r="L269" s="5"/>
      <c r="M269" s="5"/>
    </row>
    <row r="270" ht="43.15" customHeight="1" spans="1:13">
      <c r="A270" s="5"/>
      <c r="B270" s="5"/>
      <c r="C270" s="6"/>
      <c r="D270" s="5"/>
      <c r="E270" s="14"/>
      <c r="F270" s="5" t="s">
        <v>483</v>
      </c>
      <c r="G270" s="5" t="s">
        <v>484</v>
      </c>
      <c r="H270" s="15"/>
      <c r="I270" s="19"/>
      <c r="J270" s="20"/>
      <c r="K270" s="5"/>
      <c r="L270" s="5"/>
      <c r="M270" s="5"/>
    </row>
    <row r="271" ht="43.15" customHeight="1" spans="1:13">
      <c r="A271" s="5"/>
      <c r="B271" s="5"/>
      <c r="C271" s="6"/>
      <c r="D271" s="5"/>
      <c r="E271" s="14"/>
      <c r="F271" s="5" t="s">
        <v>485</v>
      </c>
      <c r="G271" s="5" t="s">
        <v>484</v>
      </c>
      <c r="H271" s="15"/>
      <c r="I271" s="19"/>
      <c r="J271" s="20"/>
      <c r="K271" s="5"/>
      <c r="L271" s="5"/>
      <c r="M271" s="5"/>
    </row>
    <row r="272" ht="43.15" customHeight="1" spans="1:13">
      <c r="A272" s="5"/>
      <c r="B272" s="5"/>
      <c r="C272" s="6"/>
      <c r="D272" s="5"/>
      <c r="E272" s="14" t="s">
        <v>486</v>
      </c>
      <c r="F272" s="5" t="s">
        <v>487</v>
      </c>
      <c r="G272" s="5" t="s">
        <v>672</v>
      </c>
      <c r="H272" s="15" t="s">
        <v>673</v>
      </c>
      <c r="I272" s="19"/>
      <c r="J272" s="20"/>
      <c r="K272" s="5" t="s">
        <v>481</v>
      </c>
      <c r="L272" s="5" t="s">
        <v>482</v>
      </c>
      <c r="M272" s="5"/>
    </row>
    <row r="273" ht="16.35" customHeight="1" spans="1:13">
      <c r="A273" s="3"/>
      <c r="B273" s="3"/>
      <c r="C273" s="3"/>
      <c r="D273" s="3"/>
      <c r="E273" s="3"/>
      <c r="F273" s="3"/>
      <c r="G273" s="3"/>
      <c r="H273" s="3"/>
      <c r="I273" s="3"/>
      <c r="J273" s="3"/>
      <c r="K273" s="3"/>
      <c r="L273" s="3"/>
      <c r="M273" s="21" t="s">
        <v>415</v>
      </c>
    </row>
    <row r="274" ht="37.9" customHeight="1" spans="1:13">
      <c r="A274" s="3"/>
      <c r="B274" s="3"/>
      <c r="C274" s="9" t="s">
        <v>460</v>
      </c>
      <c r="D274" s="9"/>
      <c r="E274" s="9"/>
      <c r="F274" s="9"/>
      <c r="G274" s="9"/>
      <c r="H274" s="9"/>
      <c r="I274" s="9"/>
      <c r="J274" s="9"/>
      <c r="K274" s="9"/>
      <c r="L274" s="9"/>
      <c r="M274" s="9"/>
    </row>
    <row r="275" ht="21.6" customHeight="1" spans="1:13">
      <c r="A275" s="10" t="s">
        <v>31</v>
      </c>
      <c r="B275" s="10"/>
      <c r="C275" s="10"/>
      <c r="D275" s="10"/>
      <c r="E275" s="10"/>
      <c r="F275" s="10"/>
      <c r="G275" s="10"/>
      <c r="H275" s="10"/>
      <c r="I275" s="10"/>
      <c r="J275" s="10"/>
      <c r="K275" s="10"/>
      <c r="L275" s="8" t="s">
        <v>32</v>
      </c>
      <c r="M275" s="8"/>
    </row>
    <row r="276" ht="33.6" customHeight="1" spans="1:13">
      <c r="A276" s="11" t="s">
        <v>231</v>
      </c>
      <c r="B276" s="11" t="s">
        <v>461</v>
      </c>
      <c r="C276" s="11" t="s">
        <v>462</v>
      </c>
      <c r="D276" s="11" t="s">
        <v>463</v>
      </c>
      <c r="E276" s="11" t="s">
        <v>464</v>
      </c>
      <c r="F276" s="11"/>
      <c r="G276" s="11"/>
      <c r="H276" s="11"/>
      <c r="I276" s="11"/>
      <c r="J276" s="11"/>
      <c r="K276" s="11"/>
      <c r="L276" s="11"/>
      <c r="M276" s="11"/>
    </row>
    <row r="277" ht="36.2" customHeight="1" spans="1:13">
      <c r="A277" s="11"/>
      <c r="B277" s="11"/>
      <c r="C277" s="11"/>
      <c r="D277" s="11"/>
      <c r="E277" s="11" t="s">
        <v>465</v>
      </c>
      <c r="F277" s="11" t="s">
        <v>466</v>
      </c>
      <c r="G277" s="11" t="s">
        <v>467</v>
      </c>
      <c r="H277" s="11" t="s">
        <v>468</v>
      </c>
      <c r="I277" s="11" t="s">
        <v>469</v>
      </c>
      <c r="J277" s="11" t="s">
        <v>470</v>
      </c>
      <c r="K277" s="11" t="s">
        <v>471</v>
      </c>
      <c r="L277" s="11" t="s">
        <v>472</v>
      </c>
      <c r="M277" s="11" t="s">
        <v>473</v>
      </c>
    </row>
    <row r="278" ht="43.15" customHeight="1" spans="1:13">
      <c r="A278" s="5" t="s">
        <v>156</v>
      </c>
      <c r="B278" s="5" t="s">
        <v>671</v>
      </c>
      <c r="C278" s="6">
        <v>156000</v>
      </c>
      <c r="D278" s="5" t="s">
        <v>476</v>
      </c>
      <c r="E278" s="14" t="s">
        <v>486</v>
      </c>
      <c r="F278" s="5" t="s">
        <v>488</v>
      </c>
      <c r="G278" s="5" t="s">
        <v>674</v>
      </c>
      <c r="H278" s="15" t="s">
        <v>675</v>
      </c>
      <c r="I278" s="19"/>
      <c r="J278" s="20"/>
      <c r="K278" s="5" t="s">
        <v>481</v>
      </c>
      <c r="L278" s="5" t="s">
        <v>482</v>
      </c>
      <c r="M278" s="5"/>
    </row>
    <row r="279" ht="43.15" customHeight="1" spans="1:13">
      <c r="A279" s="5"/>
      <c r="B279" s="5"/>
      <c r="C279" s="6"/>
      <c r="D279" s="5"/>
      <c r="E279" s="14"/>
      <c r="F279" s="5" t="s">
        <v>491</v>
      </c>
      <c r="G279" s="5" t="s">
        <v>568</v>
      </c>
      <c r="H279" s="15" t="s">
        <v>568</v>
      </c>
      <c r="I279" s="19"/>
      <c r="J279" s="20"/>
      <c r="K279" s="5" t="s">
        <v>481</v>
      </c>
      <c r="L279" s="5" t="s">
        <v>482</v>
      </c>
      <c r="M279" s="5"/>
    </row>
    <row r="280" ht="43.15" customHeight="1" spans="1:13">
      <c r="A280" s="5"/>
      <c r="B280" s="5"/>
      <c r="C280" s="6"/>
      <c r="D280" s="5"/>
      <c r="E280" s="14" t="s">
        <v>494</v>
      </c>
      <c r="F280" s="5" t="s">
        <v>495</v>
      </c>
      <c r="G280" s="5" t="s">
        <v>541</v>
      </c>
      <c r="H280" s="15" t="s">
        <v>526</v>
      </c>
      <c r="I280" s="19"/>
      <c r="J280" s="20"/>
      <c r="K280" s="5" t="s">
        <v>481</v>
      </c>
      <c r="L280" s="5" t="s">
        <v>482</v>
      </c>
      <c r="M280" s="5"/>
    </row>
    <row r="281" ht="43.15" customHeight="1" spans="1:13">
      <c r="A281" s="5"/>
      <c r="B281" s="5"/>
      <c r="C281" s="6"/>
      <c r="D281" s="5"/>
      <c r="E281" s="14" t="s">
        <v>498</v>
      </c>
      <c r="F281" s="5" t="s">
        <v>499</v>
      </c>
      <c r="G281" s="5" t="s">
        <v>577</v>
      </c>
      <c r="H281" s="15" t="s">
        <v>577</v>
      </c>
      <c r="I281" s="19"/>
      <c r="J281" s="20"/>
      <c r="K281" s="5" t="s">
        <v>481</v>
      </c>
      <c r="L281" s="5" t="s">
        <v>482</v>
      </c>
      <c r="M281" s="5"/>
    </row>
    <row r="282" ht="43.15" customHeight="1" spans="1:13">
      <c r="A282" s="5"/>
      <c r="B282" s="5"/>
      <c r="C282" s="6"/>
      <c r="D282" s="5"/>
      <c r="E282" s="14"/>
      <c r="F282" s="5" t="s">
        <v>502</v>
      </c>
      <c r="G282" s="5" t="s">
        <v>575</v>
      </c>
      <c r="H282" s="15" t="s">
        <v>575</v>
      </c>
      <c r="I282" s="19"/>
      <c r="J282" s="20"/>
      <c r="K282" s="5" t="s">
        <v>481</v>
      </c>
      <c r="L282" s="5" t="s">
        <v>482</v>
      </c>
      <c r="M282" s="5"/>
    </row>
    <row r="283" ht="43.15" customHeight="1" spans="1:13">
      <c r="A283" s="5"/>
      <c r="B283" s="5"/>
      <c r="C283" s="6"/>
      <c r="D283" s="5"/>
      <c r="E283" s="14"/>
      <c r="F283" s="5" t="s">
        <v>505</v>
      </c>
      <c r="G283" s="5" t="s">
        <v>484</v>
      </c>
      <c r="H283" s="15"/>
      <c r="I283" s="19"/>
      <c r="J283" s="20"/>
      <c r="K283" s="5"/>
      <c r="L283" s="5"/>
      <c r="M283" s="5"/>
    </row>
    <row r="284" ht="43.15" customHeight="1" spans="1:13">
      <c r="A284" s="5"/>
      <c r="B284" s="5"/>
      <c r="C284" s="6"/>
      <c r="D284" s="5"/>
      <c r="E284" s="14"/>
      <c r="F284" s="5" t="s">
        <v>508</v>
      </c>
      <c r="G284" s="5" t="s">
        <v>573</v>
      </c>
      <c r="H284" s="15" t="s">
        <v>573</v>
      </c>
      <c r="I284" s="19"/>
      <c r="J284" s="20"/>
      <c r="K284" s="5" t="s">
        <v>481</v>
      </c>
      <c r="L284" s="5" t="s">
        <v>482</v>
      </c>
      <c r="M284" s="5"/>
    </row>
    <row r="285" ht="43.15" customHeight="1" spans="1:13">
      <c r="A285" s="5" t="s">
        <v>156</v>
      </c>
      <c r="B285" s="5" t="s">
        <v>676</v>
      </c>
      <c r="C285" s="6">
        <v>400000</v>
      </c>
      <c r="D285" s="5" t="s">
        <v>476</v>
      </c>
      <c r="E285" s="14" t="s">
        <v>477</v>
      </c>
      <c r="F285" s="5" t="s">
        <v>478</v>
      </c>
      <c r="G285" s="5" t="s">
        <v>484</v>
      </c>
      <c r="H285" s="5"/>
      <c r="I285" s="5"/>
      <c r="J285" s="5"/>
      <c r="K285" s="5"/>
      <c r="L285" s="5"/>
      <c r="M285" s="5"/>
    </row>
    <row r="286" ht="43.15" customHeight="1" spans="1:13">
      <c r="A286" s="5"/>
      <c r="B286" s="5"/>
      <c r="C286" s="6"/>
      <c r="D286" s="5"/>
      <c r="E286" s="14"/>
      <c r="F286" s="5" t="s">
        <v>485</v>
      </c>
      <c r="G286" s="5" t="s">
        <v>484</v>
      </c>
      <c r="H286" s="5"/>
      <c r="I286" s="5"/>
      <c r="J286" s="5"/>
      <c r="K286" s="5"/>
      <c r="L286" s="5"/>
      <c r="M286" s="5"/>
    </row>
    <row r="287" ht="43.15" customHeight="1" spans="1:13">
      <c r="A287" s="5"/>
      <c r="B287" s="5"/>
      <c r="C287" s="6"/>
      <c r="D287" s="5"/>
      <c r="E287" s="14"/>
      <c r="F287" s="5" t="s">
        <v>483</v>
      </c>
      <c r="G287" s="5" t="s">
        <v>484</v>
      </c>
      <c r="H287" s="5"/>
      <c r="I287" s="5"/>
      <c r="J287" s="5"/>
      <c r="K287" s="5"/>
      <c r="L287" s="5"/>
      <c r="M287" s="5"/>
    </row>
    <row r="288" ht="43.15" customHeight="1" spans="1:13">
      <c r="A288" s="5"/>
      <c r="B288" s="5"/>
      <c r="C288" s="6"/>
      <c r="D288" s="5"/>
      <c r="E288" s="14" t="s">
        <v>486</v>
      </c>
      <c r="F288" s="5" t="s">
        <v>487</v>
      </c>
      <c r="G288" s="5" t="s">
        <v>677</v>
      </c>
      <c r="H288" s="15" t="s">
        <v>678</v>
      </c>
      <c r="I288" s="19"/>
      <c r="J288" s="20"/>
      <c r="K288" s="5" t="s">
        <v>481</v>
      </c>
      <c r="L288" s="5" t="s">
        <v>482</v>
      </c>
      <c r="M288" s="5"/>
    </row>
    <row r="289" ht="43.15" customHeight="1" spans="1:13">
      <c r="A289" s="5"/>
      <c r="B289" s="5"/>
      <c r="C289" s="6"/>
      <c r="D289" s="5"/>
      <c r="E289" s="14"/>
      <c r="F289" s="5" t="s">
        <v>488</v>
      </c>
      <c r="G289" s="5" t="s">
        <v>679</v>
      </c>
      <c r="H289" s="16">
        <v>1</v>
      </c>
      <c r="I289" s="19"/>
      <c r="J289" s="20"/>
      <c r="K289" s="5" t="s">
        <v>481</v>
      </c>
      <c r="L289" s="5" t="s">
        <v>482</v>
      </c>
      <c r="M289" s="5"/>
    </row>
    <row r="290" ht="16.35" customHeight="1" spans="1:13">
      <c r="A290" s="3"/>
      <c r="B290" s="3"/>
      <c r="C290" s="3"/>
      <c r="D290" s="3"/>
      <c r="E290" s="3"/>
      <c r="F290" s="3"/>
      <c r="G290" s="3"/>
      <c r="H290" s="3"/>
      <c r="I290" s="3"/>
      <c r="J290" s="3"/>
      <c r="K290" s="3"/>
      <c r="L290" s="3"/>
      <c r="M290" s="21" t="s">
        <v>415</v>
      </c>
    </row>
    <row r="291" ht="37.9" customHeight="1" spans="1:13">
      <c r="A291" s="3"/>
      <c r="B291" s="3"/>
      <c r="C291" s="9" t="s">
        <v>460</v>
      </c>
      <c r="D291" s="9"/>
      <c r="E291" s="9"/>
      <c r="F291" s="9"/>
      <c r="G291" s="9"/>
      <c r="H291" s="9"/>
      <c r="I291" s="9"/>
      <c r="J291" s="9"/>
      <c r="K291" s="9"/>
      <c r="L291" s="9"/>
      <c r="M291" s="9"/>
    </row>
    <row r="292" ht="21.6" customHeight="1" spans="1:13">
      <c r="A292" s="10" t="s">
        <v>31</v>
      </c>
      <c r="B292" s="10"/>
      <c r="C292" s="10"/>
      <c r="D292" s="10"/>
      <c r="E292" s="10"/>
      <c r="F292" s="10"/>
      <c r="G292" s="10"/>
      <c r="H292" s="10"/>
      <c r="I292" s="10"/>
      <c r="J292" s="10"/>
      <c r="K292" s="10"/>
      <c r="L292" s="8" t="s">
        <v>32</v>
      </c>
      <c r="M292" s="8"/>
    </row>
    <row r="293" ht="33.6" customHeight="1" spans="1:13">
      <c r="A293" s="11" t="s">
        <v>231</v>
      </c>
      <c r="B293" s="11" t="s">
        <v>461</v>
      </c>
      <c r="C293" s="11" t="s">
        <v>462</v>
      </c>
      <c r="D293" s="11" t="s">
        <v>463</v>
      </c>
      <c r="E293" s="11" t="s">
        <v>464</v>
      </c>
      <c r="F293" s="11"/>
      <c r="G293" s="11"/>
      <c r="H293" s="11"/>
      <c r="I293" s="11"/>
      <c r="J293" s="11"/>
      <c r="K293" s="11"/>
      <c r="L293" s="11"/>
      <c r="M293" s="11"/>
    </row>
    <row r="294" ht="36.2" customHeight="1" spans="1:13">
      <c r="A294" s="11"/>
      <c r="B294" s="11"/>
      <c r="C294" s="11"/>
      <c r="D294" s="11"/>
      <c r="E294" s="11" t="s">
        <v>465</v>
      </c>
      <c r="F294" s="11" t="s">
        <v>466</v>
      </c>
      <c r="G294" s="11" t="s">
        <v>467</v>
      </c>
      <c r="H294" s="11" t="s">
        <v>468</v>
      </c>
      <c r="I294" s="11" t="s">
        <v>469</v>
      </c>
      <c r="J294" s="11" t="s">
        <v>470</v>
      </c>
      <c r="K294" s="11" t="s">
        <v>471</v>
      </c>
      <c r="L294" s="11" t="s">
        <v>472</v>
      </c>
      <c r="M294" s="11" t="s">
        <v>473</v>
      </c>
    </row>
    <row r="295" ht="43.15" customHeight="1" spans="1:13">
      <c r="A295" s="5" t="s">
        <v>156</v>
      </c>
      <c r="B295" s="5" t="s">
        <v>676</v>
      </c>
      <c r="C295" s="6">
        <v>400000</v>
      </c>
      <c r="D295" s="5" t="s">
        <v>476</v>
      </c>
      <c r="E295" s="14" t="s">
        <v>486</v>
      </c>
      <c r="F295" s="5" t="s">
        <v>491</v>
      </c>
      <c r="G295" s="5" t="s">
        <v>680</v>
      </c>
      <c r="H295" s="15" t="s">
        <v>681</v>
      </c>
      <c r="I295" s="19"/>
      <c r="J295" s="20"/>
      <c r="K295" s="5" t="s">
        <v>481</v>
      </c>
      <c r="L295" s="5" t="s">
        <v>482</v>
      </c>
      <c r="M295" s="5"/>
    </row>
    <row r="296" ht="43.15" customHeight="1" spans="1:13">
      <c r="A296" s="5"/>
      <c r="B296" s="5"/>
      <c r="C296" s="6"/>
      <c r="D296" s="5"/>
      <c r="E296" s="14" t="s">
        <v>494</v>
      </c>
      <c r="F296" s="5" t="s">
        <v>495</v>
      </c>
      <c r="G296" s="5" t="s">
        <v>541</v>
      </c>
      <c r="H296" s="15" t="s">
        <v>526</v>
      </c>
      <c r="I296" s="19"/>
      <c r="J296" s="20"/>
      <c r="K296" s="5" t="s">
        <v>481</v>
      </c>
      <c r="L296" s="5" t="s">
        <v>482</v>
      </c>
      <c r="M296" s="5"/>
    </row>
    <row r="297" ht="43.15" customHeight="1" spans="1:13">
      <c r="A297" s="5"/>
      <c r="B297" s="5"/>
      <c r="C297" s="6"/>
      <c r="D297" s="5"/>
      <c r="E297" s="14" t="s">
        <v>498</v>
      </c>
      <c r="F297" s="5" t="s">
        <v>499</v>
      </c>
      <c r="G297" s="5" t="s">
        <v>484</v>
      </c>
      <c r="H297" s="5"/>
      <c r="I297" s="5"/>
      <c r="J297" s="5"/>
      <c r="K297" s="5"/>
      <c r="L297" s="5"/>
      <c r="M297" s="5"/>
    </row>
    <row r="298" ht="43.15" customHeight="1" spans="1:13">
      <c r="A298" s="5"/>
      <c r="B298" s="5"/>
      <c r="C298" s="6"/>
      <c r="D298" s="5"/>
      <c r="E298" s="14"/>
      <c r="F298" s="5" t="s">
        <v>502</v>
      </c>
      <c r="G298" s="5" t="s">
        <v>484</v>
      </c>
      <c r="H298" s="5"/>
      <c r="I298" s="5"/>
      <c r="J298" s="5"/>
      <c r="K298" s="5"/>
      <c r="L298" s="5"/>
      <c r="M298" s="5"/>
    </row>
    <row r="299" ht="43.15" customHeight="1" spans="1:13">
      <c r="A299" s="5"/>
      <c r="B299" s="5"/>
      <c r="C299" s="6"/>
      <c r="D299" s="5"/>
      <c r="E299" s="14"/>
      <c r="F299" s="5" t="s">
        <v>505</v>
      </c>
      <c r="G299" s="5" t="s">
        <v>484</v>
      </c>
      <c r="H299" s="5"/>
      <c r="I299" s="5"/>
      <c r="J299" s="5"/>
      <c r="K299" s="5"/>
      <c r="L299" s="5"/>
      <c r="M299" s="5"/>
    </row>
    <row r="300" ht="43.15" customHeight="1" spans="1:13">
      <c r="A300" s="5"/>
      <c r="B300" s="5"/>
      <c r="C300" s="6"/>
      <c r="D300" s="5"/>
      <c r="E300" s="14"/>
      <c r="F300" s="5" t="s">
        <v>682</v>
      </c>
      <c r="G300" s="15" t="s">
        <v>683</v>
      </c>
      <c r="H300" s="19"/>
      <c r="I300" s="20"/>
      <c r="J300" s="5" t="s">
        <v>481</v>
      </c>
      <c r="K300" s="5" t="s">
        <v>482</v>
      </c>
      <c r="L300" s="5"/>
      <c r="M300" s="5"/>
    </row>
    <row r="301" ht="43.15" customHeight="1" spans="1:13">
      <c r="A301" s="5" t="s">
        <v>156</v>
      </c>
      <c r="B301" s="5" t="s">
        <v>684</v>
      </c>
      <c r="C301" s="6">
        <v>1783500</v>
      </c>
      <c r="D301" s="5" t="s">
        <v>476</v>
      </c>
      <c r="E301" s="14" t="s">
        <v>498</v>
      </c>
      <c r="F301" s="5" t="s">
        <v>508</v>
      </c>
      <c r="G301" s="5" t="s">
        <v>685</v>
      </c>
      <c r="H301" s="15" t="s">
        <v>685</v>
      </c>
      <c r="I301" s="19"/>
      <c r="J301" s="20"/>
      <c r="K301" s="5" t="s">
        <v>481</v>
      </c>
      <c r="L301" s="5" t="s">
        <v>482</v>
      </c>
      <c r="M301" s="5"/>
    </row>
    <row r="302" ht="43.15" customHeight="1" spans="1:13">
      <c r="A302" s="5"/>
      <c r="B302" s="5"/>
      <c r="C302" s="6"/>
      <c r="D302" s="5"/>
      <c r="E302" s="14"/>
      <c r="F302" s="5" t="s">
        <v>499</v>
      </c>
      <c r="G302" s="5" t="s">
        <v>484</v>
      </c>
      <c r="H302" s="5"/>
      <c r="I302" s="5"/>
      <c r="J302" s="5"/>
      <c r="K302" s="5"/>
      <c r="L302" s="5"/>
      <c r="M302" s="5"/>
    </row>
    <row r="303" ht="43.15" customHeight="1" spans="1:13">
      <c r="A303" s="5"/>
      <c r="B303" s="5"/>
      <c r="C303" s="6"/>
      <c r="D303" s="5"/>
      <c r="E303" s="14"/>
      <c r="F303" s="5" t="s">
        <v>502</v>
      </c>
      <c r="G303" s="5" t="s">
        <v>686</v>
      </c>
      <c r="H303" s="15" t="s">
        <v>686</v>
      </c>
      <c r="I303" s="19"/>
      <c r="J303" s="20"/>
      <c r="K303" s="5" t="s">
        <v>481</v>
      </c>
      <c r="L303" s="5" t="s">
        <v>482</v>
      </c>
      <c r="M303" s="5"/>
    </row>
    <row r="304" ht="43.15" customHeight="1" spans="1:13">
      <c r="A304" s="5"/>
      <c r="B304" s="5"/>
      <c r="C304" s="6"/>
      <c r="D304" s="5"/>
      <c r="E304" s="14"/>
      <c r="F304" s="5" t="s">
        <v>505</v>
      </c>
      <c r="G304" s="5" t="s">
        <v>686</v>
      </c>
      <c r="H304" s="15" t="s">
        <v>686</v>
      </c>
      <c r="I304" s="19"/>
      <c r="J304" s="20"/>
      <c r="K304" s="5" t="s">
        <v>481</v>
      </c>
      <c r="L304" s="5" t="s">
        <v>482</v>
      </c>
      <c r="M304" s="5"/>
    </row>
    <row r="305" ht="43.15" customHeight="1" spans="1:13">
      <c r="A305" s="5"/>
      <c r="B305" s="5"/>
      <c r="C305" s="6"/>
      <c r="D305" s="5"/>
      <c r="E305" s="14" t="s">
        <v>494</v>
      </c>
      <c r="F305" s="5" t="s">
        <v>495</v>
      </c>
      <c r="G305" s="5" t="s">
        <v>541</v>
      </c>
      <c r="H305" s="15" t="s">
        <v>526</v>
      </c>
      <c r="I305" s="19"/>
      <c r="J305" s="20"/>
      <c r="K305" s="5" t="s">
        <v>481</v>
      </c>
      <c r="L305" s="5" t="s">
        <v>482</v>
      </c>
      <c r="M305" s="5"/>
    </row>
    <row r="306" ht="43.15" customHeight="1" spans="1:13">
      <c r="A306" s="5"/>
      <c r="B306" s="5"/>
      <c r="C306" s="6"/>
      <c r="D306" s="5"/>
      <c r="E306" s="14" t="s">
        <v>477</v>
      </c>
      <c r="F306" s="5" t="s">
        <v>478</v>
      </c>
      <c r="G306" s="5" t="s">
        <v>590</v>
      </c>
      <c r="H306" s="15" t="s">
        <v>590</v>
      </c>
      <c r="I306" s="19"/>
      <c r="J306" s="20"/>
      <c r="K306" s="5" t="s">
        <v>481</v>
      </c>
      <c r="L306" s="5" t="s">
        <v>482</v>
      </c>
      <c r="M306" s="5"/>
    </row>
    <row r="307" ht="16.35" customHeight="1" spans="1:13">
      <c r="A307" s="3"/>
      <c r="B307" s="3"/>
      <c r="C307" s="3"/>
      <c r="D307" s="3"/>
      <c r="E307" s="3"/>
      <c r="F307" s="3"/>
      <c r="G307" s="3"/>
      <c r="H307" s="3"/>
      <c r="I307" s="3"/>
      <c r="J307" s="3"/>
      <c r="K307" s="3"/>
      <c r="L307" s="3"/>
      <c r="M307" s="21" t="s">
        <v>415</v>
      </c>
    </row>
    <row r="308" ht="37.9" customHeight="1" spans="1:13">
      <c r="A308" s="3"/>
      <c r="B308" s="3"/>
      <c r="C308" s="9" t="s">
        <v>460</v>
      </c>
      <c r="D308" s="9"/>
      <c r="E308" s="9"/>
      <c r="F308" s="9"/>
      <c r="G308" s="9"/>
      <c r="H308" s="9"/>
      <c r="I308" s="9"/>
      <c r="J308" s="9"/>
      <c r="K308" s="9"/>
      <c r="L308" s="9"/>
      <c r="M308" s="9"/>
    </row>
    <row r="309" ht="21.6" customHeight="1" spans="1:13">
      <c r="A309" s="10" t="s">
        <v>31</v>
      </c>
      <c r="B309" s="10"/>
      <c r="C309" s="10"/>
      <c r="D309" s="10"/>
      <c r="E309" s="10"/>
      <c r="F309" s="10"/>
      <c r="G309" s="10"/>
      <c r="H309" s="10"/>
      <c r="I309" s="10"/>
      <c r="J309" s="10"/>
      <c r="K309" s="10"/>
      <c r="L309" s="8" t="s">
        <v>32</v>
      </c>
      <c r="M309" s="8"/>
    </row>
    <row r="310" ht="33.6" customHeight="1" spans="1:13">
      <c r="A310" s="11" t="s">
        <v>231</v>
      </c>
      <c r="B310" s="11" t="s">
        <v>461</v>
      </c>
      <c r="C310" s="11" t="s">
        <v>462</v>
      </c>
      <c r="D310" s="11" t="s">
        <v>463</v>
      </c>
      <c r="E310" s="11" t="s">
        <v>464</v>
      </c>
      <c r="F310" s="11"/>
      <c r="G310" s="11"/>
      <c r="H310" s="11"/>
      <c r="I310" s="11"/>
      <c r="J310" s="11"/>
      <c r="K310" s="11"/>
      <c r="L310" s="11"/>
      <c r="M310" s="11"/>
    </row>
    <row r="311" ht="36.2" customHeight="1" spans="1:13">
      <c r="A311" s="11"/>
      <c r="B311" s="11"/>
      <c r="C311" s="11"/>
      <c r="D311" s="11"/>
      <c r="E311" s="11" t="s">
        <v>465</v>
      </c>
      <c r="F311" s="11" t="s">
        <v>466</v>
      </c>
      <c r="G311" s="11" t="s">
        <v>467</v>
      </c>
      <c r="H311" s="11" t="s">
        <v>468</v>
      </c>
      <c r="I311" s="11" t="s">
        <v>469</v>
      </c>
      <c r="J311" s="11" t="s">
        <v>470</v>
      </c>
      <c r="K311" s="11" t="s">
        <v>471</v>
      </c>
      <c r="L311" s="11" t="s">
        <v>472</v>
      </c>
      <c r="M311" s="11" t="s">
        <v>473</v>
      </c>
    </row>
    <row r="312" ht="43.15" customHeight="1" spans="1:13">
      <c r="A312" s="5" t="s">
        <v>156</v>
      </c>
      <c r="B312" s="5" t="s">
        <v>684</v>
      </c>
      <c r="C312" s="6">
        <v>1783500</v>
      </c>
      <c r="D312" s="5" t="s">
        <v>476</v>
      </c>
      <c r="E312" s="14" t="s">
        <v>477</v>
      </c>
      <c r="F312" s="5" t="s">
        <v>483</v>
      </c>
      <c r="G312" s="5" t="s">
        <v>484</v>
      </c>
      <c r="H312" s="5"/>
      <c r="I312" s="5"/>
      <c r="J312" s="5"/>
      <c r="K312" s="5"/>
      <c r="L312" s="5"/>
      <c r="M312" s="5"/>
    </row>
    <row r="313" ht="43.15" customHeight="1" spans="1:13">
      <c r="A313" s="5"/>
      <c r="B313" s="5"/>
      <c r="C313" s="6"/>
      <c r="D313" s="5"/>
      <c r="E313" s="14"/>
      <c r="F313" s="5" t="s">
        <v>485</v>
      </c>
      <c r="G313" s="5" t="s">
        <v>564</v>
      </c>
      <c r="H313" s="15" t="s">
        <v>617</v>
      </c>
      <c r="I313" s="19"/>
      <c r="J313" s="20"/>
      <c r="K313" s="5" t="s">
        <v>481</v>
      </c>
      <c r="L313" s="5" t="s">
        <v>482</v>
      </c>
      <c r="M313" s="5"/>
    </row>
    <row r="314" ht="43.15" customHeight="1" spans="1:13">
      <c r="A314" s="5"/>
      <c r="B314" s="5"/>
      <c r="C314" s="6"/>
      <c r="D314" s="5"/>
      <c r="E314" s="14" t="s">
        <v>486</v>
      </c>
      <c r="F314" s="5" t="s">
        <v>487</v>
      </c>
      <c r="G314" s="5" t="s">
        <v>687</v>
      </c>
      <c r="H314" s="15" t="s">
        <v>688</v>
      </c>
      <c r="I314" s="19"/>
      <c r="J314" s="20"/>
      <c r="K314" s="5" t="s">
        <v>481</v>
      </c>
      <c r="L314" s="5" t="s">
        <v>482</v>
      </c>
      <c r="M314" s="5"/>
    </row>
    <row r="315" ht="43.15" customHeight="1" spans="1:13">
      <c r="A315" s="5"/>
      <c r="B315" s="5"/>
      <c r="C315" s="6"/>
      <c r="D315" s="5"/>
      <c r="E315" s="14"/>
      <c r="F315" s="5" t="s">
        <v>488</v>
      </c>
      <c r="G315" s="5" t="s">
        <v>689</v>
      </c>
      <c r="H315" s="15" t="s">
        <v>690</v>
      </c>
      <c r="I315" s="19"/>
      <c r="J315" s="20"/>
      <c r="K315" s="5" t="s">
        <v>481</v>
      </c>
      <c r="L315" s="5" t="s">
        <v>482</v>
      </c>
      <c r="M315" s="5"/>
    </row>
    <row r="316" ht="43.15" customHeight="1" spans="1:13">
      <c r="A316" s="5"/>
      <c r="B316" s="5"/>
      <c r="C316" s="6"/>
      <c r="D316" s="5"/>
      <c r="E316" s="14"/>
      <c r="F316" s="5" t="s">
        <v>491</v>
      </c>
      <c r="G316" s="5" t="s">
        <v>691</v>
      </c>
      <c r="H316" s="15" t="s">
        <v>692</v>
      </c>
      <c r="I316" s="19"/>
      <c r="J316" s="20"/>
      <c r="K316" s="5" t="s">
        <v>481</v>
      </c>
      <c r="L316" s="5" t="s">
        <v>482</v>
      </c>
      <c r="M316" s="5"/>
    </row>
    <row r="317" ht="28.5" customHeight="1" spans="1:13">
      <c r="A317" s="12" t="s">
        <v>693</v>
      </c>
      <c r="B317" s="12" t="s">
        <v>694</v>
      </c>
      <c r="C317" s="13">
        <v>1500000</v>
      </c>
      <c r="D317" s="14"/>
      <c r="E317" s="14"/>
      <c r="F317" s="14"/>
      <c r="G317" s="14"/>
      <c r="H317" s="14"/>
      <c r="I317" s="14"/>
      <c r="J317" s="14"/>
      <c r="K317" s="14"/>
      <c r="L317" s="14"/>
      <c r="M317" s="14"/>
    </row>
    <row r="318" ht="43.15" customHeight="1" spans="1:13">
      <c r="A318" s="5" t="s">
        <v>160</v>
      </c>
      <c r="B318" s="5" t="s">
        <v>695</v>
      </c>
      <c r="C318" s="6">
        <v>1500000</v>
      </c>
      <c r="D318" s="5" t="s">
        <v>696</v>
      </c>
      <c r="E318" s="14" t="s">
        <v>477</v>
      </c>
      <c r="F318" s="5" t="s">
        <v>478</v>
      </c>
      <c r="G318" s="5" t="s">
        <v>696</v>
      </c>
      <c r="H318" s="5" t="s">
        <v>484</v>
      </c>
      <c r="I318" s="5"/>
      <c r="J318" s="5"/>
      <c r="K318" s="5" t="s">
        <v>481</v>
      </c>
      <c r="L318" s="5" t="s">
        <v>482</v>
      </c>
      <c r="M318" s="5"/>
    </row>
    <row r="319" ht="43.15" customHeight="1" spans="1:13">
      <c r="A319" s="5"/>
      <c r="B319" s="5"/>
      <c r="C319" s="6"/>
      <c r="D319" s="5"/>
      <c r="E319" s="14"/>
      <c r="F319" s="5" t="s">
        <v>483</v>
      </c>
      <c r="G319" s="5" t="s">
        <v>696</v>
      </c>
      <c r="H319" s="5" t="s">
        <v>697</v>
      </c>
      <c r="I319" s="5" t="s">
        <v>698</v>
      </c>
      <c r="J319" s="5"/>
      <c r="K319" s="5" t="s">
        <v>481</v>
      </c>
      <c r="L319" s="5" t="s">
        <v>482</v>
      </c>
      <c r="M319" s="5"/>
    </row>
    <row r="320" ht="43.15" customHeight="1" spans="1:13">
      <c r="A320" s="5"/>
      <c r="B320" s="5"/>
      <c r="C320" s="6"/>
      <c r="D320" s="5"/>
      <c r="E320" s="14"/>
      <c r="F320" s="5" t="s">
        <v>485</v>
      </c>
      <c r="G320" s="5" t="s">
        <v>696</v>
      </c>
      <c r="H320" s="5" t="s">
        <v>484</v>
      </c>
      <c r="I320" s="5"/>
      <c r="J320" s="5"/>
      <c r="K320" s="5" t="s">
        <v>481</v>
      </c>
      <c r="L320" s="5" t="s">
        <v>482</v>
      </c>
      <c r="M320" s="5"/>
    </row>
    <row r="321" ht="43.15" customHeight="1" spans="1:13">
      <c r="A321" s="5"/>
      <c r="B321" s="5"/>
      <c r="C321" s="6"/>
      <c r="D321" s="5"/>
      <c r="E321" s="14" t="s">
        <v>486</v>
      </c>
      <c r="F321" s="5" t="s">
        <v>487</v>
      </c>
      <c r="G321" s="5" t="s">
        <v>696</v>
      </c>
      <c r="H321" s="5" t="s">
        <v>699</v>
      </c>
      <c r="I321" s="5" t="s">
        <v>700</v>
      </c>
      <c r="J321" s="5"/>
      <c r="K321" s="5" t="s">
        <v>481</v>
      </c>
      <c r="L321" s="5" t="s">
        <v>482</v>
      </c>
      <c r="M321" s="5"/>
    </row>
    <row r="322" ht="43.15" customHeight="1" spans="1:13">
      <c r="A322" s="5"/>
      <c r="B322" s="5"/>
      <c r="C322" s="6"/>
      <c r="D322" s="5"/>
      <c r="E322" s="14"/>
      <c r="F322" s="5" t="s">
        <v>488</v>
      </c>
      <c r="G322" s="5" t="s">
        <v>696</v>
      </c>
      <c r="H322" s="5" t="s">
        <v>701</v>
      </c>
      <c r="I322" s="5" t="s">
        <v>702</v>
      </c>
      <c r="J322" s="5"/>
      <c r="K322" s="5" t="s">
        <v>481</v>
      </c>
      <c r="L322" s="5" t="s">
        <v>482</v>
      </c>
      <c r="M322" s="5"/>
    </row>
    <row r="323" ht="43.15" customHeight="1" spans="1:13">
      <c r="A323" s="5"/>
      <c r="B323" s="5"/>
      <c r="C323" s="6"/>
      <c r="D323" s="5"/>
      <c r="E323" s="14"/>
      <c r="F323" s="5" t="s">
        <v>491</v>
      </c>
      <c r="G323" s="5" t="s">
        <v>696</v>
      </c>
      <c r="H323" s="5" t="s">
        <v>612</v>
      </c>
      <c r="I323" s="5" t="s">
        <v>703</v>
      </c>
      <c r="J323" s="5"/>
      <c r="K323" s="5" t="s">
        <v>481</v>
      </c>
      <c r="L323" s="5" t="s">
        <v>482</v>
      </c>
      <c r="M323" s="5"/>
    </row>
    <row r="324" ht="16.35" customHeight="1" spans="1:13">
      <c r="A324" s="3"/>
      <c r="B324" s="3"/>
      <c r="C324" s="3"/>
      <c r="D324" s="3"/>
      <c r="E324" s="3"/>
      <c r="F324" s="3"/>
      <c r="G324" s="3"/>
      <c r="H324" s="3"/>
      <c r="I324" s="3"/>
      <c r="J324" s="3"/>
      <c r="K324" s="3"/>
      <c r="L324" s="3"/>
      <c r="M324" s="21" t="s">
        <v>415</v>
      </c>
    </row>
    <row r="325" ht="37.9" customHeight="1" spans="1:13">
      <c r="A325" s="3"/>
      <c r="B325" s="3"/>
      <c r="C325" s="9" t="s">
        <v>460</v>
      </c>
      <c r="D325" s="9"/>
      <c r="E325" s="9"/>
      <c r="F325" s="9"/>
      <c r="G325" s="9"/>
      <c r="H325" s="9"/>
      <c r="I325" s="9"/>
      <c r="J325" s="9"/>
      <c r="K325" s="9"/>
      <c r="L325" s="9"/>
      <c r="M325" s="9"/>
    </row>
    <row r="326" ht="21.6" customHeight="1" spans="1:13">
      <c r="A326" s="10" t="s">
        <v>31</v>
      </c>
      <c r="B326" s="10"/>
      <c r="C326" s="10"/>
      <c r="D326" s="10"/>
      <c r="E326" s="10"/>
      <c r="F326" s="10"/>
      <c r="G326" s="10"/>
      <c r="H326" s="10"/>
      <c r="I326" s="10"/>
      <c r="J326" s="10"/>
      <c r="K326" s="10"/>
      <c r="L326" s="8" t="s">
        <v>32</v>
      </c>
      <c r="M326" s="8"/>
    </row>
    <row r="327" ht="33.6" customHeight="1" spans="1:13">
      <c r="A327" s="11" t="s">
        <v>231</v>
      </c>
      <c r="B327" s="11" t="s">
        <v>461</v>
      </c>
      <c r="C327" s="11" t="s">
        <v>462</v>
      </c>
      <c r="D327" s="11" t="s">
        <v>463</v>
      </c>
      <c r="E327" s="11" t="s">
        <v>464</v>
      </c>
      <c r="F327" s="11"/>
      <c r="G327" s="11"/>
      <c r="H327" s="11"/>
      <c r="I327" s="11"/>
      <c r="J327" s="11"/>
      <c r="K327" s="11"/>
      <c r="L327" s="11"/>
      <c r="M327" s="11"/>
    </row>
    <row r="328" ht="36.2" customHeight="1" spans="1:13">
      <c r="A328" s="11"/>
      <c r="B328" s="11"/>
      <c r="C328" s="11"/>
      <c r="D328" s="11"/>
      <c r="E328" s="11" t="s">
        <v>465</v>
      </c>
      <c r="F328" s="11" t="s">
        <v>466</v>
      </c>
      <c r="G328" s="11" t="s">
        <v>467</v>
      </c>
      <c r="H328" s="11" t="s">
        <v>468</v>
      </c>
      <c r="I328" s="11" t="s">
        <v>469</v>
      </c>
      <c r="J328" s="11" t="s">
        <v>470</v>
      </c>
      <c r="K328" s="11" t="s">
        <v>471</v>
      </c>
      <c r="L328" s="11" t="s">
        <v>472</v>
      </c>
      <c r="M328" s="11" t="s">
        <v>473</v>
      </c>
    </row>
    <row r="329" ht="43.15" customHeight="1" spans="1:13">
      <c r="A329" s="5" t="s">
        <v>160</v>
      </c>
      <c r="B329" s="5" t="s">
        <v>695</v>
      </c>
      <c r="C329" s="6">
        <v>1500000</v>
      </c>
      <c r="D329" s="5" t="s">
        <v>696</v>
      </c>
      <c r="E329" s="14" t="s">
        <v>494</v>
      </c>
      <c r="F329" s="5" t="s">
        <v>495</v>
      </c>
      <c r="G329" s="5" t="s">
        <v>696</v>
      </c>
      <c r="H329" s="5" t="s">
        <v>704</v>
      </c>
      <c r="I329" s="5" t="s">
        <v>705</v>
      </c>
      <c r="J329" s="5"/>
      <c r="K329" s="5" t="s">
        <v>481</v>
      </c>
      <c r="L329" s="5" t="s">
        <v>482</v>
      </c>
      <c r="M329" s="5"/>
    </row>
    <row r="330" ht="43.15" customHeight="1" spans="1:13">
      <c r="A330" s="5"/>
      <c r="B330" s="5"/>
      <c r="C330" s="6"/>
      <c r="D330" s="5"/>
      <c r="E330" s="14" t="s">
        <v>498</v>
      </c>
      <c r="F330" s="5" t="s">
        <v>499</v>
      </c>
      <c r="G330" s="5" t="s">
        <v>696</v>
      </c>
      <c r="H330" s="5" t="s">
        <v>706</v>
      </c>
      <c r="I330" s="5" t="s">
        <v>700</v>
      </c>
      <c r="J330" s="5"/>
      <c r="K330" s="5" t="s">
        <v>481</v>
      </c>
      <c r="L330" s="5" t="s">
        <v>482</v>
      </c>
      <c r="M330" s="5"/>
    </row>
    <row r="331" ht="43.15" customHeight="1" spans="1:13">
      <c r="A331" s="5"/>
      <c r="B331" s="5"/>
      <c r="C331" s="6"/>
      <c r="D331" s="5"/>
      <c r="E331" s="14"/>
      <c r="F331" s="5" t="s">
        <v>502</v>
      </c>
      <c r="G331" s="5" t="s">
        <v>696</v>
      </c>
      <c r="H331" s="5" t="s">
        <v>707</v>
      </c>
      <c r="I331" s="5" t="s">
        <v>507</v>
      </c>
      <c r="J331" s="5"/>
      <c r="K331" s="5" t="s">
        <v>481</v>
      </c>
      <c r="L331" s="5" t="s">
        <v>482</v>
      </c>
      <c r="M331" s="5"/>
    </row>
    <row r="332" ht="43.15" customHeight="1" spans="1:13">
      <c r="A332" s="5"/>
      <c r="B332" s="5"/>
      <c r="C332" s="6"/>
      <c r="D332" s="5"/>
      <c r="E332" s="14"/>
      <c r="F332" s="5" t="s">
        <v>505</v>
      </c>
      <c r="G332" s="5" t="s">
        <v>696</v>
      </c>
      <c r="H332" s="5" t="s">
        <v>708</v>
      </c>
      <c r="I332" s="5" t="s">
        <v>709</v>
      </c>
      <c r="J332" s="5"/>
      <c r="K332" s="5" t="s">
        <v>481</v>
      </c>
      <c r="L332" s="5" t="s">
        <v>482</v>
      </c>
      <c r="M332" s="5"/>
    </row>
    <row r="333" ht="43.15" customHeight="1" spans="1:13">
      <c r="A333" s="5"/>
      <c r="B333" s="5"/>
      <c r="C333" s="6"/>
      <c r="D333" s="5"/>
      <c r="E333" s="14"/>
      <c r="F333" s="5" t="s">
        <v>508</v>
      </c>
      <c r="G333" s="5" t="s">
        <v>696</v>
      </c>
      <c r="H333" s="5" t="s">
        <v>710</v>
      </c>
      <c r="I333" s="5" t="s">
        <v>711</v>
      </c>
      <c r="J333" s="5"/>
      <c r="K333" s="5" t="s">
        <v>481</v>
      </c>
      <c r="L333" s="5" t="s">
        <v>482</v>
      </c>
      <c r="M333" s="5"/>
    </row>
    <row r="334" ht="28.5" customHeight="1" spans="1:13">
      <c r="A334" s="12" t="s">
        <v>712</v>
      </c>
      <c r="B334" s="12" t="s">
        <v>713</v>
      </c>
      <c r="C334" s="13">
        <v>2835700</v>
      </c>
      <c r="D334" s="14"/>
      <c r="E334" s="14"/>
      <c r="F334" s="14"/>
      <c r="G334" s="14"/>
      <c r="H334" s="14"/>
      <c r="I334" s="14"/>
      <c r="J334" s="14"/>
      <c r="K334" s="14"/>
      <c r="L334" s="14"/>
      <c r="M334" s="14"/>
    </row>
    <row r="335" ht="43.15" customHeight="1" spans="1:13">
      <c r="A335" s="5" t="s">
        <v>162</v>
      </c>
      <c r="B335" s="5" t="s">
        <v>714</v>
      </c>
      <c r="C335" s="6">
        <v>84700</v>
      </c>
      <c r="D335" s="5" t="s">
        <v>715</v>
      </c>
      <c r="E335" s="14" t="s">
        <v>486</v>
      </c>
      <c r="F335" s="5" t="s">
        <v>491</v>
      </c>
      <c r="G335" s="5" t="s">
        <v>716</v>
      </c>
      <c r="H335" s="5" t="s">
        <v>717</v>
      </c>
      <c r="I335" s="5"/>
      <c r="J335" s="5"/>
      <c r="K335" s="5" t="s">
        <v>481</v>
      </c>
      <c r="L335" s="5" t="s">
        <v>482</v>
      </c>
      <c r="M335" s="5"/>
    </row>
    <row r="336" ht="43.15" customHeight="1" spans="1:13">
      <c r="A336" s="5"/>
      <c r="B336" s="5"/>
      <c r="C336" s="6"/>
      <c r="D336" s="5"/>
      <c r="E336" s="14"/>
      <c r="F336" s="5" t="s">
        <v>487</v>
      </c>
      <c r="G336" s="5" t="s">
        <v>718</v>
      </c>
      <c r="H336" s="5" t="s">
        <v>717</v>
      </c>
      <c r="I336" s="5"/>
      <c r="J336" s="5"/>
      <c r="K336" s="5" t="s">
        <v>481</v>
      </c>
      <c r="L336" s="5" t="s">
        <v>482</v>
      </c>
      <c r="M336" s="5"/>
    </row>
    <row r="337" ht="43.15" customHeight="1" spans="1:13">
      <c r="A337" s="5"/>
      <c r="B337" s="5"/>
      <c r="C337" s="6"/>
      <c r="D337" s="5"/>
      <c r="E337" s="14"/>
      <c r="F337" s="5" t="s">
        <v>488</v>
      </c>
      <c r="G337" s="5" t="s">
        <v>484</v>
      </c>
      <c r="H337" s="5"/>
      <c r="I337" s="5"/>
      <c r="J337" s="5"/>
      <c r="K337" s="5"/>
      <c r="L337" s="5"/>
      <c r="M337" s="5"/>
    </row>
    <row r="338" ht="43.15" customHeight="1" spans="1:13">
      <c r="A338" s="5"/>
      <c r="B338" s="5"/>
      <c r="C338" s="6"/>
      <c r="D338" s="5"/>
      <c r="E338" s="14" t="s">
        <v>498</v>
      </c>
      <c r="F338" s="5" t="s">
        <v>499</v>
      </c>
      <c r="G338" s="5" t="s">
        <v>484</v>
      </c>
      <c r="H338" s="5"/>
      <c r="I338" s="5"/>
      <c r="J338" s="5"/>
      <c r="K338" s="5"/>
      <c r="L338" s="5"/>
      <c r="M338" s="5"/>
    </row>
    <row r="339" ht="43.15" customHeight="1" spans="1:13">
      <c r="A339" s="5"/>
      <c r="B339" s="5"/>
      <c r="C339" s="6"/>
      <c r="D339" s="5"/>
      <c r="E339" s="14"/>
      <c r="F339" s="5" t="s">
        <v>502</v>
      </c>
      <c r="G339" s="5" t="s">
        <v>629</v>
      </c>
      <c r="H339" s="5" t="s">
        <v>717</v>
      </c>
      <c r="I339" s="5"/>
      <c r="J339" s="5"/>
      <c r="K339" s="5" t="s">
        <v>481</v>
      </c>
      <c r="L339" s="5" t="s">
        <v>482</v>
      </c>
      <c r="M339" s="5"/>
    </row>
    <row r="340" ht="43.15" customHeight="1" spans="1:13">
      <c r="A340" s="5"/>
      <c r="B340" s="5"/>
      <c r="C340" s="6"/>
      <c r="D340" s="5"/>
      <c r="E340" s="14"/>
      <c r="F340" s="5" t="s">
        <v>505</v>
      </c>
      <c r="G340" s="5" t="s">
        <v>484</v>
      </c>
      <c r="H340" s="5"/>
      <c r="I340" s="5"/>
      <c r="J340" s="5"/>
      <c r="K340" s="5"/>
      <c r="L340" s="5"/>
      <c r="M340" s="5"/>
    </row>
    <row r="341" ht="16.35" customHeight="1" spans="1:13">
      <c r="A341" s="3"/>
      <c r="B341" s="3"/>
      <c r="C341" s="3"/>
      <c r="D341" s="3"/>
      <c r="E341" s="3"/>
      <c r="F341" s="3"/>
      <c r="G341" s="3"/>
      <c r="H341" s="3"/>
      <c r="I341" s="3"/>
      <c r="J341" s="3"/>
      <c r="K341" s="3"/>
      <c r="L341" s="3"/>
      <c r="M341" s="21" t="s">
        <v>415</v>
      </c>
    </row>
    <row r="342" ht="37.9" customHeight="1" spans="1:13">
      <c r="A342" s="3"/>
      <c r="B342" s="3"/>
      <c r="C342" s="9" t="s">
        <v>460</v>
      </c>
      <c r="D342" s="9"/>
      <c r="E342" s="9"/>
      <c r="F342" s="9"/>
      <c r="G342" s="9"/>
      <c r="H342" s="9"/>
      <c r="I342" s="9"/>
      <c r="J342" s="9"/>
      <c r="K342" s="9"/>
      <c r="L342" s="9"/>
      <c r="M342" s="9"/>
    </row>
    <row r="343" ht="21.6" customHeight="1" spans="1:13">
      <c r="A343" s="10" t="s">
        <v>31</v>
      </c>
      <c r="B343" s="10"/>
      <c r="C343" s="10"/>
      <c r="D343" s="10"/>
      <c r="E343" s="10"/>
      <c r="F343" s="10"/>
      <c r="G343" s="10"/>
      <c r="H343" s="10"/>
      <c r="I343" s="10"/>
      <c r="J343" s="10"/>
      <c r="K343" s="10"/>
      <c r="L343" s="8" t="s">
        <v>32</v>
      </c>
      <c r="M343" s="8"/>
    </row>
    <row r="344" ht="33.6" customHeight="1" spans="1:13">
      <c r="A344" s="11" t="s">
        <v>231</v>
      </c>
      <c r="B344" s="11" t="s">
        <v>461</v>
      </c>
      <c r="C344" s="11" t="s">
        <v>462</v>
      </c>
      <c r="D344" s="11" t="s">
        <v>463</v>
      </c>
      <c r="E344" s="11" t="s">
        <v>464</v>
      </c>
      <c r="F344" s="11"/>
      <c r="G344" s="11"/>
      <c r="H344" s="11"/>
      <c r="I344" s="11"/>
      <c r="J344" s="11"/>
      <c r="K344" s="11"/>
      <c r="L344" s="11"/>
      <c r="M344" s="11"/>
    </row>
    <row r="345" ht="36.2" customHeight="1" spans="1:13">
      <c r="A345" s="11"/>
      <c r="B345" s="11"/>
      <c r="C345" s="11"/>
      <c r="D345" s="11"/>
      <c r="E345" s="11" t="s">
        <v>465</v>
      </c>
      <c r="F345" s="11" t="s">
        <v>466</v>
      </c>
      <c r="G345" s="11" t="s">
        <v>467</v>
      </c>
      <c r="H345" s="11" t="s">
        <v>468</v>
      </c>
      <c r="I345" s="11" t="s">
        <v>469</v>
      </c>
      <c r="J345" s="11" t="s">
        <v>470</v>
      </c>
      <c r="K345" s="11" t="s">
        <v>471</v>
      </c>
      <c r="L345" s="11" t="s">
        <v>472</v>
      </c>
      <c r="M345" s="11" t="s">
        <v>473</v>
      </c>
    </row>
    <row r="346" ht="43.15" customHeight="1" spans="1:13">
      <c r="A346" s="5" t="s">
        <v>162</v>
      </c>
      <c r="B346" s="5" t="s">
        <v>714</v>
      </c>
      <c r="C346" s="6">
        <v>84700</v>
      </c>
      <c r="D346" s="5" t="s">
        <v>715</v>
      </c>
      <c r="E346" s="14" t="s">
        <v>498</v>
      </c>
      <c r="F346" s="5" t="s">
        <v>508</v>
      </c>
      <c r="G346" s="5" t="s">
        <v>484</v>
      </c>
      <c r="H346" s="5"/>
      <c r="I346" s="5"/>
      <c r="J346" s="5"/>
      <c r="K346" s="5"/>
      <c r="L346" s="5"/>
      <c r="M346" s="5"/>
    </row>
    <row r="347" ht="43.15" customHeight="1" spans="1:13">
      <c r="A347" s="5"/>
      <c r="B347" s="5"/>
      <c r="C347" s="6"/>
      <c r="D347" s="5"/>
      <c r="E347" s="14" t="s">
        <v>494</v>
      </c>
      <c r="F347" s="5" t="s">
        <v>495</v>
      </c>
      <c r="G347" s="5" t="s">
        <v>719</v>
      </c>
      <c r="H347" s="5" t="s">
        <v>526</v>
      </c>
      <c r="I347" s="5"/>
      <c r="J347" s="5"/>
      <c r="K347" s="5" t="s">
        <v>481</v>
      </c>
      <c r="L347" s="5" t="s">
        <v>482</v>
      </c>
      <c r="M347" s="5"/>
    </row>
    <row r="348" ht="43.15" customHeight="1" spans="1:13">
      <c r="A348" s="5"/>
      <c r="B348" s="5"/>
      <c r="C348" s="6"/>
      <c r="D348" s="5"/>
      <c r="E348" s="14" t="s">
        <v>477</v>
      </c>
      <c r="F348" s="5" t="s">
        <v>485</v>
      </c>
      <c r="G348" s="5" t="s">
        <v>484</v>
      </c>
      <c r="H348" s="5"/>
      <c r="I348" s="5"/>
      <c r="J348" s="5"/>
      <c r="K348" s="5"/>
      <c r="L348" s="5"/>
      <c r="M348" s="5"/>
    </row>
    <row r="349" ht="43.15" customHeight="1" spans="1:13">
      <c r="A349" s="5"/>
      <c r="B349" s="5"/>
      <c r="C349" s="6"/>
      <c r="D349" s="5"/>
      <c r="E349" s="14"/>
      <c r="F349" s="5" t="s">
        <v>483</v>
      </c>
      <c r="G349" s="5" t="s">
        <v>484</v>
      </c>
      <c r="H349" s="5"/>
      <c r="I349" s="5"/>
      <c r="J349" s="5"/>
      <c r="K349" s="5"/>
      <c r="L349" s="5"/>
      <c r="M349" s="5"/>
    </row>
    <row r="350" ht="43.15" customHeight="1" spans="1:13">
      <c r="A350" s="5"/>
      <c r="B350" s="5"/>
      <c r="C350" s="6"/>
      <c r="D350" s="5"/>
      <c r="E350" s="14"/>
      <c r="F350" s="5" t="s">
        <v>478</v>
      </c>
      <c r="G350" s="5" t="s">
        <v>620</v>
      </c>
      <c r="H350" s="5" t="s">
        <v>717</v>
      </c>
      <c r="I350" s="5"/>
      <c r="J350" s="5"/>
      <c r="K350" s="5" t="s">
        <v>481</v>
      </c>
      <c r="L350" s="5" t="s">
        <v>482</v>
      </c>
      <c r="M350" s="5"/>
    </row>
    <row r="351" ht="43.15" customHeight="1" spans="1:13">
      <c r="A351" s="5" t="s">
        <v>162</v>
      </c>
      <c r="B351" s="5" t="s">
        <v>720</v>
      </c>
      <c r="C351" s="6">
        <v>61500</v>
      </c>
      <c r="D351" s="5" t="s">
        <v>715</v>
      </c>
      <c r="E351" s="14" t="s">
        <v>486</v>
      </c>
      <c r="F351" s="5" t="s">
        <v>488</v>
      </c>
      <c r="G351" s="5" t="s">
        <v>624</v>
      </c>
      <c r="H351" s="5" t="s">
        <v>717</v>
      </c>
      <c r="I351" s="5"/>
      <c r="J351" s="5"/>
      <c r="K351" s="5" t="s">
        <v>481</v>
      </c>
      <c r="L351" s="5" t="s">
        <v>482</v>
      </c>
      <c r="M351" s="5"/>
    </row>
    <row r="352" ht="43.15" customHeight="1" spans="1:13">
      <c r="A352" s="5"/>
      <c r="B352" s="5"/>
      <c r="C352" s="6"/>
      <c r="D352" s="5"/>
      <c r="E352" s="14"/>
      <c r="F352" s="5" t="s">
        <v>487</v>
      </c>
      <c r="G352" s="5" t="s">
        <v>718</v>
      </c>
      <c r="H352" s="5" t="s">
        <v>717</v>
      </c>
      <c r="I352" s="5"/>
      <c r="J352" s="5"/>
      <c r="K352" s="5" t="s">
        <v>481</v>
      </c>
      <c r="L352" s="5" t="s">
        <v>482</v>
      </c>
      <c r="M352" s="5"/>
    </row>
    <row r="353" ht="43.15" customHeight="1" spans="1:13">
      <c r="A353" s="5"/>
      <c r="B353" s="5"/>
      <c r="C353" s="6"/>
      <c r="D353" s="5"/>
      <c r="E353" s="14"/>
      <c r="F353" s="5" t="s">
        <v>491</v>
      </c>
      <c r="G353" s="5" t="s">
        <v>716</v>
      </c>
      <c r="H353" s="5" t="s">
        <v>717</v>
      </c>
      <c r="I353" s="5"/>
      <c r="J353" s="5"/>
      <c r="K353" s="5" t="s">
        <v>481</v>
      </c>
      <c r="L353" s="5" t="s">
        <v>482</v>
      </c>
      <c r="M353" s="5"/>
    </row>
    <row r="354" ht="43.15" customHeight="1" spans="1:13">
      <c r="A354" s="5"/>
      <c r="B354" s="5"/>
      <c r="C354" s="6"/>
      <c r="D354" s="5"/>
      <c r="E354" s="14" t="s">
        <v>477</v>
      </c>
      <c r="F354" s="5" t="s">
        <v>485</v>
      </c>
      <c r="G354" s="5" t="s">
        <v>484</v>
      </c>
      <c r="H354" s="5"/>
      <c r="I354" s="5"/>
      <c r="J354" s="5"/>
      <c r="K354" s="5"/>
      <c r="L354" s="5"/>
      <c r="M354" s="5"/>
    </row>
    <row r="355" ht="43.15" customHeight="1" spans="1:13">
      <c r="A355" s="5"/>
      <c r="B355" s="5"/>
      <c r="C355" s="6"/>
      <c r="D355" s="5"/>
      <c r="E355" s="14"/>
      <c r="F355" s="5" t="s">
        <v>483</v>
      </c>
      <c r="G355" s="5" t="s">
        <v>484</v>
      </c>
      <c r="H355" s="5"/>
      <c r="I355" s="5"/>
      <c r="J355" s="5"/>
      <c r="K355" s="5"/>
      <c r="L355" s="5"/>
      <c r="M355" s="5"/>
    </row>
    <row r="356" ht="43.15" customHeight="1" spans="1:13">
      <c r="A356" s="5"/>
      <c r="B356" s="5"/>
      <c r="C356" s="6"/>
      <c r="D356" s="5"/>
      <c r="E356" s="14"/>
      <c r="F356" s="5" t="s">
        <v>478</v>
      </c>
      <c r="G356" s="5" t="s">
        <v>484</v>
      </c>
      <c r="H356" s="5"/>
      <c r="I356" s="5"/>
      <c r="J356" s="5"/>
      <c r="K356" s="5"/>
      <c r="L356" s="5"/>
      <c r="M356" s="5"/>
    </row>
    <row r="357" ht="43.15" customHeight="1" spans="1:13">
      <c r="A357" s="5"/>
      <c r="B357" s="5"/>
      <c r="C357" s="6"/>
      <c r="D357" s="5"/>
      <c r="E357" s="14" t="s">
        <v>494</v>
      </c>
      <c r="F357" s="5" t="s">
        <v>495</v>
      </c>
      <c r="G357" s="5" t="s">
        <v>719</v>
      </c>
      <c r="H357" s="5" t="s">
        <v>526</v>
      </c>
      <c r="I357" s="5"/>
      <c r="J357" s="5"/>
      <c r="K357" s="5" t="s">
        <v>481</v>
      </c>
      <c r="L357" s="5" t="s">
        <v>482</v>
      </c>
      <c r="M357" s="5"/>
    </row>
    <row r="358" ht="16.35" customHeight="1" spans="1:13">
      <c r="A358" s="3"/>
      <c r="B358" s="3"/>
      <c r="C358" s="3"/>
      <c r="D358" s="3"/>
      <c r="E358" s="3"/>
      <c r="F358" s="3"/>
      <c r="G358" s="3"/>
      <c r="H358" s="3"/>
      <c r="I358" s="3"/>
      <c r="J358" s="3"/>
      <c r="K358" s="3"/>
      <c r="L358" s="3"/>
      <c r="M358" s="21" t="s">
        <v>415</v>
      </c>
    </row>
    <row r="359" ht="37.9" customHeight="1" spans="1:13">
      <c r="A359" s="3"/>
      <c r="B359" s="3"/>
      <c r="C359" s="9" t="s">
        <v>460</v>
      </c>
      <c r="D359" s="9"/>
      <c r="E359" s="9"/>
      <c r="F359" s="9"/>
      <c r="G359" s="9"/>
      <c r="H359" s="9"/>
      <c r="I359" s="9"/>
      <c r="J359" s="9"/>
      <c r="K359" s="9"/>
      <c r="L359" s="9"/>
      <c r="M359" s="9"/>
    </row>
    <row r="360" ht="21.6" customHeight="1" spans="1:13">
      <c r="A360" s="10" t="s">
        <v>31</v>
      </c>
      <c r="B360" s="10"/>
      <c r="C360" s="10"/>
      <c r="D360" s="10"/>
      <c r="E360" s="10"/>
      <c r="F360" s="10"/>
      <c r="G360" s="10"/>
      <c r="H360" s="10"/>
      <c r="I360" s="10"/>
      <c r="J360" s="10"/>
      <c r="K360" s="10"/>
      <c r="L360" s="8" t="s">
        <v>32</v>
      </c>
      <c r="M360" s="8"/>
    </row>
    <row r="361" ht="33.6" customHeight="1" spans="1:13">
      <c r="A361" s="11" t="s">
        <v>231</v>
      </c>
      <c r="B361" s="11" t="s">
        <v>461</v>
      </c>
      <c r="C361" s="11" t="s">
        <v>462</v>
      </c>
      <c r="D361" s="11" t="s">
        <v>463</v>
      </c>
      <c r="E361" s="11" t="s">
        <v>464</v>
      </c>
      <c r="F361" s="11"/>
      <c r="G361" s="11"/>
      <c r="H361" s="11"/>
      <c r="I361" s="11"/>
      <c r="J361" s="11"/>
      <c r="K361" s="11"/>
      <c r="L361" s="11"/>
      <c r="M361" s="11"/>
    </row>
    <row r="362" ht="36.2" customHeight="1" spans="1:13">
      <c r="A362" s="11"/>
      <c r="B362" s="11"/>
      <c r="C362" s="11"/>
      <c r="D362" s="11"/>
      <c r="E362" s="11" t="s">
        <v>465</v>
      </c>
      <c r="F362" s="11" t="s">
        <v>466</v>
      </c>
      <c r="G362" s="11" t="s">
        <v>467</v>
      </c>
      <c r="H362" s="11" t="s">
        <v>468</v>
      </c>
      <c r="I362" s="11" t="s">
        <v>469</v>
      </c>
      <c r="J362" s="11" t="s">
        <v>470</v>
      </c>
      <c r="K362" s="11" t="s">
        <v>471</v>
      </c>
      <c r="L362" s="11" t="s">
        <v>472</v>
      </c>
      <c r="M362" s="11" t="s">
        <v>473</v>
      </c>
    </row>
    <row r="363" ht="43.15" customHeight="1" spans="1:13">
      <c r="A363" s="5" t="s">
        <v>162</v>
      </c>
      <c r="B363" s="5" t="s">
        <v>720</v>
      </c>
      <c r="C363" s="6">
        <v>61500</v>
      </c>
      <c r="D363" s="5" t="s">
        <v>715</v>
      </c>
      <c r="E363" s="14" t="s">
        <v>498</v>
      </c>
      <c r="F363" s="5" t="s">
        <v>508</v>
      </c>
      <c r="G363" s="5" t="s">
        <v>484</v>
      </c>
      <c r="H363" s="5"/>
      <c r="I363" s="5"/>
      <c r="J363" s="5"/>
      <c r="K363" s="5"/>
      <c r="L363" s="5"/>
      <c r="M363" s="5"/>
    </row>
    <row r="364" ht="43.15" customHeight="1" spans="1:13">
      <c r="A364" s="5"/>
      <c r="B364" s="5"/>
      <c r="C364" s="6"/>
      <c r="D364" s="5"/>
      <c r="E364" s="14"/>
      <c r="F364" s="5" t="s">
        <v>505</v>
      </c>
      <c r="G364" s="5" t="s">
        <v>484</v>
      </c>
      <c r="H364" s="5"/>
      <c r="I364" s="5"/>
      <c r="J364" s="5"/>
      <c r="K364" s="5"/>
      <c r="L364" s="5"/>
      <c r="M364" s="5"/>
    </row>
    <row r="365" ht="43.15" customHeight="1" spans="1:13">
      <c r="A365" s="5"/>
      <c r="B365" s="5"/>
      <c r="C365" s="6"/>
      <c r="D365" s="5"/>
      <c r="E365" s="14"/>
      <c r="F365" s="5" t="s">
        <v>502</v>
      </c>
      <c r="G365" s="5" t="s">
        <v>484</v>
      </c>
      <c r="H365" s="5"/>
      <c r="I365" s="5"/>
      <c r="J365" s="5"/>
      <c r="K365" s="5"/>
      <c r="L365" s="5"/>
      <c r="M365" s="5"/>
    </row>
    <row r="366" ht="43.15" customHeight="1" spans="1:13">
      <c r="A366" s="5"/>
      <c r="B366" s="5"/>
      <c r="C366" s="6"/>
      <c r="D366" s="5"/>
      <c r="E366" s="14"/>
      <c r="F366" s="5" t="s">
        <v>499</v>
      </c>
      <c r="G366" s="24" t="s">
        <v>484</v>
      </c>
      <c r="H366" s="24"/>
      <c r="I366" s="24"/>
      <c r="J366" s="24"/>
      <c r="K366" s="24"/>
      <c r="L366" s="24"/>
      <c r="M366" s="24"/>
    </row>
    <row r="367" ht="43.15" customHeight="1" spans="1:13">
      <c r="A367" s="5" t="s">
        <v>162</v>
      </c>
      <c r="B367" s="5" t="s">
        <v>721</v>
      </c>
      <c r="C367" s="6">
        <v>140000</v>
      </c>
      <c r="D367" s="5" t="s">
        <v>722</v>
      </c>
      <c r="E367" s="14" t="s">
        <v>498</v>
      </c>
      <c r="F367" s="15" t="s">
        <v>508</v>
      </c>
      <c r="G367" s="25" t="s">
        <v>484</v>
      </c>
      <c r="H367" s="19"/>
      <c r="I367" s="19"/>
      <c r="J367" s="19"/>
      <c r="K367" s="19"/>
      <c r="L367" s="19"/>
      <c r="M367" s="27"/>
    </row>
    <row r="368" ht="43.15" customHeight="1" spans="1:13">
      <c r="A368" s="5"/>
      <c r="B368" s="5"/>
      <c r="C368" s="6"/>
      <c r="D368" s="5"/>
      <c r="E368" s="14"/>
      <c r="F368" s="5" t="s">
        <v>505</v>
      </c>
      <c r="G368" s="26" t="s">
        <v>484</v>
      </c>
      <c r="H368" s="26"/>
      <c r="I368" s="26"/>
      <c r="J368" s="26"/>
      <c r="K368" s="26"/>
      <c r="L368" s="26"/>
      <c r="M368" s="26"/>
    </row>
    <row r="369" ht="43.15" customHeight="1" spans="1:13">
      <c r="A369" s="5"/>
      <c r="B369" s="5"/>
      <c r="C369" s="6"/>
      <c r="D369" s="5"/>
      <c r="E369" s="14"/>
      <c r="F369" s="5" t="s">
        <v>502</v>
      </c>
      <c r="G369" s="5" t="s">
        <v>484</v>
      </c>
      <c r="H369" s="5"/>
      <c r="I369" s="5"/>
      <c r="J369" s="5"/>
      <c r="K369" s="5"/>
      <c r="L369" s="5"/>
      <c r="M369" s="5"/>
    </row>
    <row r="370" ht="43.15" customHeight="1" spans="1:13">
      <c r="A370" s="5"/>
      <c r="B370" s="5"/>
      <c r="C370" s="6"/>
      <c r="D370" s="5"/>
      <c r="E370" s="14"/>
      <c r="F370" s="5" t="s">
        <v>499</v>
      </c>
      <c r="G370" s="5" t="s">
        <v>723</v>
      </c>
      <c r="H370" s="5" t="s">
        <v>717</v>
      </c>
      <c r="I370" s="5"/>
      <c r="J370" s="5"/>
      <c r="K370" s="5" t="s">
        <v>481</v>
      </c>
      <c r="L370" s="5" t="s">
        <v>482</v>
      </c>
      <c r="M370" s="5"/>
    </row>
    <row r="371" ht="43.15" customHeight="1" spans="1:13">
      <c r="A371" s="5"/>
      <c r="B371" s="5"/>
      <c r="C371" s="6"/>
      <c r="D371" s="5"/>
      <c r="E371" s="14" t="s">
        <v>486</v>
      </c>
      <c r="F371" s="5" t="s">
        <v>491</v>
      </c>
      <c r="G371" s="5" t="s">
        <v>716</v>
      </c>
      <c r="H371" s="5" t="s">
        <v>717</v>
      </c>
      <c r="I371" s="5"/>
      <c r="J371" s="5"/>
      <c r="K371" s="5" t="s">
        <v>481</v>
      </c>
      <c r="L371" s="5" t="s">
        <v>482</v>
      </c>
      <c r="M371" s="5"/>
    </row>
    <row r="372" ht="43.15" customHeight="1" spans="1:13">
      <c r="A372" s="5"/>
      <c r="B372" s="5"/>
      <c r="C372" s="6"/>
      <c r="D372" s="5"/>
      <c r="E372" s="14"/>
      <c r="F372" s="5" t="s">
        <v>487</v>
      </c>
      <c r="G372" s="5" t="s">
        <v>718</v>
      </c>
      <c r="H372" s="5" t="s">
        <v>717</v>
      </c>
      <c r="I372" s="5"/>
      <c r="J372" s="5"/>
      <c r="K372" s="5" t="s">
        <v>481</v>
      </c>
      <c r="L372" s="5" t="s">
        <v>482</v>
      </c>
      <c r="M372" s="5"/>
    </row>
    <row r="373" ht="43.15" customHeight="1" spans="1:13">
      <c r="A373" s="5"/>
      <c r="B373" s="5"/>
      <c r="C373" s="6"/>
      <c r="D373" s="5"/>
      <c r="E373" s="14"/>
      <c r="F373" s="5" t="s">
        <v>488</v>
      </c>
      <c r="G373" s="5" t="s">
        <v>484</v>
      </c>
      <c r="H373" s="5"/>
      <c r="I373" s="5"/>
      <c r="J373" s="5"/>
      <c r="K373" s="5"/>
      <c r="L373" s="5"/>
      <c r="M373" s="5"/>
    </row>
    <row r="374" ht="43.15" customHeight="1" spans="1:13">
      <c r="A374" s="5"/>
      <c r="B374" s="5"/>
      <c r="C374" s="6"/>
      <c r="D374" s="5"/>
      <c r="E374" s="14" t="s">
        <v>494</v>
      </c>
      <c r="F374" s="5" t="s">
        <v>495</v>
      </c>
      <c r="G374" s="5" t="s">
        <v>719</v>
      </c>
      <c r="H374" s="5" t="s">
        <v>526</v>
      </c>
      <c r="I374" s="5"/>
      <c r="J374" s="5"/>
      <c r="K374" s="5" t="s">
        <v>481</v>
      </c>
      <c r="L374" s="5" t="s">
        <v>482</v>
      </c>
      <c r="M374" s="5"/>
    </row>
    <row r="375" ht="16.35" customHeight="1" spans="1:13">
      <c r="A375" s="3"/>
      <c r="B375" s="3"/>
      <c r="C375" s="3"/>
      <c r="D375" s="3"/>
      <c r="E375" s="3"/>
      <c r="F375" s="3"/>
      <c r="G375" s="3"/>
      <c r="H375" s="3"/>
      <c r="I375" s="3"/>
      <c r="J375" s="3"/>
      <c r="K375" s="3"/>
      <c r="L375" s="3"/>
      <c r="M375" s="21" t="s">
        <v>415</v>
      </c>
    </row>
    <row r="376" ht="37.9" customHeight="1" spans="1:13">
      <c r="A376" s="3"/>
      <c r="B376" s="3"/>
      <c r="C376" s="9" t="s">
        <v>460</v>
      </c>
      <c r="D376" s="9"/>
      <c r="E376" s="9"/>
      <c r="F376" s="9"/>
      <c r="G376" s="9"/>
      <c r="H376" s="9"/>
      <c r="I376" s="9"/>
      <c r="J376" s="9"/>
      <c r="K376" s="9"/>
      <c r="L376" s="9"/>
      <c r="M376" s="9"/>
    </row>
    <row r="377" ht="21.6" customHeight="1" spans="1:13">
      <c r="A377" s="10" t="s">
        <v>31</v>
      </c>
      <c r="B377" s="10"/>
      <c r="C377" s="10"/>
      <c r="D377" s="10"/>
      <c r="E377" s="10"/>
      <c r="F377" s="10"/>
      <c r="G377" s="10"/>
      <c r="H377" s="10"/>
      <c r="I377" s="10"/>
      <c r="J377" s="10"/>
      <c r="K377" s="10"/>
      <c r="L377" s="8" t="s">
        <v>32</v>
      </c>
      <c r="M377" s="8"/>
    </row>
    <row r="378" ht="33.6" customHeight="1" spans="1:13">
      <c r="A378" s="11" t="s">
        <v>231</v>
      </c>
      <c r="B378" s="11" t="s">
        <v>461</v>
      </c>
      <c r="C378" s="11" t="s">
        <v>462</v>
      </c>
      <c r="D378" s="11" t="s">
        <v>463</v>
      </c>
      <c r="E378" s="11" t="s">
        <v>464</v>
      </c>
      <c r="F378" s="11"/>
      <c r="G378" s="11"/>
      <c r="H378" s="11"/>
      <c r="I378" s="11"/>
      <c r="J378" s="11"/>
      <c r="K378" s="11"/>
      <c r="L378" s="11"/>
      <c r="M378" s="11"/>
    </row>
    <row r="379" ht="36.2" customHeight="1" spans="1:13">
      <c r="A379" s="11"/>
      <c r="B379" s="11"/>
      <c r="C379" s="11"/>
      <c r="D379" s="11"/>
      <c r="E379" s="11" t="s">
        <v>465</v>
      </c>
      <c r="F379" s="11" t="s">
        <v>466</v>
      </c>
      <c r="G379" s="11" t="s">
        <v>467</v>
      </c>
      <c r="H379" s="11" t="s">
        <v>468</v>
      </c>
      <c r="I379" s="11" t="s">
        <v>469</v>
      </c>
      <c r="J379" s="11" t="s">
        <v>470</v>
      </c>
      <c r="K379" s="11" t="s">
        <v>471</v>
      </c>
      <c r="L379" s="11" t="s">
        <v>472</v>
      </c>
      <c r="M379" s="11" t="s">
        <v>473</v>
      </c>
    </row>
    <row r="380" ht="43.15" customHeight="1" spans="1:13">
      <c r="A380" s="5" t="s">
        <v>162</v>
      </c>
      <c r="B380" s="5" t="s">
        <v>721</v>
      </c>
      <c r="C380" s="6">
        <v>140000</v>
      </c>
      <c r="D380" s="5" t="s">
        <v>722</v>
      </c>
      <c r="E380" s="14" t="s">
        <v>477</v>
      </c>
      <c r="F380" s="5" t="s">
        <v>483</v>
      </c>
      <c r="G380" s="5" t="s">
        <v>484</v>
      </c>
      <c r="H380" s="5"/>
      <c r="I380" s="5"/>
      <c r="J380" s="5"/>
      <c r="K380" s="5"/>
      <c r="L380" s="5"/>
      <c r="M380" s="5"/>
    </row>
    <row r="381" ht="43.15" customHeight="1" spans="1:13">
      <c r="A381" s="5"/>
      <c r="B381" s="5"/>
      <c r="C381" s="6"/>
      <c r="D381" s="5"/>
      <c r="E381" s="14"/>
      <c r="F381" s="5" t="s">
        <v>485</v>
      </c>
      <c r="G381" s="5" t="s">
        <v>484</v>
      </c>
      <c r="H381" s="5"/>
      <c r="I381" s="5"/>
      <c r="J381" s="5"/>
      <c r="K381" s="5"/>
      <c r="L381" s="5"/>
      <c r="M381" s="5"/>
    </row>
    <row r="382" ht="43.15" customHeight="1" spans="1:13">
      <c r="A382" s="5"/>
      <c r="B382" s="5"/>
      <c r="C382" s="6"/>
      <c r="D382" s="5"/>
      <c r="E382" s="14"/>
      <c r="F382" s="5" t="s">
        <v>478</v>
      </c>
      <c r="G382" s="5" t="s">
        <v>484</v>
      </c>
      <c r="H382" s="5"/>
      <c r="I382" s="5"/>
      <c r="J382" s="5"/>
      <c r="K382" s="5"/>
      <c r="L382" s="5"/>
      <c r="M382" s="5"/>
    </row>
    <row r="383" ht="43.15" customHeight="1" spans="1:13">
      <c r="A383" s="5" t="s">
        <v>162</v>
      </c>
      <c r="B383" s="5" t="s">
        <v>724</v>
      </c>
      <c r="C383" s="6">
        <v>900000</v>
      </c>
      <c r="D383" s="5" t="s">
        <v>715</v>
      </c>
      <c r="E383" s="14" t="s">
        <v>498</v>
      </c>
      <c r="F383" s="5" t="s">
        <v>502</v>
      </c>
      <c r="G383" s="5" t="s">
        <v>484</v>
      </c>
      <c r="H383" s="5"/>
      <c r="I383" s="5"/>
      <c r="J383" s="5"/>
      <c r="K383" s="5"/>
      <c r="L383" s="5"/>
      <c r="M383" s="5"/>
    </row>
    <row r="384" ht="43.15" customHeight="1" spans="1:13">
      <c r="A384" s="5"/>
      <c r="B384" s="5"/>
      <c r="C384" s="6"/>
      <c r="D384" s="5"/>
      <c r="E384" s="14"/>
      <c r="F384" s="5" t="s">
        <v>505</v>
      </c>
      <c r="G384" s="5" t="s">
        <v>484</v>
      </c>
      <c r="H384" s="5"/>
      <c r="I384" s="5"/>
      <c r="J384" s="5"/>
      <c r="K384" s="5"/>
      <c r="L384" s="5"/>
      <c r="M384" s="5"/>
    </row>
    <row r="385" ht="43.15" customHeight="1" spans="1:13">
      <c r="A385" s="5"/>
      <c r="B385" s="5"/>
      <c r="C385" s="6"/>
      <c r="D385" s="5"/>
      <c r="E385" s="14"/>
      <c r="F385" s="5" t="s">
        <v>508</v>
      </c>
      <c r="G385" s="5" t="s">
        <v>484</v>
      </c>
      <c r="H385" s="5"/>
      <c r="I385" s="5"/>
      <c r="J385" s="5"/>
      <c r="K385" s="5"/>
      <c r="L385" s="5"/>
      <c r="M385" s="5"/>
    </row>
    <row r="386" ht="43.15" customHeight="1" spans="1:13">
      <c r="A386" s="5"/>
      <c r="B386" s="5"/>
      <c r="C386" s="6"/>
      <c r="D386" s="5"/>
      <c r="E386" s="14"/>
      <c r="F386" s="5" t="s">
        <v>499</v>
      </c>
      <c r="G386" s="5" t="s">
        <v>484</v>
      </c>
      <c r="H386" s="5"/>
      <c r="I386" s="5"/>
      <c r="J386" s="5"/>
      <c r="K386" s="5"/>
      <c r="L386" s="5"/>
      <c r="M386" s="5"/>
    </row>
    <row r="387" ht="43.15" customHeight="1" spans="1:13">
      <c r="A387" s="5"/>
      <c r="B387" s="5"/>
      <c r="C387" s="6"/>
      <c r="D387" s="5"/>
      <c r="E387" s="14" t="s">
        <v>494</v>
      </c>
      <c r="F387" s="5" t="s">
        <v>495</v>
      </c>
      <c r="G387" s="5" t="s">
        <v>719</v>
      </c>
      <c r="H387" s="5" t="s">
        <v>526</v>
      </c>
      <c r="I387" s="5"/>
      <c r="J387" s="5"/>
      <c r="K387" s="5" t="s">
        <v>481</v>
      </c>
      <c r="L387" s="5" t="s">
        <v>482</v>
      </c>
      <c r="M387" s="5"/>
    </row>
    <row r="388" ht="43.15" customHeight="1" spans="1:13">
      <c r="A388" s="5"/>
      <c r="B388" s="5"/>
      <c r="C388" s="6"/>
      <c r="D388" s="5"/>
      <c r="E388" s="14" t="s">
        <v>477</v>
      </c>
      <c r="F388" s="5" t="s">
        <v>478</v>
      </c>
      <c r="G388" s="5" t="s">
        <v>723</v>
      </c>
      <c r="H388" s="5" t="s">
        <v>717</v>
      </c>
      <c r="I388" s="5"/>
      <c r="J388" s="5"/>
      <c r="K388" s="5" t="s">
        <v>481</v>
      </c>
      <c r="L388" s="5" t="s">
        <v>482</v>
      </c>
      <c r="M388" s="5"/>
    </row>
    <row r="389" ht="43.15" customHeight="1" spans="1:13">
      <c r="A389" s="5"/>
      <c r="B389" s="5"/>
      <c r="C389" s="6"/>
      <c r="D389" s="5"/>
      <c r="E389" s="14"/>
      <c r="F389" s="5" t="s">
        <v>483</v>
      </c>
      <c r="G389" s="5" t="s">
        <v>629</v>
      </c>
      <c r="H389" s="5" t="s">
        <v>717</v>
      </c>
      <c r="I389" s="5"/>
      <c r="J389" s="5"/>
      <c r="K389" s="5" t="s">
        <v>481</v>
      </c>
      <c r="L389" s="5" t="s">
        <v>482</v>
      </c>
      <c r="M389" s="5"/>
    </row>
    <row r="390" ht="43.15" customHeight="1" spans="1:13">
      <c r="A390" s="5"/>
      <c r="B390" s="5"/>
      <c r="C390" s="6"/>
      <c r="D390" s="5"/>
      <c r="E390" s="14"/>
      <c r="F390" s="5" t="s">
        <v>485</v>
      </c>
      <c r="G390" s="5" t="s">
        <v>484</v>
      </c>
      <c r="H390" s="5"/>
      <c r="I390" s="5"/>
      <c r="J390" s="5"/>
      <c r="K390" s="5"/>
      <c r="L390" s="5"/>
      <c r="M390" s="5"/>
    </row>
    <row r="391" ht="43.15" customHeight="1" spans="1:13">
      <c r="A391" s="5"/>
      <c r="B391" s="5"/>
      <c r="C391" s="6"/>
      <c r="D391" s="5"/>
      <c r="E391" s="14" t="s">
        <v>486</v>
      </c>
      <c r="F391" s="5" t="s">
        <v>487</v>
      </c>
      <c r="G391" s="5" t="s">
        <v>718</v>
      </c>
      <c r="H391" s="5" t="s">
        <v>717</v>
      </c>
      <c r="I391" s="5"/>
      <c r="J391" s="5"/>
      <c r="K391" s="5" t="s">
        <v>481</v>
      </c>
      <c r="L391" s="5" t="s">
        <v>482</v>
      </c>
      <c r="M391" s="5"/>
    </row>
    <row r="392" ht="16.35" customHeight="1" spans="1:13">
      <c r="A392" s="3"/>
      <c r="B392" s="3"/>
      <c r="C392" s="3"/>
      <c r="D392" s="3"/>
      <c r="E392" s="3"/>
      <c r="F392" s="3"/>
      <c r="G392" s="3"/>
      <c r="H392" s="3"/>
      <c r="I392" s="3"/>
      <c r="J392" s="3"/>
      <c r="K392" s="3"/>
      <c r="L392" s="3"/>
      <c r="M392" s="21" t="s">
        <v>415</v>
      </c>
    </row>
    <row r="393" ht="37.9" customHeight="1" spans="1:13">
      <c r="A393" s="3"/>
      <c r="B393" s="3"/>
      <c r="C393" s="9" t="s">
        <v>460</v>
      </c>
      <c r="D393" s="9"/>
      <c r="E393" s="9"/>
      <c r="F393" s="9"/>
      <c r="G393" s="9"/>
      <c r="H393" s="9"/>
      <c r="I393" s="9"/>
      <c r="J393" s="9"/>
      <c r="K393" s="9"/>
      <c r="L393" s="9"/>
      <c r="M393" s="9"/>
    </row>
    <row r="394" ht="21.6" customHeight="1" spans="1:13">
      <c r="A394" s="10" t="s">
        <v>31</v>
      </c>
      <c r="B394" s="10"/>
      <c r="C394" s="10"/>
      <c r="D394" s="10"/>
      <c r="E394" s="10"/>
      <c r="F394" s="10"/>
      <c r="G394" s="10"/>
      <c r="H394" s="10"/>
      <c r="I394" s="10"/>
      <c r="J394" s="10"/>
      <c r="K394" s="10"/>
      <c r="L394" s="8" t="s">
        <v>32</v>
      </c>
      <c r="M394" s="8"/>
    </row>
    <row r="395" ht="33.6" customHeight="1" spans="1:13">
      <c r="A395" s="11" t="s">
        <v>231</v>
      </c>
      <c r="B395" s="11" t="s">
        <v>461</v>
      </c>
      <c r="C395" s="11" t="s">
        <v>462</v>
      </c>
      <c r="D395" s="11" t="s">
        <v>463</v>
      </c>
      <c r="E395" s="11" t="s">
        <v>464</v>
      </c>
      <c r="F395" s="11"/>
      <c r="G395" s="11"/>
      <c r="H395" s="11"/>
      <c r="I395" s="11"/>
      <c r="J395" s="11"/>
      <c r="K395" s="11"/>
      <c r="L395" s="11"/>
      <c r="M395" s="11"/>
    </row>
    <row r="396" ht="36.2" customHeight="1" spans="1:13">
      <c r="A396" s="11"/>
      <c r="B396" s="11"/>
      <c r="C396" s="11"/>
      <c r="D396" s="11"/>
      <c r="E396" s="11" t="s">
        <v>465</v>
      </c>
      <c r="F396" s="11" t="s">
        <v>466</v>
      </c>
      <c r="G396" s="11" t="s">
        <v>467</v>
      </c>
      <c r="H396" s="11" t="s">
        <v>468</v>
      </c>
      <c r="I396" s="11" t="s">
        <v>469</v>
      </c>
      <c r="J396" s="11" t="s">
        <v>470</v>
      </c>
      <c r="K396" s="11" t="s">
        <v>471</v>
      </c>
      <c r="L396" s="11" t="s">
        <v>472</v>
      </c>
      <c r="M396" s="11" t="s">
        <v>473</v>
      </c>
    </row>
    <row r="397" ht="43.15" customHeight="1" spans="1:13">
      <c r="A397" s="5" t="s">
        <v>162</v>
      </c>
      <c r="B397" s="5" t="s">
        <v>724</v>
      </c>
      <c r="C397" s="6">
        <v>900000</v>
      </c>
      <c r="D397" s="5" t="s">
        <v>715</v>
      </c>
      <c r="E397" s="14" t="s">
        <v>486</v>
      </c>
      <c r="F397" s="5" t="s">
        <v>488</v>
      </c>
      <c r="G397" s="5" t="s">
        <v>624</v>
      </c>
      <c r="H397" s="5" t="s">
        <v>717</v>
      </c>
      <c r="I397" s="5"/>
      <c r="J397" s="5"/>
      <c r="K397" s="5" t="s">
        <v>481</v>
      </c>
      <c r="L397" s="5" t="s">
        <v>482</v>
      </c>
      <c r="M397" s="5"/>
    </row>
    <row r="398" ht="43.15" customHeight="1" spans="1:13">
      <c r="A398" s="5"/>
      <c r="B398" s="5"/>
      <c r="C398" s="6"/>
      <c r="D398" s="5"/>
      <c r="E398" s="14"/>
      <c r="F398" s="5" t="s">
        <v>491</v>
      </c>
      <c r="G398" s="5" t="s">
        <v>716</v>
      </c>
      <c r="H398" s="5" t="s">
        <v>717</v>
      </c>
      <c r="I398" s="5"/>
      <c r="J398" s="5"/>
      <c r="K398" s="5" t="s">
        <v>481</v>
      </c>
      <c r="L398" s="5" t="s">
        <v>482</v>
      </c>
      <c r="M398" s="5"/>
    </row>
    <row r="399" ht="43.15" customHeight="1" spans="1:13">
      <c r="A399" s="5" t="s">
        <v>162</v>
      </c>
      <c r="B399" s="5" t="s">
        <v>725</v>
      </c>
      <c r="C399" s="6">
        <v>1500000</v>
      </c>
      <c r="D399" s="5" t="s">
        <v>715</v>
      </c>
      <c r="E399" s="14" t="s">
        <v>477</v>
      </c>
      <c r="F399" s="5" t="s">
        <v>478</v>
      </c>
      <c r="G399" s="5" t="s">
        <v>723</v>
      </c>
      <c r="H399" s="5" t="s">
        <v>717</v>
      </c>
      <c r="I399" s="5"/>
      <c r="J399" s="5"/>
      <c r="K399" s="5" t="s">
        <v>481</v>
      </c>
      <c r="L399" s="5" t="s">
        <v>482</v>
      </c>
      <c r="M399" s="5"/>
    </row>
    <row r="400" ht="43.15" customHeight="1" spans="1:13">
      <c r="A400" s="5"/>
      <c r="B400" s="5"/>
      <c r="C400" s="6"/>
      <c r="D400" s="5"/>
      <c r="E400" s="14"/>
      <c r="F400" s="5" t="s">
        <v>485</v>
      </c>
      <c r="G400" s="5" t="s">
        <v>484</v>
      </c>
      <c r="H400" s="5"/>
      <c r="I400" s="5"/>
      <c r="J400" s="5"/>
      <c r="K400" s="5"/>
      <c r="L400" s="5"/>
      <c r="M400" s="5"/>
    </row>
    <row r="401" ht="43.15" customHeight="1" spans="1:13">
      <c r="A401" s="5"/>
      <c r="B401" s="5"/>
      <c r="C401" s="6"/>
      <c r="D401" s="5"/>
      <c r="E401" s="14"/>
      <c r="F401" s="5" t="s">
        <v>483</v>
      </c>
      <c r="G401" s="5" t="s">
        <v>629</v>
      </c>
      <c r="H401" s="5" t="s">
        <v>717</v>
      </c>
      <c r="I401" s="5"/>
      <c r="J401" s="5"/>
      <c r="K401" s="5" t="s">
        <v>481</v>
      </c>
      <c r="L401" s="5" t="s">
        <v>482</v>
      </c>
      <c r="M401" s="5"/>
    </row>
    <row r="402" ht="43.15" customHeight="1" spans="1:13">
      <c r="A402" s="5"/>
      <c r="B402" s="5"/>
      <c r="C402" s="6"/>
      <c r="D402" s="5"/>
      <c r="E402" s="14" t="s">
        <v>498</v>
      </c>
      <c r="F402" s="5" t="s">
        <v>508</v>
      </c>
      <c r="G402" s="5" t="s">
        <v>484</v>
      </c>
      <c r="H402" s="5"/>
      <c r="I402" s="5"/>
      <c r="J402" s="5"/>
      <c r="K402" s="5"/>
      <c r="L402" s="5"/>
      <c r="M402" s="5"/>
    </row>
    <row r="403" ht="43.15" customHeight="1" spans="1:13">
      <c r="A403" s="5"/>
      <c r="B403" s="5"/>
      <c r="C403" s="6"/>
      <c r="D403" s="5"/>
      <c r="E403" s="14"/>
      <c r="F403" s="5" t="s">
        <v>505</v>
      </c>
      <c r="G403" s="5" t="s">
        <v>484</v>
      </c>
      <c r="H403" s="5"/>
      <c r="I403" s="5"/>
      <c r="J403" s="5"/>
      <c r="K403" s="5"/>
      <c r="L403" s="5"/>
      <c r="M403" s="5"/>
    </row>
    <row r="404" ht="43.15" customHeight="1" spans="1:13">
      <c r="A404" s="5"/>
      <c r="B404" s="5"/>
      <c r="C404" s="6"/>
      <c r="D404" s="5"/>
      <c r="E404" s="14"/>
      <c r="F404" s="5" t="s">
        <v>502</v>
      </c>
      <c r="G404" s="5" t="s">
        <v>484</v>
      </c>
      <c r="H404" s="5"/>
      <c r="I404" s="5"/>
      <c r="J404" s="5"/>
      <c r="K404" s="5"/>
      <c r="L404" s="5"/>
      <c r="M404" s="5"/>
    </row>
    <row r="405" ht="43.15" customHeight="1" spans="1:13">
      <c r="A405" s="5"/>
      <c r="B405" s="5"/>
      <c r="C405" s="6"/>
      <c r="D405" s="5"/>
      <c r="E405" s="14"/>
      <c r="F405" s="5" t="s">
        <v>499</v>
      </c>
      <c r="G405" s="5" t="s">
        <v>484</v>
      </c>
      <c r="H405" s="5"/>
      <c r="I405" s="5"/>
      <c r="J405" s="5"/>
      <c r="K405" s="5"/>
      <c r="L405" s="5"/>
      <c r="M405" s="5"/>
    </row>
    <row r="406" ht="43.15" customHeight="1" spans="1:13">
      <c r="A406" s="5"/>
      <c r="B406" s="5"/>
      <c r="C406" s="6"/>
      <c r="D406" s="5"/>
      <c r="E406" s="14" t="s">
        <v>486</v>
      </c>
      <c r="F406" s="5" t="s">
        <v>491</v>
      </c>
      <c r="G406" s="5" t="s">
        <v>716</v>
      </c>
      <c r="H406" s="5" t="s">
        <v>717</v>
      </c>
      <c r="I406" s="5"/>
      <c r="J406" s="5"/>
      <c r="K406" s="5" t="s">
        <v>481</v>
      </c>
      <c r="L406" s="5" t="s">
        <v>482</v>
      </c>
      <c r="M406" s="5"/>
    </row>
    <row r="407" ht="43.15" customHeight="1" spans="1:13">
      <c r="A407" s="5"/>
      <c r="B407" s="5"/>
      <c r="C407" s="6"/>
      <c r="D407" s="5"/>
      <c r="E407" s="14"/>
      <c r="F407" s="5" t="s">
        <v>488</v>
      </c>
      <c r="G407" s="5" t="s">
        <v>624</v>
      </c>
      <c r="H407" s="5" t="s">
        <v>717</v>
      </c>
      <c r="I407" s="5"/>
      <c r="J407" s="5"/>
      <c r="K407" s="5" t="s">
        <v>481</v>
      </c>
      <c r="L407" s="5" t="s">
        <v>482</v>
      </c>
      <c r="M407" s="5"/>
    </row>
    <row r="408" ht="43.15" customHeight="1" spans="1:13">
      <c r="A408" s="5"/>
      <c r="B408" s="5"/>
      <c r="C408" s="6"/>
      <c r="D408" s="5"/>
      <c r="E408" s="14"/>
      <c r="F408" s="5" t="s">
        <v>487</v>
      </c>
      <c r="G408" s="5" t="s">
        <v>718</v>
      </c>
      <c r="H408" s="5" t="s">
        <v>717</v>
      </c>
      <c r="I408" s="5"/>
      <c r="J408" s="5"/>
      <c r="K408" s="5" t="s">
        <v>481</v>
      </c>
      <c r="L408" s="5" t="s">
        <v>482</v>
      </c>
      <c r="M408" s="5"/>
    </row>
    <row r="409" ht="16.35" customHeight="1" spans="1:13">
      <c r="A409" s="3"/>
      <c r="B409" s="3"/>
      <c r="C409" s="3"/>
      <c r="D409" s="3"/>
      <c r="E409" s="3"/>
      <c r="F409" s="3"/>
      <c r="G409" s="3"/>
      <c r="H409" s="3"/>
      <c r="I409" s="3"/>
      <c r="J409" s="3"/>
      <c r="K409" s="3"/>
      <c r="L409" s="3"/>
      <c r="M409" s="21" t="s">
        <v>415</v>
      </c>
    </row>
    <row r="410" ht="37.9" customHeight="1" spans="1:13">
      <c r="A410" s="3"/>
      <c r="B410" s="3"/>
      <c r="C410" s="9" t="s">
        <v>460</v>
      </c>
      <c r="D410" s="9"/>
      <c r="E410" s="9"/>
      <c r="F410" s="9"/>
      <c r="G410" s="9"/>
      <c r="H410" s="9"/>
      <c r="I410" s="9"/>
      <c r="J410" s="9"/>
      <c r="K410" s="9"/>
      <c r="L410" s="9"/>
      <c r="M410" s="9"/>
    </row>
    <row r="411" ht="21.6" customHeight="1" spans="1:13">
      <c r="A411" s="10" t="s">
        <v>31</v>
      </c>
      <c r="B411" s="10"/>
      <c r="C411" s="10"/>
      <c r="D411" s="10"/>
      <c r="E411" s="10"/>
      <c r="F411" s="10"/>
      <c r="G411" s="10"/>
      <c r="H411" s="10"/>
      <c r="I411" s="10"/>
      <c r="J411" s="10"/>
      <c r="K411" s="10"/>
      <c r="L411" s="8" t="s">
        <v>32</v>
      </c>
      <c r="M411" s="8"/>
    </row>
    <row r="412" ht="33.6" customHeight="1" spans="1:13">
      <c r="A412" s="11" t="s">
        <v>231</v>
      </c>
      <c r="B412" s="11" t="s">
        <v>461</v>
      </c>
      <c r="C412" s="11" t="s">
        <v>462</v>
      </c>
      <c r="D412" s="11" t="s">
        <v>463</v>
      </c>
      <c r="E412" s="11" t="s">
        <v>464</v>
      </c>
      <c r="F412" s="11"/>
      <c r="G412" s="11"/>
      <c r="H412" s="11"/>
      <c r="I412" s="11"/>
      <c r="J412" s="11"/>
      <c r="K412" s="11"/>
      <c r="L412" s="11"/>
      <c r="M412" s="11"/>
    </row>
    <row r="413" ht="36.2" customHeight="1" spans="1:13">
      <c r="A413" s="11"/>
      <c r="B413" s="11"/>
      <c r="C413" s="11"/>
      <c r="D413" s="11"/>
      <c r="E413" s="11" t="s">
        <v>465</v>
      </c>
      <c r="F413" s="11" t="s">
        <v>466</v>
      </c>
      <c r="G413" s="11" t="s">
        <v>467</v>
      </c>
      <c r="H413" s="11" t="s">
        <v>468</v>
      </c>
      <c r="I413" s="11" t="s">
        <v>469</v>
      </c>
      <c r="J413" s="11" t="s">
        <v>470</v>
      </c>
      <c r="K413" s="11" t="s">
        <v>471</v>
      </c>
      <c r="L413" s="11" t="s">
        <v>472</v>
      </c>
      <c r="M413" s="11" t="s">
        <v>473</v>
      </c>
    </row>
    <row r="414" ht="43.15" customHeight="1" spans="1:13">
      <c r="A414" s="5" t="s">
        <v>162</v>
      </c>
      <c r="B414" s="5" t="s">
        <v>725</v>
      </c>
      <c r="C414" s="6">
        <v>1500000</v>
      </c>
      <c r="D414" s="5" t="s">
        <v>715</v>
      </c>
      <c r="E414" s="14" t="s">
        <v>494</v>
      </c>
      <c r="F414" s="5" t="s">
        <v>495</v>
      </c>
      <c r="G414" s="5" t="s">
        <v>719</v>
      </c>
      <c r="H414" s="5" t="s">
        <v>526</v>
      </c>
      <c r="I414" s="5"/>
      <c r="J414" s="5"/>
      <c r="K414" s="5" t="s">
        <v>481</v>
      </c>
      <c r="L414" s="5" t="s">
        <v>482</v>
      </c>
      <c r="M414" s="5"/>
    </row>
    <row r="415" ht="43.15" customHeight="1" spans="1:13">
      <c r="A415" s="5" t="s">
        <v>162</v>
      </c>
      <c r="B415" s="5" t="s">
        <v>726</v>
      </c>
      <c r="C415" s="6">
        <v>149500</v>
      </c>
      <c r="D415" s="5" t="s">
        <v>727</v>
      </c>
      <c r="E415" s="14" t="s">
        <v>494</v>
      </c>
      <c r="F415" s="5" t="s">
        <v>495</v>
      </c>
      <c r="G415" s="5" t="s">
        <v>719</v>
      </c>
      <c r="H415" s="5" t="s">
        <v>526</v>
      </c>
      <c r="I415" s="5"/>
      <c r="J415" s="5"/>
      <c r="K415" s="5" t="s">
        <v>481</v>
      </c>
      <c r="L415" s="5" t="s">
        <v>482</v>
      </c>
      <c r="M415" s="5"/>
    </row>
    <row r="416" ht="43.15" customHeight="1" spans="1:13">
      <c r="A416" s="5"/>
      <c r="B416" s="5"/>
      <c r="C416" s="6"/>
      <c r="D416" s="5"/>
      <c r="E416" s="14" t="s">
        <v>498</v>
      </c>
      <c r="F416" s="5" t="s">
        <v>508</v>
      </c>
      <c r="G416" s="5" t="s">
        <v>484</v>
      </c>
      <c r="H416" s="5"/>
      <c r="I416" s="5"/>
      <c r="J416" s="5"/>
      <c r="K416" s="5"/>
      <c r="L416" s="5"/>
      <c r="M416" s="5"/>
    </row>
    <row r="417" ht="43.15" customHeight="1" spans="1:13">
      <c r="A417" s="5"/>
      <c r="B417" s="5"/>
      <c r="C417" s="6"/>
      <c r="D417" s="5"/>
      <c r="E417" s="14"/>
      <c r="F417" s="5" t="s">
        <v>505</v>
      </c>
      <c r="G417" s="5" t="s">
        <v>484</v>
      </c>
      <c r="H417" s="5"/>
      <c r="I417" s="5"/>
      <c r="J417" s="5"/>
      <c r="K417" s="5"/>
      <c r="L417" s="5"/>
      <c r="M417" s="5"/>
    </row>
    <row r="418" ht="43.15" customHeight="1" spans="1:13">
      <c r="A418" s="5"/>
      <c r="B418" s="5"/>
      <c r="C418" s="6"/>
      <c r="D418" s="5"/>
      <c r="E418" s="14"/>
      <c r="F418" s="5" t="s">
        <v>502</v>
      </c>
      <c r="G418" s="5" t="s">
        <v>484</v>
      </c>
      <c r="H418" s="5"/>
      <c r="I418" s="5"/>
      <c r="J418" s="5"/>
      <c r="K418" s="5"/>
      <c r="L418" s="5"/>
      <c r="M418" s="5"/>
    </row>
    <row r="419" ht="43.15" customHeight="1" spans="1:13">
      <c r="A419" s="5"/>
      <c r="B419" s="5"/>
      <c r="C419" s="6"/>
      <c r="D419" s="5"/>
      <c r="E419" s="14"/>
      <c r="F419" s="5" t="s">
        <v>499</v>
      </c>
      <c r="G419" s="5" t="s">
        <v>723</v>
      </c>
      <c r="H419" s="5" t="s">
        <v>717</v>
      </c>
      <c r="I419" s="5"/>
      <c r="J419" s="5"/>
      <c r="K419" s="5" t="s">
        <v>481</v>
      </c>
      <c r="L419" s="5" t="s">
        <v>482</v>
      </c>
      <c r="M419" s="5"/>
    </row>
    <row r="420" ht="43.15" customHeight="1" spans="1:13">
      <c r="A420" s="5"/>
      <c r="B420" s="5"/>
      <c r="C420" s="6"/>
      <c r="D420" s="5"/>
      <c r="E420" s="14" t="s">
        <v>477</v>
      </c>
      <c r="F420" s="5" t="s">
        <v>478</v>
      </c>
      <c r="G420" s="5" t="s">
        <v>484</v>
      </c>
      <c r="H420" s="5"/>
      <c r="I420" s="5"/>
      <c r="J420" s="5"/>
      <c r="K420" s="5"/>
      <c r="L420" s="5"/>
      <c r="M420" s="5"/>
    </row>
    <row r="421" ht="43.15" customHeight="1" spans="1:13">
      <c r="A421" s="5"/>
      <c r="B421" s="5"/>
      <c r="C421" s="6"/>
      <c r="D421" s="5"/>
      <c r="E421" s="14"/>
      <c r="F421" s="5" t="s">
        <v>485</v>
      </c>
      <c r="G421" s="5" t="s">
        <v>484</v>
      </c>
      <c r="H421" s="5"/>
      <c r="I421" s="5"/>
      <c r="J421" s="5"/>
      <c r="K421" s="5"/>
      <c r="L421" s="5"/>
      <c r="M421" s="5"/>
    </row>
    <row r="422" ht="43.15" customHeight="1" spans="1:13">
      <c r="A422" s="5"/>
      <c r="B422" s="5"/>
      <c r="C422" s="6"/>
      <c r="D422" s="5"/>
      <c r="E422" s="14"/>
      <c r="F422" s="5" t="s">
        <v>483</v>
      </c>
      <c r="G422" s="5" t="s">
        <v>484</v>
      </c>
      <c r="H422" s="5"/>
      <c r="I422" s="5"/>
      <c r="J422" s="5"/>
      <c r="K422" s="5"/>
      <c r="L422" s="5"/>
      <c r="M422" s="5"/>
    </row>
    <row r="423" ht="43.15" customHeight="1" spans="1:13">
      <c r="A423" s="5"/>
      <c r="B423" s="5"/>
      <c r="C423" s="6"/>
      <c r="D423" s="5"/>
      <c r="E423" s="14" t="s">
        <v>486</v>
      </c>
      <c r="F423" s="5" t="s">
        <v>488</v>
      </c>
      <c r="G423" s="5" t="s">
        <v>624</v>
      </c>
      <c r="H423" s="5" t="s">
        <v>717</v>
      </c>
      <c r="I423" s="5"/>
      <c r="J423" s="5"/>
      <c r="K423" s="5" t="s">
        <v>481</v>
      </c>
      <c r="L423" s="5" t="s">
        <v>482</v>
      </c>
      <c r="M423" s="5"/>
    </row>
    <row r="424" ht="43.15" customHeight="1" spans="1:13">
      <c r="A424" s="5"/>
      <c r="B424" s="5"/>
      <c r="C424" s="6"/>
      <c r="D424" s="5"/>
      <c r="E424" s="14"/>
      <c r="F424" s="5" t="s">
        <v>487</v>
      </c>
      <c r="G424" s="5" t="s">
        <v>718</v>
      </c>
      <c r="H424" s="5" t="s">
        <v>717</v>
      </c>
      <c r="I424" s="5"/>
      <c r="J424" s="5"/>
      <c r="K424" s="5" t="s">
        <v>481</v>
      </c>
      <c r="L424" s="5" t="s">
        <v>482</v>
      </c>
      <c r="M424" s="5"/>
    </row>
    <row r="425" ht="43.15" customHeight="1" spans="1:13">
      <c r="A425" s="5"/>
      <c r="B425" s="5"/>
      <c r="C425" s="6"/>
      <c r="D425" s="5"/>
      <c r="E425" s="14"/>
      <c r="F425" s="5" t="s">
        <v>491</v>
      </c>
      <c r="G425" s="5" t="s">
        <v>716</v>
      </c>
      <c r="H425" s="5" t="s">
        <v>717</v>
      </c>
      <c r="I425" s="5"/>
      <c r="J425" s="5"/>
      <c r="K425" s="5" t="s">
        <v>481</v>
      </c>
      <c r="L425" s="5" t="s">
        <v>482</v>
      </c>
      <c r="M425" s="5"/>
    </row>
  </sheetData>
  <mergeCells count="461">
    <mergeCell ref="C2:M2"/>
    <mergeCell ref="A3:K3"/>
    <mergeCell ref="L3:M3"/>
    <mergeCell ref="E4:M4"/>
    <mergeCell ref="C19:M19"/>
    <mergeCell ref="A20:K20"/>
    <mergeCell ref="L20:M20"/>
    <mergeCell ref="E21:M21"/>
    <mergeCell ref="C36:M36"/>
    <mergeCell ref="A37:K37"/>
    <mergeCell ref="L37:M37"/>
    <mergeCell ref="E38:M38"/>
    <mergeCell ref="C53:M53"/>
    <mergeCell ref="A54:K54"/>
    <mergeCell ref="L54:M54"/>
    <mergeCell ref="E55:M55"/>
    <mergeCell ref="C70:M70"/>
    <mergeCell ref="A71:K71"/>
    <mergeCell ref="L71:M71"/>
    <mergeCell ref="E72:M72"/>
    <mergeCell ref="C87:M87"/>
    <mergeCell ref="A88:K88"/>
    <mergeCell ref="L88:M88"/>
    <mergeCell ref="E89:M89"/>
    <mergeCell ref="C104:M104"/>
    <mergeCell ref="A105:K105"/>
    <mergeCell ref="L105:M105"/>
    <mergeCell ref="E106:M106"/>
    <mergeCell ref="C121:M121"/>
    <mergeCell ref="A122:K122"/>
    <mergeCell ref="L122:M122"/>
    <mergeCell ref="E123:M123"/>
    <mergeCell ref="C138:M138"/>
    <mergeCell ref="A139:K139"/>
    <mergeCell ref="L139:M139"/>
    <mergeCell ref="E140:M140"/>
    <mergeCell ref="C155:M155"/>
    <mergeCell ref="A156:K156"/>
    <mergeCell ref="L156:M156"/>
    <mergeCell ref="E157:M157"/>
    <mergeCell ref="C172:M172"/>
    <mergeCell ref="A173:K173"/>
    <mergeCell ref="L173:M173"/>
    <mergeCell ref="E174:M174"/>
    <mergeCell ref="C189:M189"/>
    <mergeCell ref="A190:K190"/>
    <mergeCell ref="L190:M190"/>
    <mergeCell ref="E191:M191"/>
    <mergeCell ref="C206:M206"/>
    <mergeCell ref="A207:K207"/>
    <mergeCell ref="L207:M207"/>
    <mergeCell ref="E208:M208"/>
    <mergeCell ref="C223:M223"/>
    <mergeCell ref="A224:K224"/>
    <mergeCell ref="L224:M224"/>
    <mergeCell ref="E225:M225"/>
    <mergeCell ref="C240:M240"/>
    <mergeCell ref="A241:K241"/>
    <mergeCell ref="L241:M241"/>
    <mergeCell ref="E242:M242"/>
    <mergeCell ref="C257:M257"/>
    <mergeCell ref="A258:K258"/>
    <mergeCell ref="L258:M258"/>
    <mergeCell ref="E259:M259"/>
    <mergeCell ref="C274:M274"/>
    <mergeCell ref="A275:K275"/>
    <mergeCell ref="L275:M275"/>
    <mergeCell ref="E276:M276"/>
    <mergeCell ref="C291:M291"/>
    <mergeCell ref="A292:K292"/>
    <mergeCell ref="L292:M292"/>
    <mergeCell ref="E293:M293"/>
    <mergeCell ref="C308:M308"/>
    <mergeCell ref="A309:K309"/>
    <mergeCell ref="L309:M309"/>
    <mergeCell ref="E310:M310"/>
    <mergeCell ref="C325:M325"/>
    <mergeCell ref="A326:K326"/>
    <mergeCell ref="L326:M326"/>
    <mergeCell ref="E327:M327"/>
    <mergeCell ref="C342:M342"/>
    <mergeCell ref="A343:K343"/>
    <mergeCell ref="L343:M343"/>
    <mergeCell ref="E344:M344"/>
    <mergeCell ref="C359:M359"/>
    <mergeCell ref="A360:K360"/>
    <mergeCell ref="L360:M360"/>
    <mergeCell ref="E361:M361"/>
    <mergeCell ref="C376:M376"/>
    <mergeCell ref="A377:K377"/>
    <mergeCell ref="L377:M377"/>
    <mergeCell ref="E378:M378"/>
    <mergeCell ref="C393:M393"/>
    <mergeCell ref="A394:K394"/>
    <mergeCell ref="L394:M394"/>
    <mergeCell ref="E395:M395"/>
    <mergeCell ref="C410:M410"/>
    <mergeCell ref="A411:K411"/>
    <mergeCell ref="L411:M411"/>
    <mergeCell ref="E412:M412"/>
    <mergeCell ref="A4:A5"/>
    <mergeCell ref="A7:A17"/>
    <mergeCell ref="A21:A22"/>
    <mergeCell ref="A23:A33"/>
    <mergeCell ref="A38:A39"/>
    <mergeCell ref="A40:A49"/>
    <mergeCell ref="A50:A51"/>
    <mergeCell ref="A55:A56"/>
    <mergeCell ref="A57:A65"/>
    <mergeCell ref="A66:A68"/>
    <mergeCell ref="A72:A73"/>
    <mergeCell ref="A74:A81"/>
    <mergeCell ref="A82:A85"/>
    <mergeCell ref="A89:A90"/>
    <mergeCell ref="A91:A97"/>
    <mergeCell ref="A98:A102"/>
    <mergeCell ref="A106:A107"/>
    <mergeCell ref="A108:A113"/>
    <mergeCell ref="A114:A119"/>
    <mergeCell ref="A123:A124"/>
    <mergeCell ref="A125:A129"/>
    <mergeCell ref="A130:A136"/>
    <mergeCell ref="A140:A141"/>
    <mergeCell ref="A142:A145"/>
    <mergeCell ref="A146:A153"/>
    <mergeCell ref="A157:A158"/>
    <mergeCell ref="A159:A161"/>
    <mergeCell ref="A162:A170"/>
    <mergeCell ref="A174:A175"/>
    <mergeCell ref="A176:A177"/>
    <mergeCell ref="A178:A187"/>
    <mergeCell ref="A191:A192"/>
    <mergeCell ref="A194:A204"/>
    <mergeCell ref="A208:A209"/>
    <mergeCell ref="A210:A220"/>
    <mergeCell ref="A225:A226"/>
    <mergeCell ref="A227:A236"/>
    <mergeCell ref="A237:A238"/>
    <mergeCell ref="A242:A243"/>
    <mergeCell ref="A244:A252"/>
    <mergeCell ref="A253:A255"/>
    <mergeCell ref="A259:A260"/>
    <mergeCell ref="A261:A268"/>
    <mergeCell ref="A269:A272"/>
    <mergeCell ref="A276:A277"/>
    <mergeCell ref="A278:A284"/>
    <mergeCell ref="A285:A289"/>
    <mergeCell ref="A293:A294"/>
    <mergeCell ref="A295:A300"/>
    <mergeCell ref="A301:A306"/>
    <mergeCell ref="A310:A311"/>
    <mergeCell ref="A312:A316"/>
    <mergeCell ref="A318:A323"/>
    <mergeCell ref="A327:A328"/>
    <mergeCell ref="A329:A333"/>
    <mergeCell ref="A335:A340"/>
    <mergeCell ref="A344:A345"/>
    <mergeCell ref="A346:A350"/>
    <mergeCell ref="A351:A357"/>
    <mergeCell ref="A361:A362"/>
    <mergeCell ref="A363:A366"/>
    <mergeCell ref="A367:A374"/>
    <mergeCell ref="A378:A379"/>
    <mergeCell ref="A380:A382"/>
    <mergeCell ref="A383:A391"/>
    <mergeCell ref="A395:A396"/>
    <mergeCell ref="A397:A398"/>
    <mergeCell ref="A399:A408"/>
    <mergeCell ref="A412:A413"/>
    <mergeCell ref="A415:A425"/>
    <mergeCell ref="B4:B5"/>
    <mergeCell ref="B7:B17"/>
    <mergeCell ref="B21:B22"/>
    <mergeCell ref="B23:B33"/>
    <mergeCell ref="B38:B39"/>
    <mergeCell ref="B40:B49"/>
    <mergeCell ref="B50:B51"/>
    <mergeCell ref="B55:B56"/>
    <mergeCell ref="B57:B65"/>
    <mergeCell ref="B66:B68"/>
    <mergeCell ref="B72:B73"/>
    <mergeCell ref="B74:B81"/>
    <mergeCell ref="B82:B85"/>
    <mergeCell ref="B89:B90"/>
    <mergeCell ref="B91:B97"/>
    <mergeCell ref="B98:B102"/>
    <mergeCell ref="B106:B107"/>
    <mergeCell ref="B108:B113"/>
    <mergeCell ref="B114:B119"/>
    <mergeCell ref="B123:B124"/>
    <mergeCell ref="B125:B129"/>
    <mergeCell ref="B130:B136"/>
    <mergeCell ref="B140:B141"/>
    <mergeCell ref="B142:B145"/>
    <mergeCell ref="B146:B153"/>
    <mergeCell ref="B157:B158"/>
    <mergeCell ref="B159:B161"/>
    <mergeCell ref="B162:B170"/>
    <mergeCell ref="B174:B175"/>
    <mergeCell ref="B176:B177"/>
    <mergeCell ref="B178:B187"/>
    <mergeCell ref="B191:B192"/>
    <mergeCell ref="B194:B204"/>
    <mergeCell ref="B208:B209"/>
    <mergeCell ref="B210:B220"/>
    <mergeCell ref="B225:B226"/>
    <mergeCell ref="B227:B236"/>
    <mergeCell ref="B237:B238"/>
    <mergeCell ref="B242:B243"/>
    <mergeCell ref="B244:B252"/>
    <mergeCell ref="B253:B255"/>
    <mergeCell ref="B259:B260"/>
    <mergeCell ref="B261:B268"/>
    <mergeCell ref="B269:B272"/>
    <mergeCell ref="B276:B277"/>
    <mergeCell ref="B278:B284"/>
    <mergeCell ref="B285:B289"/>
    <mergeCell ref="B293:B294"/>
    <mergeCell ref="B295:B300"/>
    <mergeCell ref="B301:B306"/>
    <mergeCell ref="B310:B311"/>
    <mergeCell ref="B312:B316"/>
    <mergeCell ref="B318:B323"/>
    <mergeCell ref="B327:B328"/>
    <mergeCell ref="B329:B333"/>
    <mergeCell ref="B335:B340"/>
    <mergeCell ref="B344:B345"/>
    <mergeCell ref="B346:B350"/>
    <mergeCell ref="B351:B357"/>
    <mergeCell ref="B361:B362"/>
    <mergeCell ref="B363:B366"/>
    <mergeCell ref="B367:B374"/>
    <mergeCell ref="B378:B379"/>
    <mergeCell ref="B380:B382"/>
    <mergeCell ref="B383:B391"/>
    <mergeCell ref="B395:B396"/>
    <mergeCell ref="B397:B398"/>
    <mergeCell ref="B399:B408"/>
    <mergeCell ref="B412:B413"/>
    <mergeCell ref="B415:B425"/>
    <mergeCell ref="C4:C5"/>
    <mergeCell ref="C7:C17"/>
    <mergeCell ref="C21:C22"/>
    <mergeCell ref="C23:C33"/>
    <mergeCell ref="C38:C39"/>
    <mergeCell ref="C40:C49"/>
    <mergeCell ref="C50:C51"/>
    <mergeCell ref="C55:C56"/>
    <mergeCell ref="C57:C65"/>
    <mergeCell ref="C66:C68"/>
    <mergeCell ref="C72:C73"/>
    <mergeCell ref="C74:C81"/>
    <mergeCell ref="C82:C85"/>
    <mergeCell ref="C89:C90"/>
    <mergeCell ref="C91:C97"/>
    <mergeCell ref="C98:C102"/>
    <mergeCell ref="C106:C107"/>
    <mergeCell ref="C108:C113"/>
    <mergeCell ref="C114:C119"/>
    <mergeCell ref="C123:C124"/>
    <mergeCell ref="C125:C129"/>
    <mergeCell ref="C130:C136"/>
    <mergeCell ref="C140:C141"/>
    <mergeCell ref="C142:C145"/>
    <mergeCell ref="C146:C153"/>
    <mergeCell ref="C157:C158"/>
    <mergeCell ref="C159:C161"/>
    <mergeCell ref="C162:C170"/>
    <mergeCell ref="C174:C175"/>
    <mergeCell ref="C176:C177"/>
    <mergeCell ref="C178:C187"/>
    <mergeCell ref="C191:C192"/>
    <mergeCell ref="C194:C204"/>
    <mergeCell ref="C208:C209"/>
    <mergeCell ref="C210:C220"/>
    <mergeCell ref="C225:C226"/>
    <mergeCell ref="C227:C236"/>
    <mergeCell ref="C237:C238"/>
    <mergeCell ref="C242:C243"/>
    <mergeCell ref="C244:C252"/>
    <mergeCell ref="C253:C255"/>
    <mergeCell ref="C259:C260"/>
    <mergeCell ref="C261:C268"/>
    <mergeCell ref="C269:C272"/>
    <mergeCell ref="C276:C277"/>
    <mergeCell ref="C278:C284"/>
    <mergeCell ref="C285:C289"/>
    <mergeCell ref="C293:C294"/>
    <mergeCell ref="C295:C300"/>
    <mergeCell ref="C301:C306"/>
    <mergeCell ref="C310:C311"/>
    <mergeCell ref="C312:C316"/>
    <mergeCell ref="C318:C323"/>
    <mergeCell ref="C327:C328"/>
    <mergeCell ref="C329:C333"/>
    <mergeCell ref="C335:C340"/>
    <mergeCell ref="C344:C345"/>
    <mergeCell ref="C346:C350"/>
    <mergeCell ref="C351:C357"/>
    <mergeCell ref="C361:C362"/>
    <mergeCell ref="C363:C366"/>
    <mergeCell ref="C367:C374"/>
    <mergeCell ref="C378:C379"/>
    <mergeCell ref="C380:C382"/>
    <mergeCell ref="C383:C391"/>
    <mergeCell ref="C395:C396"/>
    <mergeCell ref="C397:C398"/>
    <mergeCell ref="C399:C408"/>
    <mergeCell ref="C412:C413"/>
    <mergeCell ref="C415:C425"/>
    <mergeCell ref="D4:D5"/>
    <mergeCell ref="D7:D17"/>
    <mergeCell ref="D21:D22"/>
    <mergeCell ref="D23:D33"/>
    <mergeCell ref="D38:D39"/>
    <mergeCell ref="D40:D49"/>
    <mergeCell ref="D50:D51"/>
    <mergeCell ref="D55:D56"/>
    <mergeCell ref="D57:D65"/>
    <mergeCell ref="D66:D68"/>
    <mergeCell ref="D72:D73"/>
    <mergeCell ref="D74:D81"/>
    <mergeCell ref="D82:D85"/>
    <mergeCell ref="D89:D90"/>
    <mergeCell ref="D91:D97"/>
    <mergeCell ref="D98:D102"/>
    <mergeCell ref="D106:D107"/>
    <mergeCell ref="D108:D113"/>
    <mergeCell ref="D114:D119"/>
    <mergeCell ref="D123:D124"/>
    <mergeCell ref="D125:D129"/>
    <mergeCell ref="D130:D136"/>
    <mergeCell ref="D140:D141"/>
    <mergeCell ref="D142:D145"/>
    <mergeCell ref="D146:D153"/>
    <mergeCell ref="D157:D158"/>
    <mergeCell ref="D159:D161"/>
    <mergeCell ref="D162:D170"/>
    <mergeCell ref="D174:D175"/>
    <mergeCell ref="D176:D177"/>
    <mergeCell ref="D178:D187"/>
    <mergeCell ref="D191:D192"/>
    <mergeCell ref="D194:D204"/>
    <mergeCell ref="D208:D209"/>
    <mergeCell ref="D210:D220"/>
    <mergeCell ref="D225:D226"/>
    <mergeCell ref="D227:D236"/>
    <mergeCell ref="D237:D238"/>
    <mergeCell ref="D242:D243"/>
    <mergeCell ref="D244:D252"/>
    <mergeCell ref="D253:D255"/>
    <mergeCell ref="D259:D260"/>
    <mergeCell ref="D261:D268"/>
    <mergeCell ref="D269:D272"/>
    <mergeCell ref="D276:D277"/>
    <mergeCell ref="D278:D284"/>
    <mergeCell ref="D285:D289"/>
    <mergeCell ref="D293:D294"/>
    <mergeCell ref="D295:D300"/>
    <mergeCell ref="D301:D306"/>
    <mergeCell ref="D310:D311"/>
    <mergeCell ref="D312:D316"/>
    <mergeCell ref="D318:D323"/>
    <mergeCell ref="D327:D328"/>
    <mergeCell ref="D329:D333"/>
    <mergeCell ref="D335:D340"/>
    <mergeCell ref="D344:D345"/>
    <mergeCell ref="D346:D350"/>
    <mergeCell ref="D351:D357"/>
    <mergeCell ref="D361:D362"/>
    <mergeCell ref="D363:D366"/>
    <mergeCell ref="D367:D374"/>
    <mergeCell ref="D378:D379"/>
    <mergeCell ref="D380:D382"/>
    <mergeCell ref="D383:D391"/>
    <mergeCell ref="D395:D396"/>
    <mergeCell ref="D397:D398"/>
    <mergeCell ref="D399:D408"/>
    <mergeCell ref="D412:D413"/>
    <mergeCell ref="D415:D425"/>
    <mergeCell ref="E7:E9"/>
    <mergeCell ref="E10:E12"/>
    <mergeCell ref="E14:E17"/>
    <mergeCell ref="E23:E25"/>
    <mergeCell ref="E26:E28"/>
    <mergeCell ref="E30:E33"/>
    <mergeCell ref="E40:E41"/>
    <mergeCell ref="E42:E44"/>
    <mergeCell ref="E46:E49"/>
    <mergeCell ref="E57:E59"/>
    <mergeCell ref="E60:E62"/>
    <mergeCell ref="E63:E65"/>
    <mergeCell ref="E66:E68"/>
    <mergeCell ref="E76:E78"/>
    <mergeCell ref="E79:E81"/>
    <mergeCell ref="E82:E84"/>
    <mergeCell ref="E91:E92"/>
    <mergeCell ref="E94:E97"/>
    <mergeCell ref="E99:E102"/>
    <mergeCell ref="E108:E110"/>
    <mergeCell ref="E111:E113"/>
    <mergeCell ref="E115:E117"/>
    <mergeCell ref="E118:E119"/>
    <mergeCell ref="E126:E129"/>
    <mergeCell ref="E130:E133"/>
    <mergeCell ref="E134:E136"/>
    <mergeCell ref="E142:E144"/>
    <mergeCell ref="E146:E148"/>
    <mergeCell ref="E149:E151"/>
    <mergeCell ref="E159:E161"/>
    <mergeCell ref="E162:E164"/>
    <mergeCell ref="E165:E167"/>
    <mergeCell ref="E168:E170"/>
    <mergeCell ref="E178:E180"/>
    <mergeCell ref="E181:E183"/>
    <mergeCell ref="E185:E187"/>
    <mergeCell ref="E194:E196"/>
    <mergeCell ref="E197:E199"/>
    <mergeCell ref="E201:E204"/>
    <mergeCell ref="E210:E212"/>
    <mergeCell ref="E213:E215"/>
    <mergeCell ref="E217:E220"/>
    <mergeCell ref="E227:E229"/>
    <mergeCell ref="E230:E232"/>
    <mergeCell ref="E234:E236"/>
    <mergeCell ref="E244:E246"/>
    <mergeCell ref="E247:E249"/>
    <mergeCell ref="E250:E252"/>
    <mergeCell ref="E253:E255"/>
    <mergeCell ref="E261:E263"/>
    <mergeCell ref="E265:E268"/>
    <mergeCell ref="E269:E271"/>
    <mergeCell ref="E278:E279"/>
    <mergeCell ref="E281:E284"/>
    <mergeCell ref="E285:E287"/>
    <mergeCell ref="E288:E289"/>
    <mergeCell ref="E297:E300"/>
    <mergeCell ref="E301:E304"/>
    <mergeCell ref="E312:E313"/>
    <mergeCell ref="E314:E316"/>
    <mergeCell ref="E318:E320"/>
    <mergeCell ref="E321:E323"/>
    <mergeCell ref="E330:E333"/>
    <mergeCell ref="E335:E337"/>
    <mergeCell ref="E338:E340"/>
    <mergeCell ref="E348:E350"/>
    <mergeCell ref="E351:E353"/>
    <mergeCell ref="E354:E356"/>
    <mergeCell ref="E363:E366"/>
    <mergeCell ref="E367:E370"/>
    <mergeCell ref="E371:E373"/>
    <mergeCell ref="E380:E382"/>
    <mergeCell ref="E383:E386"/>
    <mergeCell ref="E388:E390"/>
    <mergeCell ref="E397:E398"/>
    <mergeCell ref="E399:E401"/>
    <mergeCell ref="E402:E405"/>
    <mergeCell ref="E406:E408"/>
    <mergeCell ref="E416:E419"/>
    <mergeCell ref="E420:E422"/>
    <mergeCell ref="E423:E42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2"/>
  <sheetViews>
    <sheetView workbookViewId="0">
      <pane ySplit="7" topLeftCell="A8" activePane="bottomLeft" state="frozen"/>
      <selection/>
      <selection pane="bottomLeft" activeCell="S1" sqref="S1"/>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 min="20" max="20" width="9.75" customWidth="1"/>
  </cols>
  <sheetData>
    <row r="1" ht="16.35" customHeight="1" spans="19:19">
      <c r="S1" s="3" t="s">
        <v>728</v>
      </c>
    </row>
    <row r="2" ht="42.2" customHeight="1" spans="1:19">
      <c r="A2" s="1" t="s">
        <v>729</v>
      </c>
      <c r="B2" s="1"/>
      <c r="C2" s="1"/>
      <c r="D2" s="1"/>
      <c r="E2" s="1"/>
      <c r="F2" s="1"/>
      <c r="G2" s="1"/>
      <c r="H2" s="1"/>
      <c r="I2" s="1"/>
      <c r="J2" s="1"/>
      <c r="K2" s="1"/>
      <c r="L2" s="1"/>
      <c r="M2" s="1"/>
      <c r="N2" s="1"/>
      <c r="O2" s="1"/>
      <c r="P2" s="1"/>
      <c r="Q2" s="1"/>
      <c r="R2" s="1"/>
      <c r="S2" s="1"/>
    </row>
    <row r="3" ht="23.25" customHeight="1" spans="1:19">
      <c r="A3" s="2" t="s">
        <v>730</v>
      </c>
      <c r="B3" s="2"/>
      <c r="C3" s="2"/>
      <c r="D3" s="2"/>
      <c r="E3" s="2"/>
      <c r="F3" s="2"/>
      <c r="G3" s="2"/>
      <c r="H3" s="2"/>
      <c r="I3" s="2"/>
      <c r="J3" s="2"/>
      <c r="K3" s="2"/>
      <c r="L3" s="2"/>
      <c r="M3" s="2"/>
      <c r="N3" s="2"/>
      <c r="O3" s="2"/>
      <c r="P3" s="2"/>
      <c r="Q3" s="2"/>
      <c r="R3" s="2"/>
      <c r="S3" s="2"/>
    </row>
    <row r="4" ht="16.35" customHeight="1" spans="1:19">
      <c r="A4" s="3"/>
      <c r="B4" s="3"/>
      <c r="C4" s="3"/>
      <c r="D4" s="3"/>
      <c r="E4" s="3"/>
      <c r="F4" s="3"/>
      <c r="G4" s="3"/>
      <c r="H4" s="3"/>
      <c r="I4" s="3"/>
      <c r="J4" s="3"/>
      <c r="Q4" s="8" t="s">
        <v>32</v>
      </c>
      <c r="R4" s="8"/>
      <c r="S4" s="8"/>
    </row>
    <row r="5" ht="18.2" customHeight="1" spans="1:19">
      <c r="A5" s="4" t="s">
        <v>381</v>
      </c>
      <c r="B5" s="4" t="s">
        <v>382</v>
      </c>
      <c r="C5" s="4" t="s">
        <v>731</v>
      </c>
      <c r="D5" s="4"/>
      <c r="E5" s="4"/>
      <c r="F5" s="4"/>
      <c r="G5" s="4"/>
      <c r="H5" s="4"/>
      <c r="I5" s="4"/>
      <c r="J5" s="4" t="s">
        <v>732</v>
      </c>
      <c r="K5" s="4" t="s">
        <v>733</v>
      </c>
      <c r="L5" s="4"/>
      <c r="M5" s="4"/>
      <c r="N5" s="4"/>
      <c r="O5" s="4"/>
      <c r="P5" s="4"/>
      <c r="Q5" s="4"/>
      <c r="R5" s="4"/>
      <c r="S5" s="4"/>
    </row>
    <row r="6" ht="18.95" customHeight="1" spans="1:19">
      <c r="A6" s="4"/>
      <c r="B6" s="4"/>
      <c r="C6" s="4" t="s">
        <v>462</v>
      </c>
      <c r="D6" s="4" t="s">
        <v>734</v>
      </c>
      <c r="E6" s="4"/>
      <c r="F6" s="4"/>
      <c r="G6" s="4"/>
      <c r="H6" s="4" t="s">
        <v>735</v>
      </c>
      <c r="I6" s="4"/>
      <c r="J6" s="4"/>
      <c r="K6" s="4"/>
      <c r="L6" s="4"/>
      <c r="M6" s="4"/>
      <c r="N6" s="4"/>
      <c r="O6" s="4"/>
      <c r="P6" s="4"/>
      <c r="Q6" s="4"/>
      <c r="R6" s="4"/>
      <c r="S6" s="4"/>
    </row>
    <row r="7" ht="31.15" customHeight="1" spans="1:19">
      <c r="A7" s="4"/>
      <c r="B7" s="4"/>
      <c r="C7" s="4"/>
      <c r="D7" s="4" t="s">
        <v>139</v>
      </c>
      <c r="E7" s="4" t="s">
        <v>736</v>
      </c>
      <c r="F7" s="4" t="s">
        <v>143</v>
      </c>
      <c r="G7" s="4" t="s">
        <v>737</v>
      </c>
      <c r="H7" s="4" t="s">
        <v>167</v>
      </c>
      <c r="I7" s="4" t="s">
        <v>168</v>
      </c>
      <c r="J7" s="4"/>
      <c r="K7" s="4" t="s">
        <v>465</v>
      </c>
      <c r="L7" s="4" t="s">
        <v>466</v>
      </c>
      <c r="M7" s="4" t="s">
        <v>467</v>
      </c>
      <c r="N7" s="4" t="s">
        <v>472</v>
      </c>
      <c r="O7" s="4" t="s">
        <v>468</v>
      </c>
      <c r="P7" s="4" t="s">
        <v>738</v>
      </c>
      <c r="Q7" s="4" t="s">
        <v>739</v>
      </c>
      <c r="R7" s="4" t="s">
        <v>740</v>
      </c>
      <c r="S7" s="4" t="s">
        <v>473</v>
      </c>
    </row>
    <row r="8" ht="19.5" customHeight="1" spans="1:19">
      <c r="A8" s="5" t="s">
        <v>474</v>
      </c>
      <c r="B8" s="5" t="s">
        <v>155</v>
      </c>
      <c r="C8" s="6">
        <v>47267631.34</v>
      </c>
      <c r="D8" s="6">
        <v>27387331.34</v>
      </c>
      <c r="E8" s="6">
        <v>18880300</v>
      </c>
      <c r="F8" s="6"/>
      <c r="G8" s="6">
        <v>1000000</v>
      </c>
      <c r="H8" s="6">
        <v>26887331.34</v>
      </c>
      <c r="I8" s="6">
        <v>20380300</v>
      </c>
      <c r="J8" s="5"/>
      <c r="K8" s="7" t="s">
        <v>486</v>
      </c>
      <c r="L8" s="7" t="s">
        <v>741</v>
      </c>
      <c r="M8" s="5"/>
      <c r="N8" s="5"/>
      <c r="O8" s="5"/>
      <c r="P8" s="5"/>
      <c r="Q8" s="5"/>
      <c r="R8" s="5"/>
      <c r="S8" s="5"/>
    </row>
    <row r="9" ht="18.95" customHeight="1" spans="1:19">
      <c r="A9" s="5"/>
      <c r="B9" s="5"/>
      <c r="C9" s="6"/>
      <c r="D9" s="6"/>
      <c r="E9" s="6"/>
      <c r="F9" s="6"/>
      <c r="G9" s="6"/>
      <c r="H9" s="6"/>
      <c r="I9" s="6"/>
      <c r="J9" s="5"/>
      <c r="K9" s="7"/>
      <c r="L9" s="7" t="s">
        <v>742</v>
      </c>
      <c r="M9" s="5"/>
      <c r="N9" s="5"/>
      <c r="O9" s="5"/>
      <c r="P9" s="5"/>
      <c r="Q9" s="5"/>
      <c r="R9" s="5"/>
      <c r="S9" s="5"/>
    </row>
    <row r="10" ht="19.5" customHeight="1" spans="1:19">
      <c r="A10" s="5"/>
      <c r="B10" s="5"/>
      <c r="C10" s="6"/>
      <c r="D10" s="6"/>
      <c r="E10" s="6"/>
      <c r="F10" s="6"/>
      <c r="G10" s="6"/>
      <c r="H10" s="6"/>
      <c r="I10" s="6"/>
      <c r="J10" s="5"/>
      <c r="K10" s="7"/>
      <c r="L10" s="7" t="s">
        <v>743</v>
      </c>
      <c r="M10" s="5"/>
      <c r="N10" s="5"/>
      <c r="O10" s="5"/>
      <c r="P10" s="5"/>
      <c r="Q10" s="5"/>
      <c r="R10" s="5"/>
      <c r="S10" s="5"/>
    </row>
    <row r="11" ht="18.95" customHeight="1" spans="1:19">
      <c r="A11" s="5"/>
      <c r="B11" s="5"/>
      <c r="C11" s="6"/>
      <c r="D11" s="6"/>
      <c r="E11" s="6"/>
      <c r="F11" s="6"/>
      <c r="G11" s="6"/>
      <c r="H11" s="6"/>
      <c r="I11" s="6"/>
      <c r="J11" s="5"/>
      <c r="K11" s="7"/>
      <c r="L11" s="7" t="s">
        <v>477</v>
      </c>
      <c r="M11" s="5"/>
      <c r="N11" s="5"/>
      <c r="O11" s="5"/>
      <c r="P11" s="5"/>
      <c r="Q11" s="5"/>
      <c r="R11" s="5"/>
      <c r="S11" s="5"/>
    </row>
    <row r="12" ht="18.2" customHeight="1" spans="1:19">
      <c r="A12" s="5"/>
      <c r="B12" s="5"/>
      <c r="C12" s="6"/>
      <c r="D12" s="6"/>
      <c r="E12" s="6"/>
      <c r="F12" s="6"/>
      <c r="G12" s="6"/>
      <c r="H12" s="6"/>
      <c r="I12" s="6"/>
      <c r="J12" s="5"/>
      <c r="K12" s="7" t="s">
        <v>744</v>
      </c>
      <c r="L12" s="7" t="s">
        <v>499</v>
      </c>
      <c r="M12" s="5"/>
      <c r="N12" s="5"/>
      <c r="O12" s="5"/>
      <c r="P12" s="5"/>
      <c r="Q12" s="5"/>
      <c r="R12" s="5"/>
      <c r="S12" s="5"/>
    </row>
    <row r="13" ht="19.5" customHeight="1" spans="1:19">
      <c r="A13" s="5"/>
      <c r="B13" s="5"/>
      <c r="C13" s="6"/>
      <c r="D13" s="6"/>
      <c r="E13" s="6"/>
      <c r="F13" s="6"/>
      <c r="G13" s="6"/>
      <c r="H13" s="6"/>
      <c r="I13" s="6"/>
      <c r="J13" s="5"/>
      <c r="K13" s="7"/>
      <c r="L13" s="7" t="s">
        <v>502</v>
      </c>
      <c r="M13" s="5"/>
      <c r="N13" s="5"/>
      <c r="O13" s="5"/>
      <c r="P13" s="5"/>
      <c r="Q13" s="5"/>
      <c r="R13" s="5"/>
      <c r="S13" s="5"/>
    </row>
    <row r="14" ht="19.5" customHeight="1" spans="1:19">
      <c r="A14" s="5"/>
      <c r="B14" s="5"/>
      <c r="C14" s="6"/>
      <c r="D14" s="6"/>
      <c r="E14" s="6"/>
      <c r="F14" s="6"/>
      <c r="G14" s="6"/>
      <c r="H14" s="6"/>
      <c r="I14" s="6"/>
      <c r="J14" s="5"/>
      <c r="K14" s="7"/>
      <c r="L14" s="7" t="s">
        <v>505</v>
      </c>
      <c r="M14" s="5"/>
      <c r="N14" s="5"/>
      <c r="O14" s="5"/>
      <c r="P14" s="5"/>
      <c r="Q14" s="5"/>
      <c r="R14" s="5"/>
      <c r="S14" s="5"/>
    </row>
    <row r="15" ht="19.5" customHeight="1" spans="1:19">
      <c r="A15" s="5"/>
      <c r="B15" s="5"/>
      <c r="C15" s="6"/>
      <c r="D15" s="6"/>
      <c r="E15" s="6"/>
      <c r="F15" s="6"/>
      <c r="G15" s="6"/>
      <c r="H15" s="6"/>
      <c r="I15" s="6"/>
      <c r="J15" s="5"/>
      <c r="K15" s="7"/>
      <c r="L15" s="7" t="s">
        <v>745</v>
      </c>
      <c r="M15" s="5"/>
      <c r="N15" s="5"/>
      <c r="O15" s="5"/>
      <c r="P15" s="5"/>
      <c r="Q15" s="5"/>
      <c r="R15" s="5"/>
      <c r="S15" s="5"/>
    </row>
    <row r="16" ht="19.9" customHeight="1" spans="1:19">
      <c r="A16" s="5"/>
      <c r="B16" s="5"/>
      <c r="C16" s="6"/>
      <c r="D16" s="6"/>
      <c r="E16" s="6"/>
      <c r="F16" s="6"/>
      <c r="G16" s="6"/>
      <c r="H16" s="6"/>
      <c r="I16" s="6"/>
      <c r="J16" s="5"/>
      <c r="K16" s="7" t="s">
        <v>494</v>
      </c>
      <c r="L16" s="7" t="s">
        <v>495</v>
      </c>
      <c r="M16" s="5"/>
      <c r="N16" s="5"/>
      <c r="O16" s="5"/>
      <c r="P16" s="5"/>
      <c r="Q16" s="5"/>
      <c r="R16" s="5"/>
      <c r="S16" s="5"/>
    </row>
    <row r="17" ht="19.5" customHeight="1" spans="1:19">
      <c r="A17" s="5" t="s">
        <v>746</v>
      </c>
      <c r="B17" s="5" t="s">
        <v>747</v>
      </c>
      <c r="C17" s="6">
        <v>15229118.55</v>
      </c>
      <c r="D17" s="6">
        <v>15229118.55</v>
      </c>
      <c r="E17" s="6"/>
      <c r="F17" s="6"/>
      <c r="G17" s="6"/>
      <c r="H17" s="6">
        <v>15229118.55</v>
      </c>
      <c r="I17" s="6"/>
      <c r="J17" s="5"/>
      <c r="K17" s="7" t="s">
        <v>486</v>
      </c>
      <c r="L17" s="7" t="s">
        <v>741</v>
      </c>
      <c r="M17" s="5"/>
      <c r="N17" s="5"/>
      <c r="O17" s="5"/>
      <c r="P17" s="5"/>
      <c r="Q17" s="5"/>
      <c r="R17" s="5"/>
      <c r="S17" s="5"/>
    </row>
    <row r="18" ht="18.95" customHeight="1" spans="1:19">
      <c r="A18" s="5"/>
      <c r="B18" s="5"/>
      <c r="C18" s="6"/>
      <c r="D18" s="6"/>
      <c r="E18" s="6"/>
      <c r="F18" s="6"/>
      <c r="G18" s="6"/>
      <c r="H18" s="6"/>
      <c r="I18" s="6"/>
      <c r="J18" s="5"/>
      <c r="K18" s="7"/>
      <c r="L18" s="7" t="s">
        <v>742</v>
      </c>
      <c r="M18" s="5"/>
      <c r="N18" s="5"/>
      <c r="O18" s="5"/>
      <c r="P18" s="5"/>
      <c r="Q18" s="5"/>
      <c r="R18" s="5"/>
      <c r="S18" s="5"/>
    </row>
    <row r="19" ht="19.5" customHeight="1" spans="1:19">
      <c r="A19" s="5"/>
      <c r="B19" s="5"/>
      <c r="C19" s="6"/>
      <c r="D19" s="6"/>
      <c r="E19" s="6"/>
      <c r="F19" s="6"/>
      <c r="G19" s="6"/>
      <c r="H19" s="6"/>
      <c r="I19" s="6"/>
      <c r="J19" s="5"/>
      <c r="K19" s="7"/>
      <c r="L19" s="7" t="s">
        <v>743</v>
      </c>
      <c r="M19" s="5"/>
      <c r="N19" s="5"/>
      <c r="O19" s="5"/>
      <c r="P19" s="5"/>
      <c r="Q19" s="5"/>
      <c r="R19" s="5"/>
      <c r="S19" s="5"/>
    </row>
    <row r="20" ht="18.95" customHeight="1" spans="1:19">
      <c r="A20" s="5"/>
      <c r="B20" s="5"/>
      <c r="C20" s="6"/>
      <c r="D20" s="6"/>
      <c r="E20" s="6"/>
      <c r="F20" s="6"/>
      <c r="G20" s="6"/>
      <c r="H20" s="6"/>
      <c r="I20" s="6"/>
      <c r="J20" s="5"/>
      <c r="K20" s="7"/>
      <c r="L20" s="7" t="s">
        <v>477</v>
      </c>
      <c r="M20" s="5"/>
      <c r="N20" s="5"/>
      <c r="O20" s="5"/>
      <c r="P20" s="5"/>
      <c r="Q20" s="5"/>
      <c r="R20" s="5"/>
      <c r="S20" s="5"/>
    </row>
    <row r="21" ht="18.2" customHeight="1" spans="1:19">
      <c r="A21" s="5"/>
      <c r="B21" s="5"/>
      <c r="C21" s="6"/>
      <c r="D21" s="6"/>
      <c r="E21" s="6"/>
      <c r="F21" s="6"/>
      <c r="G21" s="6"/>
      <c r="H21" s="6"/>
      <c r="I21" s="6"/>
      <c r="J21" s="5"/>
      <c r="K21" s="7" t="s">
        <v>744</v>
      </c>
      <c r="L21" s="7" t="s">
        <v>499</v>
      </c>
      <c r="M21" s="5"/>
      <c r="N21" s="5"/>
      <c r="O21" s="5"/>
      <c r="P21" s="5"/>
      <c r="Q21" s="5"/>
      <c r="R21" s="5"/>
      <c r="S21" s="5"/>
    </row>
    <row r="22" ht="19.5" customHeight="1" spans="1:19">
      <c r="A22" s="5"/>
      <c r="B22" s="5"/>
      <c r="C22" s="6"/>
      <c r="D22" s="6"/>
      <c r="E22" s="6"/>
      <c r="F22" s="6"/>
      <c r="G22" s="6"/>
      <c r="H22" s="6"/>
      <c r="I22" s="6"/>
      <c r="J22" s="5"/>
      <c r="K22" s="7"/>
      <c r="L22" s="7" t="s">
        <v>502</v>
      </c>
      <c r="M22" s="5"/>
      <c r="N22" s="5"/>
      <c r="O22" s="5"/>
      <c r="P22" s="5"/>
      <c r="Q22" s="5"/>
      <c r="R22" s="5"/>
      <c r="S22" s="5"/>
    </row>
    <row r="23" ht="19.5" customHeight="1" spans="1:19">
      <c r="A23" s="5"/>
      <c r="B23" s="5"/>
      <c r="C23" s="6"/>
      <c r="D23" s="6"/>
      <c r="E23" s="6"/>
      <c r="F23" s="6"/>
      <c r="G23" s="6"/>
      <c r="H23" s="6"/>
      <c r="I23" s="6"/>
      <c r="J23" s="5"/>
      <c r="K23" s="7"/>
      <c r="L23" s="7" t="s">
        <v>505</v>
      </c>
      <c r="M23" s="5"/>
      <c r="N23" s="5"/>
      <c r="O23" s="5"/>
      <c r="P23" s="5"/>
      <c r="Q23" s="5"/>
      <c r="R23" s="5"/>
      <c r="S23" s="5"/>
    </row>
    <row r="24" ht="19.5" customHeight="1" spans="1:19">
      <c r="A24" s="5"/>
      <c r="B24" s="5"/>
      <c r="C24" s="6"/>
      <c r="D24" s="6"/>
      <c r="E24" s="6"/>
      <c r="F24" s="6"/>
      <c r="G24" s="6"/>
      <c r="H24" s="6"/>
      <c r="I24" s="6"/>
      <c r="J24" s="5"/>
      <c r="K24" s="7"/>
      <c r="L24" s="7" t="s">
        <v>745</v>
      </c>
      <c r="M24" s="5"/>
      <c r="N24" s="5"/>
      <c r="O24" s="5"/>
      <c r="P24" s="5"/>
      <c r="Q24" s="5"/>
      <c r="R24" s="5"/>
      <c r="S24" s="5"/>
    </row>
    <row r="25" ht="19.9" customHeight="1" spans="1:19">
      <c r="A25" s="5"/>
      <c r="B25" s="5"/>
      <c r="C25" s="6"/>
      <c r="D25" s="6"/>
      <c r="E25" s="6"/>
      <c r="F25" s="6"/>
      <c r="G25" s="6"/>
      <c r="H25" s="6"/>
      <c r="I25" s="6"/>
      <c r="J25" s="5"/>
      <c r="K25" s="7" t="s">
        <v>494</v>
      </c>
      <c r="L25" s="7" t="s">
        <v>495</v>
      </c>
      <c r="M25" s="5"/>
      <c r="N25" s="5"/>
      <c r="O25" s="5"/>
      <c r="P25" s="5"/>
      <c r="Q25" s="5"/>
      <c r="R25" s="5"/>
      <c r="S25" s="5"/>
    </row>
    <row r="26" ht="19.5" customHeight="1" spans="1:19">
      <c r="A26" s="5" t="s">
        <v>693</v>
      </c>
      <c r="B26" s="5" t="s">
        <v>694</v>
      </c>
      <c r="C26" s="6">
        <v>2534364.5</v>
      </c>
      <c r="D26" s="6">
        <v>1034364.5</v>
      </c>
      <c r="E26" s="6">
        <v>1500000</v>
      </c>
      <c r="F26" s="6"/>
      <c r="G26" s="6"/>
      <c r="H26" s="6">
        <v>1034364.5</v>
      </c>
      <c r="I26" s="6">
        <v>1500000</v>
      </c>
      <c r="J26" s="5"/>
      <c r="K26" s="7" t="s">
        <v>486</v>
      </c>
      <c r="L26" s="7" t="s">
        <v>741</v>
      </c>
      <c r="M26" s="5"/>
      <c r="N26" s="5"/>
      <c r="O26" s="5"/>
      <c r="P26" s="5"/>
      <c r="Q26" s="5"/>
      <c r="R26" s="5"/>
      <c r="S26" s="5"/>
    </row>
    <row r="27" ht="18.95" customHeight="1" spans="1:19">
      <c r="A27" s="5"/>
      <c r="B27" s="5"/>
      <c r="C27" s="6"/>
      <c r="D27" s="6"/>
      <c r="E27" s="6"/>
      <c r="F27" s="6"/>
      <c r="G27" s="6"/>
      <c r="H27" s="6"/>
      <c r="I27" s="6"/>
      <c r="J27" s="5"/>
      <c r="K27" s="7"/>
      <c r="L27" s="7" t="s">
        <v>742</v>
      </c>
      <c r="M27" s="5"/>
      <c r="N27" s="5"/>
      <c r="O27" s="5"/>
      <c r="P27" s="5"/>
      <c r="Q27" s="5"/>
      <c r="R27" s="5"/>
      <c r="S27" s="5"/>
    </row>
    <row r="28" ht="19.5" customHeight="1" spans="1:19">
      <c r="A28" s="5"/>
      <c r="B28" s="5"/>
      <c r="C28" s="6"/>
      <c r="D28" s="6"/>
      <c r="E28" s="6"/>
      <c r="F28" s="6"/>
      <c r="G28" s="6"/>
      <c r="H28" s="6"/>
      <c r="I28" s="6"/>
      <c r="J28" s="5"/>
      <c r="K28" s="7"/>
      <c r="L28" s="7" t="s">
        <v>743</v>
      </c>
      <c r="M28" s="5"/>
      <c r="N28" s="5"/>
      <c r="O28" s="5"/>
      <c r="P28" s="5"/>
      <c r="Q28" s="5"/>
      <c r="R28" s="5"/>
      <c r="S28" s="5"/>
    </row>
    <row r="29" ht="18.95" customHeight="1" spans="1:19">
      <c r="A29" s="5"/>
      <c r="B29" s="5"/>
      <c r="C29" s="6"/>
      <c r="D29" s="6"/>
      <c r="E29" s="6"/>
      <c r="F29" s="6"/>
      <c r="G29" s="6"/>
      <c r="H29" s="6"/>
      <c r="I29" s="6"/>
      <c r="J29" s="5"/>
      <c r="K29" s="7"/>
      <c r="L29" s="7" t="s">
        <v>477</v>
      </c>
      <c r="M29" s="5"/>
      <c r="N29" s="5"/>
      <c r="O29" s="5"/>
      <c r="P29" s="5"/>
      <c r="Q29" s="5"/>
      <c r="R29" s="5"/>
      <c r="S29" s="5"/>
    </row>
    <row r="30" ht="18.2" customHeight="1" spans="1:19">
      <c r="A30" s="5"/>
      <c r="B30" s="5"/>
      <c r="C30" s="6"/>
      <c r="D30" s="6"/>
      <c r="E30" s="6"/>
      <c r="F30" s="6"/>
      <c r="G30" s="6"/>
      <c r="H30" s="6"/>
      <c r="I30" s="6"/>
      <c r="J30" s="5"/>
      <c r="K30" s="7" t="s">
        <v>744</v>
      </c>
      <c r="L30" s="7" t="s">
        <v>499</v>
      </c>
      <c r="M30" s="5"/>
      <c r="N30" s="5"/>
      <c r="O30" s="5"/>
      <c r="P30" s="5"/>
      <c r="Q30" s="5"/>
      <c r="R30" s="5"/>
      <c r="S30" s="5"/>
    </row>
    <row r="31" ht="19.5" customHeight="1" spans="1:19">
      <c r="A31" s="5"/>
      <c r="B31" s="5"/>
      <c r="C31" s="6"/>
      <c r="D31" s="6"/>
      <c r="E31" s="6"/>
      <c r="F31" s="6"/>
      <c r="G31" s="6"/>
      <c r="H31" s="6"/>
      <c r="I31" s="6"/>
      <c r="J31" s="5"/>
      <c r="K31" s="7"/>
      <c r="L31" s="7" t="s">
        <v>502</v>
      </c>
      <c r="M31" s="5"/>
      <c r="N31" s="5"/>
      <c r="O31" s="5"/>
      <c r="P31" s="5"/>
      <c r="Q31" s="5"/>
      <c r="R31" s="5"/>
      <c r="S31" s="5"/>
    </row>
    <row r="32" ht="19.5" customHeight="1" spans="1:19">
      <c r="A32" s="5"/>
      <c r="B32" s="5"/>
      <c r="C32" s="6"/>
      <c r="D32" s="6"/>
      <c r="E32" s="6"/>
      <c r="F32" s="6"/>
      <c r="G32" s="6"/>
      <c r="H32" s="6"/>
      <c r="I32" s="6"/>
      <c r="J32" s="5"/>
      <c r="K32" s="7"/>
      <c r="L32" s="7" t="s">
        <v>505</v>
      </c>
      <c r="M32" s="5"/>
      <c r="N32" s="5"/>
      <c r="O32" s="5"/>
      <c r="P32" s="5"/>
      <c r="Q32" s="5"/>
      <c r="R32" s="5"/>
      <c r="S32" s="5"/>
    </row>
    <row r="33" ht="19.5" customHeight="1" spans="1:19">
      <c r="A33" s="5"/>
      <c r="B33" s="5"/>
      <c r="C33" s="6"/>
      <c r="D33" s="6"/>
      <c r="E33" s="6"/>
      <c r="F33" s="6"/>
      <c r="G33" s="6"/>
      <c r="H33" s="6"/>
      <c r="I33" s="6"/>
      <c r="J33" s="5"/>
      <c r="K33" s="7"/>
      <c r="L33" s="7" t="s">
        <v>745</v>
      </c>
      <c r="M33" s="5"/>
      <c r="N33" s="5"/>
      <c r="O33" s="5"/>
      <c r="P33" s="5"/>
      <c r="Q33" s="5"/>
      <c r="R33" s="5"/>
      <c r="S33" s="5"/>
    </row>
    <row r="34" ht="16.35" customHeight="1" spans="19:19">
      <c r="S34" s="3" t="s">
        <v>459</v>
      </c>
    </row>
    <row r="35" ht="42.2" customHeight="1" spans="1:19">
      <c r="A35" s="1" t="s">
        <v>729</v>
      </c>
      <c r="B35" s="1"/>
      <c r="C35" s="1"/>
      <c r="D35" s="1"/>
      <c r="E35" s="1"/>
      <c r="F35" s="1"/>
      <c r="G35" s="1"/>
      <c r="H35" s="1"/>
      <c r="I35" s="1"/>
      <c r="J35" s="1"/>
      <c r="K35" s="1"/>
      <c r="L35" s="1"/>
      <c r="M35" s="1"/>
      <c r="N35" s="1"/>
      <c r="O35" s="1"/>
      <c r="P35" s="1"/>
      <c r="Q35" s="1"/>
      <c r="R35" s="1"/>
      <c r="S35" s="1"/>
    </row>
    <row r="36" ht="23.25" customHeight="1" spans="1:19">
      <c r="A36" s="2" t="s">
        <v>730</v>
      </c>
      <c r="B36" s="2"/>
      <c r="C36" s="2"/>
      <c r="D36" s="2"/>
      <c r="E36" s="2"/>
      <c r="F36" s="2"/>
      <c r="G36" s="2"/>
      <c r="H36" s="2"/>
      <c r="I36" s="2"/>
      <c r="J36" s="2"/>
      <c r="K36" s="2"/>
      <c r="L36" s="2"/>
      <c r="M36" s="2"/>
      <c r="N36" s="2"/>
      <c r="O36" s="2"/>
      <c r="P36" s="2"/>
      <c r="Q36" s="2"/>
      <c r="R36" s="2"/>
      <c r="S36" s="2"/>
    </row>
    <row r="37" ht="16.35" customHeight="1" spans="1:19">
      <c r="A37" s="3"/>
      <c r="B37" s="3"/>
      <c r="C37" s="3"/>
      <c r="D37" s="3"/>
      <c r="E37" s="3"/>
      <c r="F37" s="3"/>
      <c r="G37" s="3"/>
      <c r="H37" s="3"/>
      <c r="I37" s="3"/>
      <c r="J37" s="3"/>
      <c r="Q37" s="8" t="s">
        <v>32</v>
      </c>
      <c r="R37" s="8"/>
      <c r="S37" s="8"/>
    </row>
    <row r="38" ht="18.2" customHeight="1" spans="1:19">
      <c r="A38" s="4" t="s">
        <v>381</v>
      </c>
      <c r="B38" s="4" t="s">
        <v>382</v>
      </c>
      <c r="C38" s="4" t="s">
        <v>731</v>
      </c>
      <c r="D38" s="4"/>
      <c r="E38" s="4"/>
      <c r="F38" s="4"/>
      <c r="G38" s="4"/>
      <c r="H38" s="4"/>
      <c r="I38" s="4"/>
      <c r="J38" s="4" t="s">
        <v>732</v>
      </c>
      <c r="K38" s="4" t="s">
        <v>733</v>
      </c>
      <c r="L38" s="4"/>
      <c r="M38" s="4"/>
      <c r="N38" s="4"/>
      <c r="O38" s="4"/>
      <c r="P38" s="4"/>
      <c r="Q38" s="4"/>
      <c r="R38" s="4"/>
      <c r="S38" s="4"/>
    </row>
    <row r="39" ht="18.95" customHeight="1" spans="1:19">
      <c r="A39" s="4"/>
      <c r="B39" s="4"/>
      <c r="C39" s="4" t="s">
        <v>462</v>
      </c>
      <c r="D39" s="4" t="s">
        <v>734</v>
      </c>
      <c r="E39" s="4"/>
      <c r="F39" s="4"/>
      <c r="G39" s="4"/>
      <c r="H39" s="4" t="s">
        <v>735</v>
      </c>
      <c r="I39" s="4"/>
      <c r="J39" s="4"/>
      <c r="K39" s="4"/>
      <c r="L39" s="4"/>
      <c r="M39" s="4"/>
      <c r="N39" s="4"/>
      <c r="O39" s="4"/>
      <c r="P39" s="4"/>
      <c r="Q39" s="4"/>
      <c r="R39" s="4"/>
      <c r="S39" s="4"/>
    </row>
    <row r="40" ht="31.15" customHeight="1" spans="1:19">
      <c r="A40" s="4"/>
      <c r="B40" s="4"/>
      <c r="C40" s="4"/>
      <c r="D40" s="4" t="s">
        <v>139</v>
      </c>
      <c r="E40" s="4" t="s">
        <v>736</v>
      </c>
      <c r="F40" s="4" t="s">
        <v>143</v>
      </c>
      <c r="G40" s="4" t="s">
        <v>737</v>
      </c>
      <c r="H40" s="4" t="s">
        <v>167</v>
      </c>
      <c r="I40" s="4" t="s">
        <v>168</v>
      </c>
      <c r="J40" s="4"/>
      <c r="K40" s="4" t="s">
        <v>465</v>
      </c>
      <c r="L40" s="4" t="s">
        <v>466</v>
      </c>
      <c r="M40" s="4" t="s">
        <v>467</v>
      </c>
      <c r="N40" s="4" t="s">
        <v>472</v>
      </c>
      <c r="O40" s="4" t="s">
        <v>468</v>
      </c>
      <c r="P40" s="4" t="s">
        <v>738</v>
      </c>
      <c r="Q40" s="4" t="s">
        <v>739</v>
      </c>
      <c r="R40" s="4" t="s">
        <v>740</v>
      </c>
      <c r="S40" s="4" t="s">
        <v>473</v>
      </c>
    </row>
    <row r="41" ht="19.9" customHeight="1" spans="1:19">
      <c r="A41" s="5" t="s">
        <v>693</v>
      </c>
      <c r="B41" s="5" t="s">
        <v>694</v>
      </c>
      <c r="C41" s="6">
        <v>2534364.5</v>
      </c>
      <c r="D41" s="6">
        <v>1034364.5</v>
      </c>
      <c r="E41" s="6">
        <v>1500000</v>
      </c>
      <c r="F41" s="6"/>
      <c r="G41" s="6"/>
      <c r="H41" s="6">
        <v>1034364.5</v>
      </c>
      <c r="I41" s="6">
        <v>1500000</v>
      </c>
      <c r="J41" s="5"/>
      <c r="K41" s="7" t="s">
        <v>494</v>
      </c>
      <c r="L41" s="7" t="s">
        <v>495</v>
      </c>
      <c r="M41" s="5"/>
      <c r="N41" s="5"/>
      <c r="O41" s="5"/>
      <c r="P41" s="5"/>
      <c r="Q41" s="5"/>
      <c r="R41" s="5"/>
      <c r="S41" s="5"/>
    </row>
    <row r="42" ht="19.5" customHeight="1" spans="1:19">
      <c r="A42" s="5" t="s">
        <v>712</v>
      </c>
      <c r="B42" s="5" t="s">
        <v>713</v>
      </c>
      <c r="C42" s="6">
        <v>8183600.16</v>
      </c>
      <c r="D42" s="6">
        <v>5347900.16</v>
      </c>
      <c r="E42" s="6">
        <v>2835700</v>
      </c>
      <c r="F42" s="6"/>
      <c r="G42" s="6"/>
      <c r="H42" s="6">
        <v>5347900.16</v>
      </c>
      <c r="I42" s="6">
        <v>2835700</v>
      </c>
      <c r="J42" s="5"/>
      <c r="K42" s="7" t="s">
        <v>486</v>
      </c>
      <c r="L42" s="7" t="s">
        <v>741</v>
      </c>
      <c r="M42" s="5"/>
      <c r="N42" s="5"/>
      <c r="O42" s="5"/>
      <c r="P42" s="5"/>
      <c r="Q42" s="5"/>
      <c r="R42" s="5"/>
      <c r="S42" s="5"/>
    </row>
    <row r="43" ht="18.95" customHeight="1" spans="1:19">
      <c r="A43" s="5"/>
      <c r="B43" s="5"/>
      <c r="C43" s="6"/>
      <c r="D43" s="6"/>
      <c r="E43" s="6"/>
      <c r="F43" s="6"/>
      <c r="G43" s="6"/>
      <c r="H43" s="6"/>
      <c r="I43" s="6"/>
      <c r="J43" s="5"/>
      <c r="K43" s="7"/>
      <c r="L43" s="7" t="s">
        <v>742</v>
      </c>
      <c r="M43" s="5"/>
      <c r="N43" s="5"/>
      <c r="O43" s="5"/>
      <c r="P43" s="5"/>
      <c r="Q43" s="5"/>
      <c r="R43" s="5"/>
      <c r="S43" s="5"/>
    </row>
    <row r="44" ht="19.5" customHeight="1" spans="1:19">
      <c r="A44" s="5"/>
      <c r="B44" s="5"/>
      <c r="C44" s="6"/>
      <c r="D44" s="6"/>
      <c r="E44" s="6"/>
      <c r="F44" s="6"/>
      <c r="G44" s="6"/>
      <c r="H44" s="6"/>
      <c r="I44" s="6"/>
      <c r="J44" s="5"/>
      <c r="K44" s="7"/>
      <c r="L44" s="7" t="s">
        <v>743</v>
      </c>
      <c r="M44" s="5"/>
      <c r="N44" s="5"/>
      <c r="O44" s="5"/>
      <c r="P44" s="5"/>
      <c r="Q44" s="5"/>
      <c r="R44" s="5"/>
      <c r="S44" s="5"/>
    </row>
    <row r="45" ht="18.95" customHeight="1" spans="1:19">
      <c r="A45" s="5"/>
      <c r="B45" s="5"/>
      <c r="C45" s="6"/>
      <c r="D45" s="6"/>
      <c r="E45" s="6"/>
      <c r="F45" s="6"/>
      <c r="G45" s="6"/>
      <c r="H45" s="6"/>
      <c r="I45" s="6"/>
      <c r="J45" s="5"/>
      <c r="K45" s="7"/>
      <c r="L45" s="7" t="s">
        <v>477</v>
      </c>
      <c r="M45" s="5"/>
      <c r="N45" s="5"/>
      <c r="O45" s="5"/>
      <c r="P45" s="5"/>
      <c r="Q45" s="5"/>
      <c r="R45" s="5"/>
      <c r="S45" s="5"/>
    </row>
    <row r="46" ht="18.2" customHeight="1" spans="1:19">
      <c r="A46" s="5"/>
      <c r="B46" s="5"/>
      <c r="C46" s="6"/>
      <c r="D46" s="6"/>
      <c r="E46" s="6"/>
      <c r="F46" s="6"/>
      <c r="G46" s="6"/>
      <c r="H46" s="6"/>
      <c r="I46" s="6"/>
      <c r="J46" s="5"/>
      <c r="K46" s="7" t="s">
        <v>744</v>
      </c>
      <c r="L46" s="7" t="s">
        <v>499</v>
      </c>
      <c r="M46" s="5"/>
      <c r="N46" s="5"/>
      <c r="O46" s="5"/>
      <c r="P46" s="5"/>
      <c r="Q46" s="5"/>
      <c r="R46" s="5"/>
      <c r="S46" s="5"/>
    </row>
    <row r="47" ht="19.5" customHeight="1" spans="1:19">
      <c r="A47" s="5"/>
      <c r="B47" s="5"/>
      <c r="C47" s="6"/>
      <c r="D47" s="6"/>
      <c r="E47" s="6"/>
      <c r="F47" s="6"/>
      <c r="G47" s="6"/>
      <c r="H47" s="6"/>
      <c r="I47" s="6"/>
      <c r="J47" s="5"/>
      <c r="K47" s="7"/>
      <c r="L47" s="7" t="s">
        <v>502</v>
      </c>
      <c r="M47" s="5"/>
      <c r="N47" s="5"/>
      <c r="O47" s="5"/>
      <c r="P47" s="5"/>
      <c r="Q47" s="5"/>
      <c r="R47" s="5"/>
      <c r="S47" s="5"/>
    </row>
    <row r="48" ht="19.5" customHeight="1" spans="1:19">
      <c r="A48" s="5"/>
      <c r="B48" s="5"/>
      <c r="C48" s="6"/>
      <c r="D48" s="6"/>
      <c r="E48" s="6"/>
      <c r="F48" s="6"/>
      <c r="G48" s="6"/>
      <c r="H48" s="6"/>
      <c r="I48" s="6"/>
      <c r="J48" s="5"/>
      <c r="K48" s="7"/>
      <c r="L48" s="7" t="s">
        <v>505</v>
      </c>
      <c r="M48" s="5"/>
      <c r="N48" s="5"/>
      <c r="O48" s="5"/>
      <c r="P48" s="5"/>
      <c r="Q48" s="5"/>
      <c r="R48" s="5"/>
      <c r="S48" s="5"/>
    </row>
    <row r="49" ht="19.5" customHeight="1" spans="1:19">
      <c r="A49" s="5"/>
      <c r="B49" s="5"/>
      <c r="C49" s="6"/>
      <c r="D49" s="6"/>
      <c r="E49" s="6"/>
      <c r="F49" s="6"/>
      <c r="G49" s="6"/>
      <c r="H49" s="6"/>
      <c r="I49" s="6"/>
      <c r="J49" s="5"/>
      <c r="K49" s="7"/>
      <c r="L49" s="7" t="s">
        <v>745</v>
      </c>
      <c r="M49" s="5"/>
      <c r="N49" s="5"/>
      <c r="O49" s="5"/>
      <c r="P49" s="5"/>
      <c r="Q49" s="5"/>
      <c r="R49" s="5"/>
      <c r="S49" s="5"/>
    </row>
    <row r="50" ht="19.9" customHeight="1" spans="1:19">
      <c r="A50" s="5"/>
      <c r="B50" s="5"/>
      <c r="C50" s="6"/>
      <c r="D50" s="6"/>
      <c r="E50" s="6"/>
      <c r="F50" s="6"/>
      <c r="G50" s="6"/>
      <c r="H50" s="6"/>
      <c r="I50" s="6"/>
      <c r="J50" s="5"/>
      <c r="K50" s="7" t="s">
        <v>494</v>
      </c>
      <c r="L50" s="7" t="s">
        <v>495</v>
      </c>
      <c r="M50" s="5"/>
      <c r="N50" s="5"/>
      <c r="O50" s="5"/>
      <c r="P50" s="5"/>
      <c r="Q50" s="5"/>
      <c r="R50" s="5"/>
      <c r="S50" s="5"/>
    </row>
    <row r="51" ht="16.35" customHeight="1"/>
    <row r="52" ht="16.35" customHeight="1"/>
    <row r="53" ht="16.35" customHeight="1"/>
    <row r="54" ht="16.35" customHeight="1"/>
    <row r="55" ht="16.35" customHeight="1"/>
    <row r="56" ht="16.35" customHeight="1"/>
    <row r="57" ht="16.35" customHeight="1"/>
    <row r="58" ht="16.35" customHeight="1"/>
    <row r="59" ht="16.35" customHeight="1"/>
    <row r="60" ht="16.35" customHeight="1"/>
    <row r="61" ht="16.35" customHeight="1"/>
    <row r="62" ht="16.35" customHeight="1" spans="6:19">
      <c r="F62" s="3" t="s">
        <v>748</v>
      </c>
      <c r="S62" s="3"/>
    </row>
  </sheetData>
  <mergeCells count="70">
    <mergeCell ref="A2:S2"/>
    <mergeCell ref="A3:S3"/>
    <mergeCell ref="Q4:S4"/>
    <mergeCell ref="C5:I5"/>
    <mergeCell ref="D6:G6"/>
    <mergeCell ref="H6:I6"/>
    <mergeCell ref="A35:S35"/>
    <mergeCell ref="A36:S36"/>
    <mergeCell ref="Q37:S37"/>
    <mergeCell ref="C38:I38"/>
    <mergeCell ref="D39:G39"/>
    <mergeCell ref="H39:I39"/>
    <mergeCell ref="A5:A7"/>
    <mergeCell ref="A8:A16"/>
    <mergeCell ref="A17:A25"/>
    <mergeCell ref="A26:A33"/>
    <mergeCell ref="A38:A40"/>
    <mergeCell ref="A42:A50"/>
    <mergeCell ref="B5:B7"/>
    <mergeCell ref="B8:B16"/>
    <mergeCell ref="B17:B25"/>
    <mergeCell ref="B26:B33"/>
    <mergeCell ref="B38:B40"/>
    <mergeCell ref="B42:B50"/>
    <mergeCell ref="C6:C7"/>
    <mergeCell ref="C8:C16"/>
    <mergeCell ref="C17:C25"/>
    <mergeCell ref="C26:C33"/>
    <mergeCell ref="C39:C40"/>
    <mergeCell ref="C42:C50"/>
    <mergeCell ref="D8:D16"/>
    <mergeCell ref="D17:D25"/>
    <mergeCell ref="D26:D33"/>
    <mergeCell ref="D42:D50"/>
    <mergeCell ref="E8:E16"/>
    <mergeCell ref="E17:E25"/>
    <mergeCell ref="E26:E33"/>
    <mergeCell ref="E42:E50"/>
    <mergeCell ref="F8:F16"/>
    <mergeCell ref="F17:F25"/>
    <mergeCell ref="F26:F33"/>
    <mergeCell ref="F42:F50"/>
    <mergeCell ref="G8:G16"/>
    <mergeCell ref="G17:G25"/>
    <mergeCell ref="G26:G33"/>
    <mergeCell ref="G42:G50"/>
    <mergeCell ref="H8:H16"/>
    <mergeCell ref="H17:H25"/>
    <mergeCell ref="H26:H33"/>
    <mergeCell ref="H42:H50"/>
    <mergeCell ref="I8:I16"/>
    <mergeCell ref="I17:I25"/>
    <mergeCell ref="I26:I33"/>
    <mergeCell ref="I42:I50"/>
    <mergeCell ref="J5:J7"/>
    <mergeCell ref="J8:J16"/>
    <mergeCell ref="J17:J25"/>
    <mergeCell ref="J26:J33"/>
    <mergeCell ref="J38:J40"/>
    <mergeCell ref="J42:J50"/>
    <mergeCell ref="K8:K11"/>
    <mergeCell ref="K12:K15"/>
    <mergeCell ref="K17:K20"/>
    <mergeCell ref="K21:K24"/>
    <mergeCell ref="K26:K29"/>
    <mergeCell ref="K30:K33"/>
    <mergeCell ref="K42:K45"/>
    <mergeCell ref="K46:K49"/>
    <mergeCell ref="K38:S39"/>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10" defaultRowHeight="13.5" outlineLevelCol="7"/>
  <cols>
    <col min="1" max="1" width="29.5" customWidth="1"/>
    <col min="2" max="2" width="11.875" customWidth="1"/>
    <col min="3" max="3" width="23.125" customWidth="1"/>
    <col min="4" max="4" width="11.875" customWidth="1"/>
    <col min="5" max="5" width="24" customWidth="1"/>
    <col min="6" max="6" width="11.875" customWidth="1"/>
    <col min="7" max="7" width="20.25" customWidth="1"/>
    <col min="8" max="8" width="11.875" customWidth="1"/>
    <col min="9" max="9" width="9.75" customWidth="1"/>
  </cols>
  <sheetData>
    <row r="1" ht="12.95" customHeight="1" spans="1:8">
      <c r="A1" s="3"/>
      <c r="H1" s="21" t="s">
        <v>30</v>
      </c>
    </row>
    <row r="2" ht="24.2" customHeight="1" spans="1:8">
      <c r="A2" s="71" t="s">
        <v>7</v>
      </c>
      <c r="B2" s="71"/>
      <c r="C2" s="71"/>
      <c r="D2" s="71"/>
      <c r="E2" s="71"/>
      <c r="F2" s="71"/>
      <c r="G2" s="71"/>
      <c r="H2" s="71"/>
    </row>
    <row r="3" ht="17.25" customHeight="1" spans="1:8">
      <c r="A3" s="10" t="s">
        <v>31</v>
      </c>
      <c r="B3" s="10"/>
      <c r="C3" s="10"/>
      <c r="D3" s="10"/>
      <c r="E3" s="10"/>
      <c r="F3" s="10"/>
      <c r="G3" s="8" t="s">
        <v>32</v>
      </c>
      <c r="H3" s="8"/>
    </row>
    <row r="4" ht="17.85" customHeight="1" spans="1:8">
      <c r="A4" s="11" t="s">
        <v>33</v>
      </c>
      <c r="B4" s="11"/>
      <c r="C4" s="11" t="s">
        <v>34</v>
      </c>
      <c r="D4" s="11"/>
      <c r="E4" s="11"/>
      <c r="F4" s="11"/>
      <c r="G4" s="11"/>
      <c r="H4" s="11"/>
    </row>
    <row r="5" ht="22.35" customHeight="1" spans="1:8">
      <c r="A5" s="11" t="s">
        <v>35</v>
      </c>
      <c r="B5" s="11" t="s">
        <v>36</v>
      </c>
      <c r="C5" s="11" t="s">
        <v>37</v>
      </c>
      <c r="D5" s="11" t="s">
        <v>36</v>
      </c>
      <c r="E5" s="11" t="s">
        <v>38</v>
      </c>
      <c r="F5" s="11" t="s">
        <v>36</v>
      </c>
      <c r="G5" s="11" t="s">
        <v>39</v>
      </c>
      <c r="H5" s="11" t="s">
        <v>36</v>
      </c>
    </row>
    <row r="6" ht="16.35" customHeight="1" spans="1:8">
      <c r="A6" s="14" t="s">
        <v>40</v>
      </c>
      <c r="B6" s="6">
        <v>48998714.55</v>
      </c>
      <c r="C6" s="5" t="s">
        <v>41</v>
      </c>
      <c r="D6" s="31"/>
      <c r="E6" s="14" t="s">
        <v>42</v>
      </c>
      <c r="F6" s="13">
        <v>48498714.55</v>
      </c>
      <c r="G6" s="5" t="s">
        <v>43</v>
      </c>
      <c r="H6" s="6">
        <v>38282028.55</v>
      </c>
    </row>
    <row r="7" ht="16.35" customHeight="1" spans="1:8">
      <c r="A7" s="5" t="s">
        <v>44</v>
      </c>
      <c r="B7" s="6">
        <v>34998714.55</v>
      </c>
      <c r="C7" s="5" t="s">
        <v>45</v>
      </c>
      <c r="D7" s="31"/>
      <c r="E7" s="5" t="s">
        <v>46</v>
      </c>
      <c r="F7" s="6">
        <v>38282028.55</v>
      </c>
      <c r="G7" s="5" t="s">
        <v>47</v>
      </c>
      <c r="H7" s="6">
        <v>34885166</v>
      </c>
    </row>
    <row r="8" ht="16.35" customHeight="1" spans="1:8">
      <c r="A8" s="14" t="s">
        <v>48</v>
      </c>
      <c r="B8" s="6">
        <v>14000000</v>
      </c>
      <c r="C8" s="5" t="s">
        <v>49</v>
      </c>
      <c r="D8" s="31"/>
      <c r="E8" s="5" t="s">
        <v>50</v>
      </c>
      <c r="F8" s="6">
        <v>10169166</v>
      </c>
      <c r="G8" s="5" t="s">
        <v>51</v>
      </c>
      <c r="H8" s="6"/>
    </row>
    <row r="9" ht="16.35" customHeight="1" spans="1:8">
      <c r="A9" s="5" t="s">
        <v>52</v>
      </c>
      <c r="B9" s="6">
        <v>1000000</v>
      </c>
      <c r="C9" s="5" t="s">
        <v>53</v>
      </c>
      <c r="D9" s="31"/>
      <c r="E9" s="5" t="s">
        <v>54</v>
      </c>
      <c r="F9" s="6">
        <v>47520</v>
      </c>
      <c r="G9" s="5" t="s">
        <v>55</v>
      </c>
      <c r="H9" s="6"/>
    </row>
    <row r="10" ht="16.35" customHeight="1" spans="1:8">
      <c r="A10" s="5" t="s">
        <v>56</v>
      </c>
      <c r="B10" s="6"/>
      <c r="C10" s="5" t="s">
        <v>57</v>
      </c>
      <c r="D10" s="31"/>
      <c r="E10" s="14" t="s">
        <v>58</v>
      </c>
      <c r="F10" s="13">
        <v>24716000</v>
      </c>
      <c r="G10" s="5" t="s">
        <v>59</v>
      </c>
      <c r="H10" s="6"/>
    </row>
    <row r="11" ht="16.35" customHeight="1" spans="1:8">
      <c r="A11" s="5" t="s">
        <v>60</v>
      </c>
      <c r="B11" s="6"/>
      <c r="C11" s="5" t="s">
        <v>61</v>
      </c>
      <c r="D11" s="31"/>
      <c r="E11" s="5" t="s">
        <v>62</v>
      </c>
      <c r="F11" s="6"/>
      <c r="G11" s="5" t="s">
        <v>63</v>
      </c>
      <c r="H11" s="6"/>
    </row>
    <row r="12" ht="16.35" customHeight="1" spans="1:8">
      <c r="A12" s="5" t="s">
        <v>64</v>
      </c>
      <c r="B12" s="6"/>
      <c r="C12" s="5" t="s">
        <v>65</v>
      </c>
      <c r="D12" s="31"/>
      <c r="E12" s="5" t="s">
        <v>66</v>
      </c>
      <c r="F12" s="6">
        <v>24716000</v>
      </c>
      <c r="G12" s="5" t="s">
        <v>67</v>
      </c>
      <c r="H12" s="6"/>
    </row>
    <row r="13" ht="16.35" customHeight="1" spans="1:8">
      <c r="A13" s="5" t="s">
        <v>68</v>
      </c>
      <c r="B13" s="6">
        <v>2000000</v>
      </c>
      <c r="C13" s="5" t="s">
        <v>69</v>
      </c>
      <c r="D13" s="31">
        <v>6526872.01</v>
      </c>
      <c r="E13" s="5" t="s">
        <v>70</v>
      </c>
      <c r="F13" s="6"/>
      <c r="G13" s="5" t="s">
        <v>71</v>
      </c>
      <c r="H13" s="6"/>
    </row>
    <row r="14" ht="16.35" customHeight="1" spans="1:8">
      <c r="A14" s="5" t="s">
        <v>72</v>
      </c>
      <c r="B14" s="6"/>
      <c r="C14" s="5" t="s">
        <v>73</v>
      </c>
      <c r="D14" s="31"/>
      <c r="E14" s="5" t="s">
        <v>74</v>
      </c>
      <c r="F14" s="6"/>
      <c r="G14" s="5" t="s">
        <v>75</v>
      </c>
      <c r="H14" s="6">
        <v>47520</v>
      </c>
    </row>
    <row r="15" ht="16.35" customHeight="1" spans="1:8">
      <c r="A15" s="5" t="s">
        <v>76</v>
      </c>
      <c r="B15" s="6"/>
      <c r="C15" s="5" t="s">
        <v>77</v>
      </c>
      <c r="D15" s="31">
        <v>2096664.06</v>
      </c>
      <c r="E15" s="5" t="s">
        <v>78</v>
      </c>
      <c r="F15" s="6"/>
      <c r="G15" s="5" t="s">
        <v>79</v>
      </c>
      <c r="H15" s="6"/>
    </row>
    <row r="16" ht="16.35" customHeight="1" spans="1:8">
      <c r="A16" s="5" t="s">
        <v>80</v>
      </c>
      <c r="B16" s="6">
        <v>11000000</v>
      </c>
      <c r="C16" s="5" t="s">
        <v>81</v>
      </c>
      <c r="D16" s="31"/>
      <c r="E16" s="5" t="s">
        <v>82</v>
      </c>
      <c r="F16" s="6"/>
      <c r="G16" s="5" t="s">
        <v>83</v>
      </c>
      <c r="H16" s="6"/>
    </row>
    <row r="17" ht="16.35" customHeight="1" spans="1:8">
      <c r="A17" s="5" t="s">
        <v>84</v>
      </c>
      <c r="B17" s="6"/>
      <c r="C17" s="5" t="s">
        <v>85</v>
      </c>
      <c r="D17" s="31">
        <v>23216000</v>
      </c>
      <c r="E17" s="5" t="s">
        <v>86</v>
      </c>
      <c r="F17" s="6"/>
      <c r="G17" s="5" t="s">
        <v>87</v>
      </c>
      <c r="H17" s="6"/>
    </row>
    <row r="18" ht="16.35" customHeight="1" spans="1:8">
      <c r="A18" s="5" t="s">
        <v>88</v>
      </c>
      <c r="B18" s="6"/>
      <c r="C18" s="5" t="s">
        <v>89</v>
      </c>
      <c r="D18" s="31"/>
      <c r="E18" s="5" t="s">
        <v>90</v>
      </c>
      <c r="F18" s="6"/>
      <c r="G18" s="5" t="s">
        <v>91</v>
      </c>
      <c r="H18" s="6"/>
    </row>
    <row r="19" ht="16.35" customHeight="1" spans="1:8">
      <c r="A19" s="5" t="s">
        <v>92</v>
      </c>
      <c r="B19" s="6"/>
      <c r="C19" s="5" t="s">
        <v>93</v>
      </c>
      <c r="D19" s="31"/>
      <c r="E19" s="5" t="s">
        <v>94</v>
      </c>
      <c r="F19" s="6"/>
      <c r="G19" s="5" t="s">
        <v>95</v>
      </c>
      <c r="H19" s="6"/>
    </row>
    <row r="20" ht="16.35" customHeight="1" spans="1:8">
      <c r="A20" s="14" t="s">
        <v>96</v>
      </c>
      <c r="B20" s="13">
        <v>23216000</v>
      </c>
      <c r="C20" s="5" t="s">
        <v>97</v>
      </c>
      <c r="D20" s="31"/>
      <c r="E20" s="5" t="s">
        <v>98</v>
      </c>
      <c r="F20" s="6"/>
      <c r="G20" s="5"/>
      <c r="H20" s="6"/>
    </row>
    <row r="21" ht="16.35" customHeight="1" spans="1:8">
      <c r="A21" s="14" t="s">
        <v>99</v>
      </c>
      <c r="B21" s="13"/>
      <c r="C21" s="5" t="s">
        <v>100</v>
      </c>
      <c r="D21" s="31"/>
      <c r="E21" s="14" t="s">
        <v>101</v>
      </c>
      <c r="F21" s="13"/>
      <c r="G21" s="5"/>
      <c r="H21" s="6"/>
    </row>
    <row r="22" ht="16.35" customHeight="1" spans="1:8">
      <c r="A22" s="14" t="s">
        <v>102</v>
      </c>
      <c r="B22" s="13"/>
      <c r="C22" s="5" t="s">
        <v>103</v>
      </c>
      <c r="D22" s="31"/>
      <c r="E22" s="5"/>
      <c r="F22" s="5"/>
      <c r="G22" s="5"/>
      <c r="H22" s="6"/>
    </row>
    <row r="23" ht="16.35" customHeight="1" spans="1:8">
      <c r="A23" s="14" t="s">
        <v>104</v>
      </c>
      <c r="B23" s="13"/>
      <c r="C23" s="5" t="s">
        <v>105</v>
      </c>
      <c r="D23" s="31"/>
      <c r="E23" s="5"/>
      <c r="F23" s="5"/>
      <c r="G23" s="5"/>
      <c r="H23" s="6"/>
    </row>
    <row r="24" ht="16.35" customHeight="1" spans="1:8">
      <c r="A24" s="14" t="s">
        <v>106</v>
      </c>
      <c r="B24" s="13"/>
      <c r="C24" s="5" t="s">
        <v>107</v>
      </c>
      <c r="D24" s="31">
        <v>38415182.16</v>
      </c>
      <c r="E24" s="5"/>
      <c r="F24" s="5"/>
      <c r="G24" s="5"/>
      <c r="H24" s="6"/>
    </row>
    <row r="25" ht="16.35" customHeight="1" spans="1:8">
      <c r="A25" s="5" t="s">
        <v>108</v>
      </c>
      <c r="B25" s="6"/>
      <c r="C25" s="5" t="s">
        <v>109</v>
      </c>
      <c r="D25" s="31">
        <v>2959996.32</v>
      </c>
      <c r="E25" s="5"/>
      <c r="F25" s="5"/>
      <c r="G25" s="5"/>
      <c r="H25" s="6"/>
    </row>
    <row r="26" ht="16.35" customHeight="1" spans="1:8">
      <c r="A26" s="5" t="s">
        <v>110</v>
      </c>
      <c r="B26" s="6"/>
      <c r="C26" s="5" t="s">
        <v>111</v>
      </c>
      <c r="D26" s="31"/>
      <c r="E26" s="5"/>
      <c r="F26" s="5"/>
      <c r="G26" s="5"/>
      <c r="H26" s="6"/>
    </row>
    <row r="27" ht="16.35" customHeight="1" spans="1:8">
      <c r="A27" s="5" t="s">
        <v>112</v>
      </c>
      <c r="B27" s="6"/>
      <c r="C27" s="5" t="s">
        <v>113</v>
      </c>
      <c r="D27" s="31"/>
      <c r="E27" s="5"/>
      <c r="F27" s="5"/>
      <c r="G27" s="5"/>
      <c r="H27" s="6"/>
    </row>
    <row r="28" ht="16.35" customHeight="1" spans="1:8">
      <c r="A28" s="14" t="s">
        <v>114</v>
      </c>
      <c r="B28" s="13"/>
      <c r="C28" s="5" t="s">
        <v>115</v>
      </c>
      <c r="D28" s="31"/>
      <c r="E28" s="5"/>
      <c r="F28" s="5"/>
      <c r="G28" s="5"/>
      <c r="H28" s="6"/>
    </row>
    <row r="29" ht="16.35" customHeight="1" spans="1:8">
      <c r="A29" s="14" t="s">
        <v>116</v>
      </c>
      <c r="B29" s="13"/>
      <c r="C29" s="5" t="s">
        <v>117</v>
      </c>
      <c r="D29" s="31"/>
      <c r="E29" s="5"/>
      <c r="F29" s="5"/>
      <c r="G29" s="5"/>
      <c r="H29" s="6"/>
    </row>
    <row r="30" ht="16.35" customHeight="1" spans="1:8">
      <c r="A30" s="14" t="s">
        <v>118</v>
      </c>
      <c r="B30" s="13"/>
      <c r="C30" s="5" t="s">
        <v>119</v>
      </c>
      <c r="D30" s="31"/>
      <c r="E30" s="5"/>
      <c r="F30" s="5"/>
      <c r="G30" s="5"/>
      <c r="H30" s="6"/>
    </row>
    <row r="31" ht="16.35" customHeight="1" spans="1:8">
      <c r="A31" s="14" t="s">
        <v>120</v>
      </c>
      <c r="B31" s="13"/>
      <c r="C31" s="5" t="s">
        <v>121</v>
      </c>
      <c r="D31" s="31"/>
      <c r="E31" s="5"/>
      <c r="F31" s="5"/>
      <c r="G31" s="5"/>
      <c r="H31" s="6"/>
    </row>
    <row r="32" ht="16.35" customHeight="1" spans="1:8">
      <c r="A32" s="14" t="s">
        <v>122</v>
      </c>
      <c r="B32" s="13">
        <v>1000000</v>
      </c>
      <c r="C32" s="5" t="s">
        <v>123</v>
      </c>
      <c r="D32" s="31"/>
      <c r="E32" s="5"/>
      <c r="F32" s="5"/>
      <c r="G32" s="5"/>
      <c r="H32" s="6"/>
    </row>
    <row r="33" ht="16.35" customHeight="1" spans="1:8">
      <c r="A33" s="5"/>
      <c r="B33" s="5"/>
      <c r="C33" s="5" t="s">
        <v>124</v>
      </c>
      <c r="D33" s="31"/>
      <c r="E33" s="5"/>
      <c r="F33" s="5"/>
      <c r="G33" s="5"/>
      <c r="H33" s="5"/>
    </row>
    <row r="34" ht="16.35" customHeight="1" spans="1:8">
      <c r="A34" s="5"/>
      <c r="B34" s="5"/>
      <c r="C34" s="5" t="s">
        <v>125</v>
      </c>
      <c r="D34" s="31"/>
      <c r="E34" s="5"/>
      <c r="F34" s="5"/>
      <c r="G34" s="5"/>
      <c r="H34" s="5"/>
    </row>
    <row r="35" ht="16.35" customHeight="1" spans="1:8">
      <c r="A35" s="5"/>
      <c r="B35" s="5"/>
      <c r="C35" s="5" t="s">
        <v>126</v>
      </c>
      <c r="D35" s="31"/>
      <c r="E35" s="5"/>
      <c r="F35" s="5"/>
      <c r="G35" s="5"/>
      <c r="H35" s="5"/>
    </row>
    <row r="36" ht="16.35" customHeight="1" spans="1:8">
      <c r="A36" s="5"/>
      <c r="B36" s="5"/>
      <c r="C36" s="5"/>
      <c r="D36" s="5"/>
      <c r="E36" s="5"/>
      <c r="F36" s="5"/>
      <c r="G36" s="5"/>
      <c r="H36" s="5"/>
    </row>
    <row r="37" ht="16.35" customHeight="1" spans="1:8">
      <c r="A37" s="14" t="s">
        <v>127</v>
      </c>
      <c r="B37" s="13">
        <v>73214714.55</v>
      </c>
      <c r="C37" s="14" t="s">
        <v>128</v>
      </c>
      <c r="D37" s="13">
        <v>73214714.55</v>
      </c>
      <c r="E37" s="14" t="s">
        <v>128</v>
      </c>
      <c r="F37" s="13">
        <v>73214714.55</v>
      </c>
      <c r="G37" s="14" t="s">
        <v>128</v>
      </c>
      <c r="H37" s="13">
        <v>73214714.55</v>
      </c>
    </row>
    <row r="38" ht="16.35" customHeight="1" spans="1:8">
      <c r="A38" s="14" t="s">
        <v>129</v>
      </c>
      <c r="B38" s="13"/>
      <c r="C38" s="14" t="s">
        <v>130</v>
      </c>
      <c r="D38" s="13"/>
      <c r="E38" s="14" t="s">
        <v>130</v>
      </c>
      <c r="F38" s="13"/>
      <c r="G38" s="14" t="s">
        <v>130</v>
      </c>
      <c r="H38" s="13"/>
    </row>
    <row r="39" ht="16.35" customHeight="1" spans="1:8">
      <c r="A39" s="5"/>
      <c r="B39" s="6"/>
      <c r="C39" s="5"/>
      <c r="D39" s="6"/>
      <c r="E39" s="14"/>
      <c r="F39" s="13"/>
      <c r="G39" s="14"/>
      <c r="H39" s="13"/>
    </row>
    <row r="40" ht="16.35" customHeight="1" spans="1:8">
      <c r="A40" s="14" t="s">
        <v>131</v>
      </c>
      <c r="B40" s="13">
        <v>73214714.55</v>
      </c>
      <c r="C40" s="14" t="s">
        <v>132</v>
      </c>
      <c r="D40" s="13">
        <v>73214714.55</v>
      </c>
      <c r="E40" s="14" t="s">
        <v>132</v>
      </c>
      <c r="F40" s="13">
        <v>73214714.55</v>
      </c>
      <c r="G40" s="14" t="s">
        <v>132</v>
      </c>
      <c r="H40" s="13">
        <v>73214714.55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A3" sqref="A3:Q3"/>
    </sheetView>
  </sheetViews>
  <sheetFormatPr defaultColWidth="10" defaultRowHeight="13.5"/>
  <cols>
    <col min="1" max="1" width="5.875" customWidth="1"/>
    <col min="2" max="2" width="16.125" customWidth="1"/>
    <col min="3" max="3" width="11.875" customWidth="1"/>
    <col min="4" max="6" width="10.125" customWidth="1"/>
    <col min="7" max="17" width="7.75" customWidth="1"/>
    <col min="18" max="18" width="9.375" customWidth="1"/>
    <col min="19" max="25" width="7.75" customWidth="1"/>
    <col min="26" max="26" width="9.75" customWidth="1"/>
  </cols>
  <sheetData>
    <row r="1" ht="16.35" customHeight="1" spans="1:25">
      <c r="A1" s="3"/>
      <c r="X1" s="21" t="s">
        <v>133</v>
      </c>
      <c r="Y1" s="21"/>
    </row>
    <row r="2" ht="33.6" customHeight="1" spans="1:25">
      <c r="A2" s="28" t="s">
        <v>8</v>
      </c>
      <c r="B2" s="28"/>
      <c r="C2" s="28"/>
      <c r="D2" s="28"/>
      <c r="E2" s="28"/>
      <c r="F2" s="28"/>
      <c r="G2" s="28"/>
      <c r="H2" s="28"/>
      <c r="I2" s="28"/>
      <c r="J2" s="28"/>
      <c r="K2" s="28"/>
      <c r="L2" s="28"/>
      <c r="M2" s="28"/>
      <c r="N2" s="28"/>
      <c r="O2" s="28"/>
      <c r="P2" s="28"/>
      <c r="Q2" s="28"/>
      <c r="R2" s="28" t="s">
        <v>8</v>
      </c>
      <c r="S2" s="28"/>
      <c r="T2" s="28"/>
      <c r="U2" s="28"/>
      <c r="V2" s="28"/>
      <c r="W2" s="28"/>
      <c r="X2" s="28"/>
      <c r="Y2" s="28"/>
    </row>
    <row r="3" ht="22.35" customHeight="1" spans="1:25">
      <c r="A3" s="10" t="s">
        <v>31</v>
      </c>
      <c r="B3" s="10"/>
      <c r="C3" s="10"/>
      <c r="D3" s="10"/>
      <c r="E3" s="10"/>
      <c r="F3" s="10"/>
      <c r="G3" s="10"/>
      <c r="H3" s="10"/>
      <c r="I3" s="10"/>
      <c r="J3" s="10"/>
      <c r="K3" s="10"/>
      <c r="L3" s="10"/>
      <c r="M3" s="10"/>
      <c r="N3" s="10"/>
      <c r="O3" s="10"/>
      <c r="P3" s="10"/>
      <c r="Q3" s="10"/>
      <c r="R3" s="10" t="s">
        <v>31</v>
      </c>
      <c r="S3" s="10"/>
      <c r="T3" s="10"/>
      <c r="U3" s="10"/>
      <c r="V3" s="10"/>
      <c r="W3" s="10"/>
      <c r="X3" s="8" t="s">
        <v>32</v>
      </c>
      <c r="Y3" s="8"/>
    </row>
    <row r="4" ht="22.35" customHeight="1" spans="1:25">
      <c r="A4" s="4" t="s">
        <v>134</v>
      </c>
      <c r="B4" s="4" t="s">
        <v>135</v>
      </c>
      <c r="C4" s="4" t="s">
        <v>136</v>
      </c>
      <c r="D4" s="4" t="s">
        <v>137</v>
      </c>
      <c r="E4" s="4"/>
      <c r="F4" s="4"/>
      <c r="G4" s="4"/>
      <c r="H4" s="4"/>
      <c r="I4" s="4"/>
      <c r="J4" s="4"/>
      <c r="K4" s="4"/>
      <c r="L4" s="4"/>
      <c r="M4" s="4"/>
      <c r="N4" s="4"/>
      <c r="O4" s="4"/>
      <c r="P4" s="4"/>
      <c r="Q4" s="4"/>
      <c r="R4" s="4" t="s">
        <v>137</v>
      </c>
      <c r="S4" s="4" t="s">
        <v>129</v>
      </c>
      <c r="T4" s="4"/>
      <c r="U4" s="4"/>
      <c r="V4" s="4"/>
      <c r="W4" s="4"/>
      <c r="X4" s="4"/>
      <c r="Y4" s="4"/>
    </row>
    <row r="5" ht="22.3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22.3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22.9" customHeight="1" spans="1:25">
      <c r="A7" s="14"/>
      <c r="B7" s="14" t="s">
        <v>136</v>
      </c>
      <c r="C7" s="37">
        <v>73214714.55</v>
      </c>
      <c r="D7" s="37">
        <v>73214714.55</v>
      </c>
      <c r="E7" s="37">
        <v>48998714.55</v>
      </c>
      <c r="F7" s="37">
        <v>23216000</v>
      </c>
      <c r="G7" s="37"/>
      <c r="H7" s="37"/>
      <c r="I7" s="37"/>
      <c r="J7" s="37"/>
      <c r="K7" s="37"/>
      <c r="L7" s="37"/>
      <c r="M7" s="37"/>
      <c r="N7" s="37"/>
      <c r="O7" s="37"/>
      <c r="P7" s="37"/>
      <c r="Q7" s="37"/>
      <c r="R7" s="37">
        <v>1000000</v>
      </c>
      <c r="S7" s="37"/>
      <c r="T7" s="37"/>
      <c r="U7" s="37"/>
      <c r="V7" s="37"/>
      <c r="W7" s="37"/>
      <c r="X7" s="37"/>
      <c r="Y7" s="37"/>
    </row>
    <row r="8" ht="22.9" customHeight="1" spans="1:25">
      <c r="A8" s="12" t="s">
        <v>154</v>
      </c>
      <c r="B8" s="12" t="s">
        <v>155</v>
      </c>
      <c r="C8" s="37">
        <v>73214714.55</v>
      </c>
      <c r="D8" s="37">
        <v>73214714.55</v>
      </c>
      <c r="E8" s="37">
        <v>48998714.55</v>
      </c>
      <c r="F8" s="37">
        <v>23216000</v>
      </c>
      <c r="G8" s="37"/>
      <c r="H8" s="37"/>
      <c r="I8" s="37"/>
      <c r="J8" s="37"/>
      <c r="K8" s="37"/>
      <c r="L8" s="37"/>
      <c r="M8" s="37"/>
      <c r="N8" s="37"/>
      <c r="O8" s="37"/>
      <c r="P8" s="37"/>
      <c r="Q8" s="37"/>
      <c r="R8" s="37">
        <v>1000000</v>
      </c>
      <c r="S8" s="37"/>
      <c r="T8" s="37"/>
      <c r="U8" s="37"/>
      <c r="V8" s="37"/>
      <c r="W8" s="37"/>
      <c r="X8" s="37"/>
      <c r="Y8" s="37"/>
    </row>
    <row r="9" ht="22.9" customHeight="1" spans="1:25">
      <c r="A9" s="70" t="s">
        <v>156</v>
      </c>
      <c r="B9" s="70" t="s">
        <v>157</v>
      </c>
      <c r="C9" s="31">
        <v>47267631.34</v>
      </c>
      <c r="D9" s="31">
        <v>47267631.34</v>
      </c>
      <c r="E9" s="6">
        <v>27387331.34</v>
      </c>
      <c r="F9" s="6">
        <v>18880300</v>
      </c>
      <c r="G9" s="6"/>
      <c r="H9" s="6"/>
      <c r="I9" s="6"/>
      <c r="J9" s="6"/>
      <c r="K9" s="6"/>
      <c r="L9" s="6"/>
      <c r="M9" s="6"/>
      <c r="N9" s="6"/>
      <c r="O9" s="6"/>
      <c r="P9" s="6"/>
      <c r="Q9" s="6"/>
      <c r="R9" s="6">
        <v>1000000</v>
      </c>
      <c r="S9" s="6"/>
      <c r="T9" s="6"/>
      <c r="U9" s="6"/>
      <c r="V9" s="6"/>
      <c r="W9" s="6"/>
      <c r="X9" s="6"/>
      <c r="Y9" s="6"/>
    </row>
    <row r="10" ht="22.9" customHeight="1" spans="1:25">
      <c r="A10" s="70" t="s">
        <v>158</v>
      </c>
      <c r="B10" s="70" t="s">
        <v>159</v>
      </c>
      <c r="C10" s="31">
        <v>15229118.55</v>
      </c>
      <c r="D10" s="31">
        <v>15229118.55</v>
      </c>
      <c r="E10" s="6">
        <v>15229118.55</v>
      </c>
      <c r="F10" s="6"/>
      <c r="G10" s="6"/>
      <c r="H10" s="6"/>
      <c r="I10" s="6"/>
      <c r="J10" s="6"/>
      <c r="K10" s="6"/>
      <c r="L10" s="6"/>
      <c r="M10" s="6"/>
      <c r="N10" s="6"/>
      <c r="O10" s="6"/>
      <c r="P10" s="6"/>
      <c r="Q10" s="6"/>
      <c r="R10" s="6"/>
      <c r="S10" s="6"/>
      <c r="T10" s="6"/>
      <c r="U10" s="6"/>
      <c r="V10" s="6"/>
      <c r="W10" s="6"/>
      <c r="X10" s="6"/>
      <c r="Y10" s="6"/>
    </row>
    <row r="11" ht="22.9" customHeight="1" spans="1:25">
      <c r="A11" s="70" t="s">
        <v>160</v>
      </c>
      <c r="B11" s="70" t="s">
        <v>161</v>
      </c>
      <c r="C11" s="31">
        <v>2534364.5</v>
      </c>
      <c r="D11" s="31">
        <v>2534364.5</v>
      </c>
      <c r="E11" s="6">
        <v>1034364.5</v>
      </c>
      <c r="F11" s="6">
        <v>1500000</v>
      </c>
      <c r="G11" s="6"/>
      <c r="H11" s="6"/>
      <c r="I11" s="6"/>
      <c r="J11" s="6"/>
      <c r="K11" s="6"/>
      <c r="L11" s="6"/>
      <c r="M11" s="6"/>
      <c r="N11" s="6"/>
      <c r="O11" s="6"/>
      <c r="P11" s="6"/>
      <c r="Q11" s="6"/>
      <c r="R11" s="6"/>
      <c r="S11" s="6"/>
      <c r="T11" s="6"/>
      <c r="U11" s="6"/>
      <c r="V11" s="6"/>
      <c r="W11" s="6"/>
      <c r="X11" s="6"/>
      <c r="Y11" s="6"/>
    </row>
    <row r="12" ht="22.9" customHeight="1" spans="1:25">
      <c r="A12" s="70" t="s">
        <v>162</v>
      </c>
      <c r="B12" s="70" t="s">
        <v>163</v>
      </c>
      <c r="C12" s="31">
        <v>8183600.16</v>
      </c>
      <c r="D12" s="31">
        <v>8183600.16</v>
      </c>
      <c r="E12" s="6">
        <v>5347900.16</v>
      </c>
      <c r="F12" s="6">
        <v>2835700</v>
      </c>
      <c r="G12" s="6"/>
      <c r="H12" s="6"/>
      <c r="I12" s="6"/>
      <c r="J12" s="6"/>
      <c r="K12" s="6"/>
      <c r="L12" s="6"/>
      <c r="M12" s="6"/>
      <c r="N12" s="6"/>
      <c r="O12" s="6"/>
      <c r="P12" s="6"/>
      <c r="Q12" s="6"/>
      <c r="R12" s="6"/>
      <c r="S12" s="6"/>
      <c r="T12" s="6"/>
      <c r="U12" s="6"/>
      <c r="V12" s="6"/>
      <c r="W12" s="6"/>
      <c r="X12" s="6"/>
      <c r="Y12" s="6"/>
    </row>
    <row r="13" ht="16.35" customHeight="1"/>
    <row r="14" ht="16.35" customHeight="1" spans="7:25">
      <c r="G14" s="3"/>
      <c r="Q14" s="3"/>
      <c r="Y14" s="3"/>
    </row>
  </sheetData>
  <mergeCells count="30">
    <mergeCell ref="X1:Y1"/>
    <mergeCell ref="A2:Q2"/>
    <mergeCell ref="R2:Y2"/>
    <mergeCell ref="A3:Q3"/>
    <mergeCell ref="R3:W3"/>
    <mergeCell ref="X3:Y3"/>
    <mergeCell ref="D4:Q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topLeftCell="A36" workbookViewId="0">
      <selection activeCell="A6" sqref="$A6:$XFD89"/>
    </sheetView>
  </sheetViews>
  <sheetFormatPr defaultColWidth="10" defaultRowHeight="13.5" outlineLevelCol="7"/>
  <cols>
    <col min="1" max="1" width="19.875" customWidth="1"/>
    <col min="2" max="2" width="39.125" customWidth="1"/>
    <col min="3" max="3" width="12.375" customWidth="1"/>
    <col min="4" max="4" width="13.625" customWidth="1"/>
    <col min="5" max="5" width="14" customWidth="1"/>
    <col min="6" max="6" width="14.75" customWidth="1"/>
    <col min="7" max="8" width="17.5" customWidth="1"/>
    <col min="9" max="9" width="9.75" customWidth="1"/>
  </cols>
  <sheetData>
    <row r="1" ht="16.35" customHeight="1" spans="1:8">
      <c r="A1" s="64"/>
      <c r="H1" s="21" t="s">
        <v>164</v>
      </c>
    </row>
    <row r="2" ht="31.9" customHeight="1" spans="1:8">
      <c r="A2" s="28" t="s">
        <v>9</v>
      </c>
      <c r="B2" s="28"/>
      <c r="C2" s="28"/>
      <c r="D2" s="28"/>
      <c r="E2" s="28"/>
      <c r="F2" s="28"/>
      <c r="G2" s="28"/>
      <c r="H2" s="28"/>
    </row>
    <row r="3" ht="24.95" customHeight="1" spans="1:8">
      <c r="A3" s="65" t="s">
        <v>31</v>
      </c>
      <c r="B3" s="65"/>
      <c r="C3" s="65"/>
      <c r="D3" s="65"/>
      <c r="E3" s="65"/>
      <c r="F3" s="65"/>
      <c r="G3" s="65"/>
      <c r="H3" s="8" t="s">
        <v>32</v>
      </c>
    </row>
    <row r="4" ht="27.6" customHeight="1" spans="1:8">
      <c r="A4" s="11" t="s">
        <v>165</v>
      </c>
      <c r="B4" s="11" t="s">
        <v>166</v>
      </c>
      <c r="C4" s="11" t="s">
        <v>136</v>
      </c>
      <c r="D4" s="11" t="s">
        <v>167</v>
      </c>
      <c r="E4" s="11" t="s">
        <v>168</v>
      </c>
      <c r="F4" s="11" t="s">
        <v>169</v>
      </c>
      <c r="G4" s="11" t="s">
        <v>170</v>
      </c>
      <c r="H4" s="11" t="s">
        <v>171</v>
      </c>
    </row>
    <row r="5" ht="25.9" customHeight="1" spans="1:8">
      <c r="A5" s="11"/>
      <c r="B5" s="11"/>
      <c r="C5" s="11"/>
      <c r="D5" s="11"/>
      <c r="E5" s="11"/>
      <c r="F5" s="11"/>
      <c r="G5" s="11"/>
      <c r="H5" s="11"/>
    </row>
    <row r="6" ht="20" customHeight="1" spans="1:8">
      <c r="A6" s="66" t="s">
        <v>136</v>
      </c>
      <c r="B6" s="66"/>
      <c r="C6" s="67">
        <v>73214714.55</v>
      </c>
      <c r="D6" s="67">
        <v>48498714.55</v>
      </c>
      <c r="E6" s="67">
        <v>24716000</v>
      </c>
      <c r="F6" s="67"/>
      <c r="G6" s="66"/>
      <c r="H6" s="66"/>
    </row>
    <row r="7" ht="20" customHeight="1" spans="1:8">
      <c r="A7" s="49" t="s">
        <v>154</v>
      </c>
      <c r="B7" s="49" t="s">
        <v>155</v>
      </c>
      <c r="C7" s="47">
        <v>73214714.55</v>
      </c>
      <c r="D7" s="47">
        <v>48498714.55</v>
      </c>
      <c r="E7" s="47">
        <v>24716000</v>
      </c>
      <c r="F7" s="47"/>
      <c r="G7" s="56"/>
      <c r="H7" s="56"/>
    </row>
    <row r="8" ht="20" customHeight="1" spans="1:8">
      <c r="A8" s="68" t="s">
        <v>156</v>
      </c>
      <c r="B8" s="49" t="s">
        <v>157</v>
      </c>
      <c r="C8" s="47">
        <v>47267631.34</v>
      </c>
      <c r="D8" s="47">
        <v>26887331.34</v>
      </c>
      <c r="E8" s="47">
        <v>20380300</v>
      </c>
      <c r="F8" s="47"/>
      <c r="G8" s="56"/>
      <c r="H8" s="56"/>
    </row>
    <row r="9" ht="20" customHeight="1" spans="1:8">
      <c r="A9" s="39" t="s">
        <v>172</v>
      </c>
      <c r="B9" s="40" t="s">
        <v>173</v>
      </c>
      <c r="C9" s="47">
        <f>C10+C13</f>
        <v>3352056</v>
      </c>
      <c r="D9" s="47">
        <f>D10+D13</f>
        <v>3352056</v>
      </c>
      <c r="E9" s="47"/>
      <c r="F9" s="47"/>
      <c r="G9" s="56"/>
      <c r="H9" s="56"/>
    </row>
    <row r="10" ht="20" customHeight="1" spans="1:8">
      <c r="A10" s="39" t="s">
        <v>174</v>
      </c>
      <c r="B10" s="40" t="s">
        <v>175</v>
      </c>
      <c r="C10" s="47">
        <f>C11+C12</f>
        <v>3070163.52</v>
      </c>
      <c r="D10" s="47">
        <f>D11+D12</f>
        <v>3070163.52</v>
      </c>
      <c r="E10" s="47"/>
      <c r="F10" s="47"/>
      <c r="G10" s="56"/>
      <c r="H10" s="56"/>
    </row>
    <row r="11" ht="20" customHeight="1" spans="1:8">
      <c r="A11" s="39" t="s">
        <v>176</v>
      </c>
      <c r="B11" s="40" t="s">
        <v>177</v>
      </c>
      <c r="C11" s="51">
        <v>2046775.68</v>
      </c>
      <c r="D11" s="51">
        <v>2046775.68</v>
      </c>
      <c r="E11" s="51"/>
      <c r="F11" s="51"/>
      <c r="G11" s="44"/>
      <c r="H11" s="44"/>
    </row>
    <row r="12" ht="20" customHeight="1" spans="1:8">
      <c r="A12" s="39" t="s">
        <v>178</v>
      </c>
      <c r="B12" s="40" t="s">
        <v>179</v>
      </c>
      <c r="C12" s="51">
        <v>1023387.84</v>
      </c>
      <c r="D12" s="51">
        <v>1023387.84</v>
      </c>
      <c r="E12" s="51"/>
      <c r="F12" s="51"/>
      <c r="G12" s="44"/>
      <c r="H12" s="44"/>
    </row>
    <row r="13" ht="20" customHeight="1" spans="1:8">
      <c r="A13" s="39" t="s">
        <v>180</v>
      </c>
      <c r="B13" s="40" t="s">
        <v>181</v>
      </c>
      <c r="C13" s="51">
        <v>281892.48</v>
      </c>
      <c r="D13" s="51">
        <v>281892.48</v>
      </c>
      <c r="E13" s="51"/>
      <c r="F13" s="51"/>
      <c r="G13" s="44"/>
      <c r="H13" s="44"/>
    </row>
    <row r="14" ht="20" customHeight="1" spans="1:8">
      <c r="A14" s="39" t="s">
        <v>182</v>
      </c>
      <c r="B14" s="40" t="s">
        <v>183</v>
      </c>
      <c r="C14" s="51">
        <v>281892.48</v>
      </c>
      <c r="D14" s="51">
        <v>281892.48</v>
      </c>
      <c r="E14" s="51"/>
      <c r="F14" s="51"/>
      <c r="G14" s="44"/>
      <c r="H14" s="44"/>
    </row>
    <row r="15" ht="20" customHeight="1" spans="1:8">
      <c r="A15" s="39" t="s">
        <v>184</v>
      </c>
      <c r="B15" s="40" t="s">
        <v>185</v>
      </c>
      <c r="C15" s="51">
        <v>1087349.58</v>
      </c>
      <c r="D15" s="51">
        <v>1087349.58</v>
      </c>
      <c r="E15" s="51"/>
      <c r="F15" s="51"/>
      <c r="G15" s="44"/>
      <c r="H15" s="44"/>
    </row>
    <row r="16" ht="20" customHeight="1" spans="1:8">
      <c r="A16" s="39" t="s">
        <v>186</v>
      </c>
      <c r="B16" s="40" t="s">
        <v>187</v>
      </c>
      <c r="C16" s="51">
        <v>1087349.58</v>
      </c>
      <c r="D16" s="51">
        <v>1087349.58</v>
      </c>
      <c r="E16" s="51"/>
      <c r="F16" s="51"/>
      <c r="G16" s="44"/>
      <c r="H16" s="44"/>
    </row>
    <row r="17" ht="20" customHeight="1" spans="1:8">
      <c r="A17" s="39" t="s">
        <v>188</v>
      </c>
      <c r="B17" s="40" t="s">
        <v>189</v>
      </c>
      <c r="C17" s="51">
        <v>1087349.58</v>
      </c>
      <c r="D17" s="51">
        <v>1087349.58</v>
      </c>
      <c r="E17" s="51"/>
      <c r="F17" s="51"/>
      <c r="G17" s="44"/>
      <c r="H17" s="44"/>
    </row>
    <row r="18" ht="20" customHeight="1" spans="1:8">
      <c r="A18" s="43" t="s">
        <v>190</v>
      </c>
      <c r="B18" s="44" t="s">
        <v>191</v>
      </c>
      <c r="C18" s="51">
        <f>C19+C25</f>
        <v>18880300</v>
      </c>
      <c r="D18" s="51"/>
      <c r="E18" s="51">
        <f>E19+E25</f>
        <v>18880300</v>
      </c>
      <c r="F18" s="51"/>
      <c r="G18" s="44"/>
      <c r="H18" s="44"/>
    </row>
    <row r="19" ht="20" customHeight="1" spans="1:8">
      <c r="A19" s="43" t="s">
        <v>192</v>
      </c>
      <c r="B19" s="44" t="s">
        <v>193</v>
      </c>
      <c r="C19" s="51">
        <f>C20+C21+C22+C23+C24</f>
        <v>18530300</v>
      </c>
      <c r="D19" s="51"/>
      <c r="E19" s="51">
        <f>E20+E21+E22+E23+E24</f>
        <v>18530300</v>
      </c>
      <c r="F19" s="51"/>
      <c r="G19" s="44"/>
      <c r="H19" s="44"/>
    </row>
    <row r="20" ht="20" customHeight="1" spans="1:8">
      <c r="A20" s="43" t="s">
        <v>194</v>
      </c>
      <c r="B20" s="44" t="s">
        <v>195</v>
      </c>
      <c r="C20" s="51">
        <v>8522300</v>
      </c>
      <c r="D20" s="51"/>
      <c r="E20" s="51">
        <v>8522300</v>
      </c>
      <c r="F20" s="51"/>
      <c r="G20" s="44"/>
      <c r="H20" s="44"/>
    </row>
    <row r="21" ht="20" customHeight="1" spans="1:8">
      <c r="A21" s="43" t="s">
        <v>196</v>
      </c>
      <c r="B21" s="44" t="s">
        <v>197</v>
      </c>
      <c r="C21" s="51">
        <v>3384500</v>
      </c>
      <c r="D21" s="51"/>
      <c r="E21" s="51">
        <v>3384500</v>
      </c>
      <c r="F21" s="51"/>
      <c r="G21" s="44"/>
      <c r="H21" s="44"/>
    </row>
    <row r="22" ht="20" customHeight="1" spans="1:8">
      <c r="A22" s="43" t="s">
        <v>198</v>
      </c>
      <c r="B22" s="44" t="s">
        <v>199</v>
      </c>
      <c r="C22" s="51">
        <v>3073500</v>
      </c>
      <c r="D22" s="51"/>
      <c r="E22" s="51">
        <v>3073500</v>
      </c>
      <c r="F22" s="51"/>
      <c r="G22" s="44"/>
      <c r="H22" s="44"/>
    </row>
    <row r="23" ht="20" customHeight="1" spans="1:8">
      <c r="A23" s="43" t="s">
        <v>200</v>
      </c>
      <c r="B23" s="44" t="s">
        <v>201</v>
      </c>
      <c r="C23" s="51">
        <v>3150000</v>
      </c>
      <c r="D23" s="51"/>
      <c r="E23" s="51">
        <v>3150000</v>
      </c>
      <c r="F23" s="51"/>
      <c r="G23" s="44"/>
      <c r="H23" s="44"/>
    </row>
    <row r="24" ht="20" customHeight="1" spans="1:8">
      <c r="A24" s="43" t="s">
        <v>202</v>
      </c>
      <c r="B24" s="44" t="s">
        <v>203</v>
      </c>
      <c r="C24" s="51">
        <v>400000</v>
      </c>
      <c r="D24" s="51"/>
      <c r="E24" s="51">
        <v>400000</v>
      </c>
      <c r="F24" s="51"/>
      <c r="G24" s="44"/>
      <c r="H24" s="44"/>
    </row>
    <row r="25" ht="20" customHeight="1" spans="1:8">
      <c r="A25" s="43" t="s">
        <v>204</v>
      </c>
      <c r="B25" s="44" t="s">
        <v>205</v>
      </c>
      <c r="C25" s="51">
        <v>350000</v>
      </c>
      <c r="D25" s="51"/>
      <c r="E25" s="51">
        <v>350000</v>
      </c>
      <c r="F25" s="51"/>
      <c r="G25" s="44"/>
      <c r="H25" s="44"/>
    </row>
    <row r="26" ht="20" customHeight="1" spans="1:8">
      <c r="A26" s="43" t="s">
        <v>206</v>
      </c>
      <c r="B26" s="44" t="s">
        <v>207</v>
      </c>
      <c r="C26" s="51">
        <v>350000</v>
      </c>
      <c r="D26" s="51"/>
      <c r="E26" s="51">
        <v>350000</v>
      </c>
      <c r="F26" s="51"/>
      <c r="G26" s="44"/>
      <c r="H26" s="44"/>
    </row>
    <row r="27" ht="20" customHeight="1" spans="1:8">
      <c r="A27" s="43" t="s">
        <v>208</v>
      </c>
      <c r="B27" s="44" t="s">
        <v>209</v>
      </c>
      <c r="C27" s="51">
        <v>22412844</v>
      </c>
      <c r="D27" s="51">
        <v>20912844</v>
      </c>
      <c r="E27" s="51">
        <v>1500000</v>
      </c>
      <c r="F27" s="51"/>
      <c r="G27" s="44"/>
      <c r="H27" s="44"/>
    </row>
    <row r="28" ht="20" customHeight="1" spans="1:8">
      <c r="A28" s="43" t="s">
        <v>210</v>
      </c>
      <c r="B28" s="44" t="s">
        <v>211</v>
      </c>
      <c r="C28" s="51">
        <f>C29+C30+C31</f>
        <v>22412844</v>
      </c>
      <c r="D28" s="51">
        <f>D29+D30+D31</f>
        <v>20912844</v>
      </c>
      <c r="E28" s="51">
        <f>E29+E30+E31</f>
        <v>1500000</v>
      </c>
      <c r="F28" s="51"/>
      <c r="G28" s="44"/>
      <c r="H28" s="44"/>
    </row>
    <row r="29" ht="20" customHeight="1" spans="1:8">
      <c r="A29" s="43" t="s">
        <v>212</v>
      </c>
      <c r="B29" s="44" t="s">
        <v>213</v>
      </c>
      <c r="C29" s="51">
        <v>20912844</v>
      </c>
      <c r="D29" s="51">
        <v>20912844</v>
      </c>
      <c r="E29" s="51"/>
      <c r="F29" s="51"/>
      <c r="G29" s="44"/>
      <c r="H29" s="44"/>
    </row>
    <row r="30" ht="20" customHeight="1" spans="1:8">
      <c r="A30" s="43" t="s">
        <v>214</v>
      </c>
      <c r="B30" s="44" t="s">
        <v>215</v>
      </c>
      <c r="C30" s="51">
        <v>1000000</v>
      </c>
      <c r="D30" s="51"/>
      <c r="E30" s="51">
        <v>1000000</v>
      </c>
      <c r="F30" s="51"/>
      <c r="G30" s="44"/>
      <c r="H30" s="44"/>
    </row>
    <row r="31" ht="20" customHeight="1" spans="1:8">
      <c r="A31" s="43" t="s">
        <v>216</v>
      </c>
      <c r="B31" s="44" t="s">
        <v>217</v>
      </c>
      <c r="C31" s="51">
        <v>500000</v>
      </c>
      <c r="D31" s="51"/>
      <c r="E31" s="51">
        <v>500000</v>
      </c>
      <c r="F31" s="51"/>
      <c r="G31" s="44"/>
      <c r="H31" s="44"/>
    </row>
    <row r="32" ht="20" customHeight="1" spans="1:8">
      <c r="A32" s="39" t="s">
        <v>218</v>
      </c>
      <c r="B32" s="40" t="s">
        <v>219</v>
      </c>
      <c r="C32" s="51">
        <v>1535081.76</v>
      </c>
      <c r="D32" s="51">
        <v>1535081.76</v>
      </c>
      <c r="E32" s="51"/>
      <c r="F32" s="51"/>
      <c r="G32" s="44"/>
      <c r="H32" s="44"/>
    </row>
    <row r="33" ht="20" customHeight="1" spans="1:8">
      <c r="A33" s="39" t="s">
        <v>220</v>
      </c>
      <c r="B33" s="40" t="s">
        <v>221</v>
      </c>
      <c r="C33" s="51">
        <v>1535081.76</v>
      </c>
      <c r="D33" s="51">
        <v>1535081.76</v>
      </c>
      <c r="E33" s="51"/>
      <c r="F33" s="51"/>
      <c r="G33" s="44"/>
      <c r="H33" s="44"/>
    </row>
    <row r="34" ht="20" customHeight="1" spans="1:8">
      <c r="A34" s="39" t="s">
        <v>222</v>
      </c>
      <c r="B34" s="40" t="s">
        <v>223</v>
      </c>
      <c r="C34" s="51">
        <v>1535081.76</v>
      </c>
      <c r="D34" s="51">
        <v>1535081.76</v>
      </c>
      <c r="E34" s="51"/>
      <c r="F34" s="51"/>
      <c r="G34" s="44"/>
      <c r="H34" s="44"/>
    </row>
    <row r="35" ht="20" customHeight="1" spans="1:8">
      <c r="A35" s="68" t="s">
        <v>158</v>
      </c>
      <c r="B35" s="49" t="s">
        <v>159</v>
      </c>
      <c r="C35" s="47">
        <v>15229118.55</v>
      </c>
      <c r="D35" s="47">
        <v>15229118.55</v>
      </c>
      <c r="E35" s="69"/>
      <c r="F35" s="69"/>
      <c r="G35" s="69"/>
      <c r="H35" s="69"/>
    </row>
    <row r="36" ht="20" customHeight="1" spans="1:8">
      <c r="A36" s="39" t="s">
        <v>172</v>
      </c>
      <c r="B36" s="40" t="s">
        <v>173</v>
      </c>
      <c r="C36" s="47">
        <f>C37+C40</f>
        <v>2242702.39</v>
      </c>
      <c r="D36" s="47">
        <f>D37+D40</f>
        <v>2242702.39</v>
      </c>
      <c r="E36" s="69"/>
      <c r="F36" s="69"/>
      <c r="G36" s="69"/>
      <c r="H36" s="69"/>
    </row>
    <row r="37" ht="20" customHeight="1" spans="1:8">
      <c r="A37" s="39" t="s">
        <v>174</v>
      </c>
      <c r="B37" s="40" t="s">
        <v>175</v>
      </c>
      <c r="C37" s="47">
        <f>C38+C39</f>
        <v>2008333.44</v>
      </c>
      <c r="D37" s="47">
        <f>D38+D39</f>
        <v>2008333.44</v>
      </c>
      <c r="E37" s="69"/>
      <c r="F37" s="69"/>
      <c r="G37" s="69"/>
      <c r="H37" s="69"/>
    </row>
    <row r="38" ht="20" customHeight="1" spans="1:8">
      <c r="A38" s="39" t="s">
        <v>176</v>
      </c>
      <c r="B38" s="40" t="s">
        <v>177</v>
      </c>
      <c r="C38" s="51">
        <v>1338888.96</v>
      </c>
      <c r="D38" s="51">
        <v>1338888.96</v>
      </c>
      <c r="E38" s="69"/>
      <c r="F38" s="69"/>
      <c r="G38" s="69"/>
      <c r="H38" s="69"/>
    </row>
    <row r="39" ht="20" customHeight="1" spans="1:8">
      <c r="A39" s="39" t="s">
        <v>178</v>
      </c>
      <c r="B39" s="40" t="s">
        <v>179</v>
      </c>
      <c r="C39" s="51">
        <v>669444.48</v>
      </c>
      <c r="D39" s="51">
        <v>669444.48</v>
      </c>
      <c r="E39" s="69"/>
      <c r="F39" s="69"/>
      <c r="G39" s="69"/>
      <c r="H39" s="69"/>
    </row>
    <row r="40" ht="20" customHeight="1" spans="1:8">
      <c r="A40" s="39" t="s">
        <v>180</v>
      </c>
      <c r="B40" s="40" t="s">
        <v>181</v>
      </c>
      <c r="C40" s="51">
        <v>234368.95</v>
      </c>
      <c r="D40" s="51">
        <v>234368.95</v>
      </c>
      <c r="E40" s="69"/>
      <c r="F40" s="69"/>
      <c r="G40" s="69"/>
      <c r="H40" s="69"/>
    </row>
    <row r="41" ht="20" customHeight="1" spans="1:8">
      <c r="A41" s="39" t="s">
        <v>182</v>
      </c>
      <c r="B41" s="40" t="s">
        <v>183</v>
      </c>
      <c r="C41" s="51">
        <v>234368.95</v>
      </c>
      <c r="D41" s="51">
        <v>234368.95</v>
      </c>
      <c r="E41" s="69"/>
      <c r="F41" s="69"/>
      <c r="G41" s="69"/>
      <c r="H41" s="69"/>
    </row>
    <row r="42" ht="20" customHeight="1" spans="1:8">
      <c r="A42" s="39" t="s">
        <v>184</v>
      </c>
      <c r="B42" s="40" t="s">
        <v>185</v>
      </c>
      <c r="C42" s="51">
        <v>711284.76</v>
      </c>
      <c r="D42" s="51">
        <v>711284.76</v>
      </c>
      <c r="E42" s="69"/>
      <c r="F42" s="69"/>
      <c r="G42" s="69"/>
      <c r="H42" s="69"/>
    </row>
    <row r="43" ht="20" customHeight="1" spans="1:8">
      <c r="A43" s="39" t="s">
        <v>186</v>
      </c>
      <c r="B43" s="40" t="s">
        <v>187</v>
      </c>
      <c r="C43" s="51">
        <v>711284.76</v>
      </c>
      <c r="D43" s="51">
        <v>711284.76</v>
      </c>
      <c r="E43" s="69"/>
      <c r="F43" s="69"/>
      <c r="G43" s="69"/>
      <c r="H43" s="69"/>
    </row>
    <row r="44" ht="20" customHeight="1" spans="1:8">
      <c r="A44" s="39" t="s">
        <v>188</v>
      </c>
      <c r="B44" s="40" t="s">
        <v>189</v>
      </c>
      <c r="C44" s="51">
        <v>711284.76</v>
      </c>
      <c r="D44" s="51">
        <v>711284.76</v>
      </c>
      <c r="E44" s="69"/>
      <c r="F44" s="69"/>
      <c r="G44" s="69"/>
      <c r="H44" s="69"/>
    </row>
    <row r="45" ht="20" customHeight="1" spans="1:8">
      <c r="A45" s="43" t="s">
        <v>208</v>
      </c>
      <c r="B45" s="44" t="s">
        <v>209</v>
      </c>
      <c r="C45" s="51">
        <v>11270964.68</v>
      </c>
      <c r="D45" s="51">
        <v>11270964.68</v>
      </c>
      <c r="E45" s="69"/>
      <c r="F45" s="69"/>
      <c r="G45" s="69"/>
      <c r="H45" s="69"/>
    </row>
    <row r="46" ht="20" customHeight="1" spans="1:8">
      <c r="A46" s="43" t="s">
        <v>210</v>
      </c>
      <c r="B46" s="44" t="s">
        <v>211</v>
      </c>
      <c r="C46" s="51">
        <v>11270964.68</v>
      </c>
      <c r="D46" s="51">
        <v>11270964.68</v>
      </c>
      <c r="E46" s="69"/>
      <c r="F46" s="69"/>
      <c r="G46" s="69"/>
      <c r="H46" s="69"/>
    </row>
    <row r="47" ht="20" customHeight="1" spans="1:8">
      <c r="A47" s="43" t="s">
        <v>224</v>
      </c>
      <c r="B47" s="44" t="s">
        <v>225</v>
      </c>
      <c r="C47" s="51">
        <v>11270964.68</v>
      </c>
      <c r="D47" s="51">
        <v>11270964.68</v>
      </c>
      <c r="E47" s="69"/>
      <c r="F47" s="69"/>
      <c r="G47" s="69"/>
      <c r="H47" s="69"/>
    </row>
    <row r="48" ht="20" customHeight="1" spans="1:8">
      <c r="A48" s="39" t="s">
        <v>218</v>
      </c>
      <c r="B48" s="40" t="s">
        <v>219</v>
      </c>
      <c r="C48" s="51">
        <v>1004166.72</v>
      </c>
      <c r="D48" s="51">
        <v>1004166.72</v>
      </c>
      <c r="E48" s="69"/>
      <c r="F48" s="69"/>
      <c r="G48" s="69"/>
      <c r="H48" s="69"/>
    </row>
    <row r="49" ht="20" customHeight="1" spans="1:8">
      <c r="A49" s="39" t="s">
        <v>220</v>
      </c>
      <c r="B49" s="40" t="s">
        <v>221</v>
      </c>
      <c r="C49" s="51">
        <v>1004166.72</v>
      </c>
      <c r="D49" s="51">
        <v>1004166.72</v>
      </c>
      <c r="E49" s="69"/>
      <c r="F49" s="69"/>
      <c r="G49" s="69"/>
      <c r="H49" s="69"/>
    </row>
    <row r="50" ht="20" customHeight="1" spans="1:8">
      <c r="A50" s="39" t="s">
        <v>222</v>
      </c>
      <c r="B50" s="40" t="s">
        <v>223</v>
      </c>
      <c r="C50" s="51">
        <v>1004166.72</v>
      </c>
      <c r="D50" s="51">
        <v>1004166.72</v>
      </c>
      <c r="E50" s="69"/>
      <c r="F50" s="69"/>
      <c r="G50" s="69"/>
      <c r="H50" s="69"/>
    </row>
    <row r="51" ht="20" customHeight="1" spans="1:8">
      <c r="A51" s="49" t="s">
        <v>160</v>
      </c>
      <c r="B51" s="49" t="s">
        <v>161</v>
      </c>
      <c r="C51" s="47">
        <v>2534364.5</v>
      </c>
      <c r="D51" s="47">
        <v>1034364.5</v>
      </c>
      <c r="E51" s="47">
        <v>1500000</v>
      </c>
      <c r="F51" s="69"/>
      <c r="G51" s="69"/>
      <c r="H51" s="69"/>
    </row>
    <row r="52" ht="20" customHeight="1" spans="1:8">
      <c r="A52" s="39" t="s">
        <v>172</v>
      </c>
      <c r="B52" s="40" t="s">
        <v>173</v>
      </c>
      <c r="C52" s="47">
        <f>C53+C56</f>
        <v>152939.12</v>
      </c>
      <c r="D52" s="47">
        <f>D53+D56</f>
        <v>152939.12</v>
      </c>
      <c r="E52" s="47"/>
      <c r="F52" s="69"/>
      <c r="G52" s="69"/>
      <c r="H52" s="69"/>
    </row>
    <row r="53" ht="20" customHeight="1" spans="1:8">
      <c r="A53" s="39" t="s">
        <v>174</v>
      </c>
      <c r="B53" s="40" t="s">
        <v>175</v>
      </c>
      <c r="C53" s="47">
        <f>C54+C55</f>
        <v>136255.68</v>
      </c>
      <c r="D53" s="47">
        <f>D54+D55</f>
        <v>136255.68</v>
      </c>
      <c r="E53" s="47"/>
      <c r="F53" s="69"/>
      <c r="G53" s="69"/>
      <c r="H53" s="69"/>
    </row>
    <row r="54" ht="20" customHeight="1" spans="1:8">
      <c r="A54" s="39" t="s">
        <v>176</v>
      </c>
      <c r="B54" s="40" t="s">
        <v>177</v>
      </c>
      <c r="C54" s="51">
        <v>90837.12</v>
      </c>
      <c r="D54" s="51">
        <v>90837.12</v>
      </c>
      <c r="E54" s="51"/>
      <c r="F54" s="69"/>
      <c r="G54" s="69"/>
      <c r="H54" s="69"/>
    </row>
    <row r="55" ht="20" customHeight="1" spans="1:8">
      <c r="A55" s="39" t="s">
        <v>178</v>
      </c>
      <c r="B55" s="40" t="s">
        <v>179</v>
      </c>
      <c r="C55" s="51">
        <v>45418.56</v>
      </c>
      <c r="D55" s="51">
        <v>45418.56</v>
      </c>
      <c r="E55" s="51"/>
      <c r="F55" s="69"/>
      <c r="G55" s="69"/>
      <c r="H55" s="69"/>
    </row>
    <row r="56" ht="20" customHeight="1" spans="1:8">
      <c r="A56" s="39" t="s">
        <v>180</v>
      </c>
      <c r="B56" s="40" t="s">
        <v>181</v>
      </c>
      <c r="C56" s="51">
        <v>16683.44</v>
      </c>
      <c r="D56" s="51">
        <v>16683.44</v>
      </c>
      <c r="E56" s="51"/>
      <c r="F56" s="69"/>
      <c r="G56" s="69"/>
      <c r="H56" s="69"/>
    </row>
    <row r="57" ht="20" customHeight="1" spans="1:8">
      <c r="A57" s="39" t="s">
        <v>182</v>
      </c>
      <c r="B57" s="40" t="s">
        <v>183</v>
      </c>
      <c r="C57" s="51">
        <v>16683.44</v>
      </c>
      <c r="D57" s="51">
        <v>16683.44</v>
      </c>
      <c r="E57" s="51"/>
      <c r="F57" s="69"/>
      <c r="G57" s="69"/>
      <c r="H57" s="69"/>
    </row>
    <row r="58" ht="20" customHeight="1" spans="1:8">
      <c r="A58" s="39" t="s">
        <v>184</v>
      </c>
      <c r="B58" s="40" t="s">
        <v>185</v>
      </c>
      <c r="C58" s="51">
        <v>48257.22</v>
      </c>
      <c r="D58" s="51">
        <v>48257.22</v>
      </c>
      <c r="E58" s="51"/>
      <c r="F58" s="69"/>
      <c r="G58" s="69"/>
      <c r="H58" s="69"/>
    </row>
    <row r="59" ht="20" customHeight="1" spans="1:8">
      <c r="A59" s="39" t="s">
        <v>186</v>
      </c>
      <c r="B59" s="40" t="s">
        <v>187</v>
      </c>
      <c r="C59" s="51">
        <v>48257.22</v>
      </c>
      <c r="D59" s="51">
        <v>48257.22</v>
      </c>
      <c r="E59" s="51"/>
      <c r="F59" s="69"/>
      <c r="G59" s="69"/>
      <c r="H59" s="69"/>
    </row>
    <row r="60" ht="20" customHeight="1" spans="1:8">
      <c r="A60" s="39" t="s">
        <v>188</v>
      </c>
      <c r="B60" s="40" t="s">
        <v>189</v>
      </c>
      <c r="C60" s="51">
        <v>48257.22</v>
      </c>
      <c r="D60" s="51">
        <v>48257.22</v>
      </c>
      <c r="E60" s="51"/>
      <c r="F60" s="69"/>
      <c r="G60" s="69"/>
      <c r="H60" s="69"/>
    </row>
    <row r="61" ht="20" customHeight="1" spans="1:8">
      <c r="A61" s="43" t="s">
        <v>190</v>
      </c>
      <c r="B61" s="44" t="s">
        <v>191</v>
      </c>
      <c r="C61" s="51">
        <v>1500000</v>
      </c>
      <c r="D61" s="51"/>
      <c r="E61" s="51">
        <v>1500000</v>
      </c>
      <c r="F61" s="69"/>
      <c r="G61" s="69"/>
      <c r="H61" s="69"/>
    </row>
    <row r="62" ht="20" customHeight="1" spans="1:8">
      <c r="A62" s="43" t="s">
        <v>192</v>
      </c>
      <c r="B62" s="44" t="s">
        <v>193</v>
      </c>
      <c r="C62" s="51">
        <v>1500000</v>
      </c>
      <c r="D62" s="51"/>
      <c r="E62" s="51">
        <v>1500000</v>
      </c>
      <c r="F62" s="69"/>
      <c r="G62" s="69"/>
      <c r="H62" s="69"/>
    </row>
    <row r="63" ht="20" customHeight="1" spans="1:8">
      <c r="A63" s="43" t="s">
        <v>194</v>
      </c>
      <c r="B63" s="44" t="s">
        <v>226</v>
      </c>
      <c r="C63" s="51">
        <v>1500000</v>
      </c>
      <c r="D63" s="51"/>
      <c r="E63" s="51">
        <v>1500000</v>
      </c>
      <c r="F63" s="69"/>
      <c r="G63" s="69"/>
      <c r="H63" s="69"/>
    </row>
    <row r="64" ht="20" customHeight="1" spans="1:8">
      <c r="A64" s="43" t="s">
        <v>208</v>
      </c>
      <c r="B64" s="44" t="s">
        <v>209</v>
      </c>
      <c r="C64" s="51">
        <v>765040.32</v>
      </c>
      <c r="D64" s="51">
        <v>765040.32</v>
      </c>
      <c r="E64" s="51"/>
      <c r="F64" s="69"/>
      <c r="G64" s="69"/>
      <c r="H64" s="69"/>
    </row>
    <row r="65" ht="20" customHeight="1" spans="1:8">
      <c r="A65" s="43" t="s">
        <v>210</v>
      </c>
      <c r="B65" s="44" t="s">
        <v>211</v>
      </c>
      <c r="C65" s="51">
        <f>C66+C67</f>
        <v>765040.32</v>
      </c>
      <c r="D65" s="51">
        <f>D66+D67</f>
        <v>765040.32</v>
      </c>
      <c r="E65" s="51"/>
      <c r="F65" s="69"/>
      <c r="G65" s="69"/>
      <c r="H65" s="69"/>
    </row>
    <row r="66" ht="20" customHeight="1" spans="1:8">
      <c r="A66" s="43" t="s">
        <v>212</v>
      </c>
      <c r="B66" s="44" t="s">
        <v>227</v>
      </c>
      <c r="C66" s="51">
        <v>599041</v>
      </c>
      <c r="D66" s="51">
        <v>599041</v>
      </c>
      <c r="E66" s="51"/>
      <c r="F66" s="69"/>
      <c r="G66" s="69"/>
      <c r="H66" s="69"/>
    </row>
    <row r="67" ht="20" customHeight="1" spans="1:8">
      <c r="A67" s="43" t="s">
        <v>228</v>
      </c>
      <c r="B67" s="44" t="s">
        <v>225</v>
      </c>
      <c r="C67" s="51">
        <v>165999.32</v>
      </c>
      <c r="D67" s="51">
        <v>165999.32</v>
      </c>
      <c r="E67" s="51"/>
      <c r="F67" s="69"/>
      <c r="G67" s="69"/>
      <c r="H67" s="69"/>
    </row>
    <row r="68" ht="20" customHeight="1" spans="1:8">
      <c r="A68" s="39" t="s">
        <v>218</v>
      </c>
      <c r="B68" s="40" t="s">
        <v>219</v>
      </c>
      <c r="C68" s="51">
        <v>68127.84</v>
      </c>
      <c r="D68" s="51">
        <v>68127.84</v>
      </c>
      <c r="E68" s="51"/>
      <c r="F68" s="69"/>
      <c r="G68" s="69"/>
      <c r="H68" s="69"/>
    </row>
    <row r="69" ht="20" customHeight="1" spans="1:8">
      <c r="A69" s="39" t="s">
        <v>220</v>
      </c>
      <c r="B69" s="40" t="s">
        <v>221</v>
      </c>
      <c r="C69" s="51">
        <v>68127.84</v>
      </c>
      <c r="D69" s="51">
        <v>68127.84</v>
      </c>
      <c r="E69" s="51"/>
      <c r="F69" s="69"/>
      <c r="G69" s="69"/>
      <c r="H69" s="69"/>
    </row>
    <row r="70" ht="20" customHeight="1" spans="1:8">
      <c r="A70" s="39" t="s">
        <v>222</v>
      </c>
      <c r="B70" s="40" t="s">
        <v>223</v>
      </c>
      <c r="C70" s="51">
        <v>68127.84</v>
      </c>
      <c r="D70" s="51">
        <v>68127.84</v>
      </c>
      <c r="E70" s="51"/>
      <c r="F70" s="69"/>
      <c r="G70" s="69"/>
      <c r="H70" s="69"/>
    </row>
    <row r="71" ht="20" customHeight="1" spans="1:8">
      <c r="A71" s="68" t="s">
        <v>162</v>
      </c>
      <c r="B71" s="49" t="s">
        <v>163</v>
      </c>
      <c r="C71" s="47">
        <v>8183600.16</v>
      </c>
      <c r="D71" s="47">
        <v>5347900.16</v>
      </c>
      <c r="E71" s="47">
        <v>2835700</v>
      </c>
      <c r="F71" s="69"/>
      <c r="G71" s="69"/>
      <c r="H71" s="69"/>
    </row>
    <row r="72" ht="20" customHeight="1" spans="1:8">
      <c r="A72" s="39" t="s">
        <v>172</v>
      </c>
      <c r="B72" s="40" t="s">
        <v>173</v>
      </c>
      <c r="C72" s="47">
        <f>C73+C76</f>
        <v>779174.5</v>
      </c>
      <c r="D72" s="47">
        <f>D73+D76</f>
        <v>779174.5</v>
      </c>
      <c r="E72" s="47"/>
      <c r="F72" s="69"/>
      <c r="G72" s="69"/>
      <c r="H72" s="69"/>
    </row>
    <row r="73" ht="20" customHeight="1" spans="1:8">
      <c r="A73" s="39" t="s">
        <v>174</v>
      </c>
      <c r="B73" s="40" t="s">
        <v>175</v>
      </c>
      <c r="C73" s="47">
        <f>C74+C75</f>
        <v>705240</v>
      </c>
      <c r="D73" s="47">
        <f>D74+D75</f>
        <v>705240</v>
      </c>
      <c r="E73" s="47"/>
      <c r="F73" s="69"/>
      <c r="G73" s="69"/>
      <c r="H73" s="69"/>
    </row>
    <row r="74" ht="20" customHeight="1" spans="1:8">
      <c r="A74" s="39" t="s">
        <v>176</v>
      </c>
      <c r="B74" s="40" t="s">
        <v>177</v>
      </c>
      <c r="C74" s="51">
        <v>470160</v>
      </c>
      <c r="D74" s="51">
        <v>470160</v>
      </c>
      <c r="E74" s="51"/>
      <c r="F74" s="69"/>
      <c r="G74" s="69"/>
      <c r="H74" s="69"/>
    </row>
    <row r="75" ht="20" customHeight="1" spans="1:8">
      <c r="A75" s="39" t="s">
        <v>178</v>
      </c>
      <c r="B75" s="40" t="s">
        <v>179</v>
      </c>
      <c r="C75" s="51">
        <v>235080</v>
      </c>
      <c r="D75" s="51">
        <v>235080</v>
      </c>
      <c r="E75" s="51"/>
      <c r="F75" s="69"/>
      <c r="G75" s="69"/>
      <c r="H75" s="69"/>
    </row>
    <row r="76" ht="20" customHeight="1" spans="1:8">
      <c r="A76" s="39" t="s">
        <v>180</v>
      </c>
      <c r="B76" s="40" t="s">
        <v>181</v>
      </c>
      <c r="C76" s="51">
        <v>73934.5</v>
      </c>
      <c r="D76" s="51">
        <v>73934.5</v>
      </c>
      <c r="E76" s="51"/>
      <c r="F76" s="69"/>
      <c r="G76" s="69"/>
      <c r="H76" s="69"/>
    </row>
    <row r="77" ht="20" customHeight="1" spans="1:8">
      <c r="A77" s="39" t="s">
        <v>182</v>
      </c>
      <c r="B77" s="40" t="s">
        <v>183</v>
      </c>
      <c r="C77" s="51">
        <v>73934.5</v>
      </c>
      <c r="D77" s="51">
        <v>73934.5</v>
      </c>
      <c r="E77" s="51"/>
      <c r="F77" s="69"/>
      <c r="G77" s="69"/>
      <c r="H77" s="69"/>
    </row>
    <row r="78" ht="20" customHeight="1" spans="1:8">
      <c r="A78" s="39" t="s">
        <v>184</v>
      </c>
      <c r="B78" s="40" t="s">
        <v>185</v>
      </c>
      <c r="C78" s="51">
        <v>249772.5</v>
      </c>
      <c r="D78" s="51">
        <v>249772.5</v>
      </c>
      <c r="E78" s="51"/>
      <c r="F78" s="69"/>
      <c r="G78" s="69"/>
      <c r="H78" s="69"/>
    </row>
    <row r="79" ht="20" customHeight="1" spans="1:8">
      <c r="A79" s="39" t="s">
        <v>186</v>
      </c>
      <c r="B79" s="40" t="s">
        <v>187</v>
      </c>
      <c r="C79" s="51">
        <v>249772.5</v>
      </c>
      <c r="D79" s="51">
        <v>249772.5</v>
      </c>
      <c r="E79" s="51"/>
      <c r="F79" s="69"/>
      <c r="G79" s="69"/>
      <c r="H79" s="69"/>
    </row>
    <row r="80" ht="20" customHeight="1" spans="1:8">
      <c r="A80" s="39" t="s">
        <v>188</v>
      </c>
      <c r="B80" s="40" t="s">
        <v>189</v>
      </c>
      <c r="C80" s="51">
        <v>249772.5</v>
      </c>
      <c r="D80" s="51">
        <v>249772.5</v>
      </c>
      <c r="E80" s="51"/>
      <c r="F80" s="69"/>
      <c r="G80" s="69"/>
      <c r="H80" s="69"/>
    </row>
    <row r="81" ht="20" customHeight="1" spans="1:8">
      <c r="A81" s="43" t="s">
        <v>190</v>
      </c>
      <c r="B81" s="44" t="s">
        <v>191</v>
      </c>
      <c r="C81" s="51">
        <v>2835700</v>
      </c>
      <c r="D81" s="51"/>
      <c r="E81" s="51">
        <v>2835700</v>
      </c>
      <c r="F81" s="69"/>
      <c r="G81" s="69"/>
      <c r="H81" s="69"/>
    </row>
    <row r="82" ht="20" customHeight="1" spans="1:8">
      <c r="A82" s="43" t="s">
        <v>192</v>
      </c>
      <c r="B82" s="44" t="s">
        <v>193</v>
      </c>
      <c r="C82" s="51">
        <v>2835700</v>
      </c>
      <c r="D82" s="51"/>
      <c r="E82" s="51">
        <v>2835700</v>
      </c>
      <c r="F82" s="69"/>
      <c r="G82" s="69"/>
      <c r="H82" s="69"/>
    </row>
    <row r="83" ht="20" customHeight="1" spans="1:8">
      <c r="A83" s="43" t="s">
        <v>202</v>
      </c>
      <c r="B83" s="44" t="s">
        <v>203</v>
      </c>
      <c r="C83" s="51">
        <v>2835700</v>
      </c>
      <c r="D83" s="51"/>
      <c r="E83" s="51">
        <v>2835700</v>
      </c>
      <c r="F83" s="69"/>
      <c r="G83" s="69"/>
      <c r="H83" s="69"/>
    </row>
    <row r="84" ht="20" customHeight="1" spans="1:8">
      <c r="A84" s="43" t="s">
        <v>208</v>
      </c>
      <c r="B84" s="44" t="s">
        <v>209</v>
      </c>
      <c r="C84" s="51">
        <v>3966333.16</v>
      </c>
      <c r="D84" s="51">
        <v>3966333.16</v>
      </c>
      <c r="E84" s="51"/>
      <c r="F84" s="69"/>
      <c r="G84" s="69"/>
      <c r="H84" s="69"/>
    </row>
    <row r="85" ht="20" customHeight="1" spans="1:8">
      <c r="A85" s="43" t="s">
        <v>210</v>
      </c>
      <c r="B85" s="44" t="s">
        <v>211</v>
      </c>
      <c r="C85" s="51">
        <v>3966333.16</v>
      </c>
      <c r="D85" s="51">
        <v>3966333.16</v>
      </c>
      <c r="E85" s="51"/>
      <c r="F85" s="69"/>
      <c r="G85" s="69"/>
      <c r="H85" s="69"/>
    </row>
    <row r="86" ht="20" customHeight="1" spans="1:8">
      <c r="A86" s="43" t="s">
        <v>224</v>
      </c>
      <c r="B86" s="44" t="s">
        <v>225</v>
      </c>
      <c r="C86" s="51">
        <v>3966333.16</v>
      </c>
      <c r="D86" s="51">
        <v>3966333.16</v>
      </c>
      <c r="E86" s="51"/>
      <c r="F86" s="69"/>
      <c r="G86" s="69"/>
      <c r="H86" s="69"/>
    </row>
    <row r="87" ht="20" customHeight="1" spans="1:8">
      <c r="A87" s="39" t="s">
        <v>218</v>
      </c>
      <c r="B87" s="40" t="s">
        <v>219</v>
      </c>
      <c r="C87" s="51">
        <v>352620</v>
      </c>
      <c r="D87" s="51">
        <v>352620</v>
      </c>
      <c r="E87" s="51"/>
      <c r="F87" s="69"/>
      <c r="G87" s="69"/>
      <c r="H87" s="69"/>
    </row>
    <row r="88" ht="20" customHeight="1" spans="1:8">
      <c r="A88" s="39" t="s">
        <v>220</v>
      </c>
      <c r="B88" s="40" t="s">
        <v>221</v>
      </c>
      <c r="C88" s="51">
        <v>352620</v>
      </c>
      <c r="D88" s="51">
        <v>352620</v>
      </c>
      <c r="E88" s="51"/>
      <c r="F88" s="69"/>
      <c r="G88" s="69"/>
      <c r="H88" s="69"/>
    </row>
    <row r="89" ht="20" customHeight="1" spans="1:8">
      <c r="A89" s="39" t="s">
        <v>222</v>
      </c>
      <c r="B89" s="40" t="s">
        <v>223</v>
      </c>
      <c r="C89" s="51">
        <v>352620</v>
      </c>
      <c r="D89" s="51">
        <v>352620</v>
      </c>
      <c r="E89" s="51"/>
      <c r="F89" s="69"/>
      <c r="G89" s="69"/>
      <c r="H89" s="69"/>
    </row>
  </sheetData>
  <mergeCells count="10">
    <mergeCell ref="A2:H2"/>
    <mergeCell ref="A3:G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8" width="11.875" customWidth="1"/>
    <col min="9" max="12" width="7.125" customWidth="1"/>
    <col min="13" max="13" width="6.75" customWidth="1"/>
    <col min="14" max="14" width="7.125" customWidth="1"/>
    <col min="15" max="15" width="8.625" customWidth="1"/>
    <col min="16" max="17" width="7.125" customWidth="1"/>
    <col min="18" max="18" width="7" customWidth="1"/>
    <col min="19" max="19" width="9.75" customWidth="1"/>
    <col min="20" max="21" width="7.125" customWidth="1"/>
    <col min="22" max="22" width="9.75" customWidth="1"/>
  </cols>
  <sheetData>
    <row r="1" ht="16.35" customHeight="1" spans="1:20">
      <c r="A1" s="3"/>
      <c r="S1" s="21" t="s">
        <v>229</v>
      </c>
      <c r="T1" s="21"/>
    </row>
    <row r="2" ht="42.2" customHeight="1" spans="1:20">
      <c r="A2" s="28" t="s">
        <v>10</v>
      </c>
      <c r="B2" s="28"/>
      <c r="C2" s="28"/>
      <c r="D2" s="28"/>
      <c r="E2" s="28"/>
      <c r="F2" s="28"/>
      <c r="G2" s="28"/>
      <c r="H2" s="28"/>
      <c r="I2" s="28"/>
      <c r="J2" s="28"/>
      <c r="K2" s="28"/>
      <c r="L2" s="28"/>
      <c r="M2" s="28"/>
      <c r="N2" s="28"/>
      <c r="O2" s="28"/>
      <c r="P2" s="28"/>
      <c r="Q2" s="28"/>
      <c r="R2" s="28"/>
      <c r="S2" s="28" t="s">
        <v>10</v>
      </c>
      <c r="T2" s="28"/>
    </row>
    <row r="3" ht="19.9" customHeight="1" spans="1:20">
      <c r="A3" s="10" t="s">
        <v>31</v>
      </c>
      <c r="B3" s="10"/>
      <c r="C3" s="10"/>
      <c r="D3" s="10"/>
      <c r="E3" s="10"/>
      <c r="F3" s="10"/>
      <c r="G3" s="10"/>
      <c r="H3" s="10"/>
      <c r="I3" s="10"/>
      <c r="J3" s="10"/>
      <c r="K3" s="10"/>
      <c r="L3" s="10"/>
      <c r="M3" s="10"/>
      <c r="N3" s="10"/>
      <c r="O3" s="10"/>
      <c r="P3" s="10"/>
      <c r="Q3" s="10"/>
      <c r="R3" s="10"/>
      <c r="S3" s="8" t="s">
        <v>32</v>
      </c>
      <c r="T3" s="8"/>
    </row>
    <row r="4" ht="19.9" customHeight="1" spans="1:20">
      <c r="A4" s="4" t="s">
        <v>230</v>
      </c>
      <c r="B4" s="4"/>
      <c r="C4" s="4"/>
      <c r="D4" s="4" t="s">
        <v>231</v>
      </c>
      <c r="E4" s="4" t="s">
        <v>232</v>
      </c>
      <c r="F4" s="4" t="s">
        <v>233</v>
      </c>
      <c r="G4" s="4" t="s">
        <v>234</v>
      </c>
      <c r="H4" s="4" t="s">
        <v>235</v>
      </c>
      <c r="I4" s="4" t="s">
        <v>236</v>
      </c>
      <c r="J4" s="4" t="s">
        <v>237</v>
      </c>
      <c r="K4" s="4" t="s">
        <v>238</v>
      </c>
      <c r="L4" s="4" t="s">
        <v>239</v>
      </c>
      <c r="M4" s="4" t="s">
        <v>240</v>
      </c>
      <c r="N4" s="4" t="s">
        <v>241</v>
      </c>
      <c r="O4" s="4" t="s">
        <v>242</v>
      </c>
      <c r="P4" s="4" t="s">
        <v>243</v>
      </c>
      <c r="Q4" s="4" t="s">
        <v>244</v>
      </c>
      <c r="R4" s="4" t="s">
        <v>245</v>
      </c>
      <c r="S4" s="4" t="s">
        <v>246</v>
      </c>
      <c r="T4" s="4" t="s">
        <v>247</v>
      </c>
    </row>
    <row r="5" ht="20.65" customHeight="1" spans="1:20">
      <c r="A5" s="4" t="s">
        <v>248</v>
      </c>
      <c r="B5" s="4" t="s">
        <v>249</v>
      </c>
      <c r="C5" s="4" t="s">
        <v>250</v>
      </c>
      <c r="D5" s="4"/>
      <c r="E5" s="4"/>
      <c r="F5" s="4"/>
      <c r="G5" s="4"/>
      <c r="H5" s="4"/>
      <c r="I5" s="4"/>
      <c r="J5" s="4"/>
      <c r="K5" s="4"/>
      <c r="L5" s="4"/>
      <c r="M5" s="4"/>
      <c r="N5" s="4"/>
      <c r="O5" s="4"/>
      <c r="P5" s="4"/>
      <c r="Q5" s="4"/>
      <c r="R5" s="4"/>
      <c r="S5" s="4"/>
      <c r="T5" s="4"/>
    </row>
    <row r="6" ht="22.9" customHeight="1" spans="1:20">
      <c r="A6" s="14"/>
      <c r="B6" s="14"/>
      <c r="C6" s="14"/>
      <c r="D6" s="14"/>
      <c r="E6" s="14" t="s">
        <v>136</v>
      </c>
      <c r="F6" s="13">
        <v>73214714.55</v>
      </c>
      <c r="G6" s="13">
        <v>38282028.55</v>
      </c>
      <c r="H6" s="13">
        <v>34885166</v>
      </c>
      <c r="I6" s="13"/>
      <c r="J6" s="13"/>
      <c r="K6" s="13"/>
      <c r="L6" s="13"/>
      <c r="M6" s="13"/>
      <c r="N6" s="13"/>
      <c r="O6" s="13">
        <v>47520</v>
      </c>
      <c r="P6" s="13"/>
      <c r="Q6" s="13"/>
      <c r="R6" s="13"/>
      <c r="S6" s="13"/>
      <c r="T6" s="13"/>
    </row>
    <row r="7" ht="22.9" customHeight="1" spans="1:20">
      <c r="A7" s="14"/>
      <c r="B7" s="14"/>
      <c r="C7" s="14"/>
      <c r="D7" s="12" t="s">
        <v>154</v>
      </c>
      <c r="E7" s="12" t="s">
        <v>155</v>
      </c>
      <c r="F7" s="13">
        <v>73214714.55</v>
      </c>
      <c r="G7" s="13">
        <v>38282028.55</v>
      </c>
      <c r="H7" s="13">
        <v>34885166</v>
      </c>
      <c r="I7" s="13"/>
      <c r="J7" s="13"/>
      <c r="K7" s="13"/>
      <c r="L7" s="13"/>
      <c r="M7" s="13"/>
      <c r="N7" s="13"/>
      <c r="O7" s="13">
        <v>47520</v>
      </c>
      <c r="P7" s="13"/>
      <c r="Q7" s="13"/>
      <c r="R7" s="13"/>
      <c r="S7" s="13"/>
      <c r="T7" s="13"/>
    </row>
    <row r="8" ht="22.9" customHeight="1" spans="1:20">
      <c r="A8" s="32"/>
      <c r="B8" s="32"/>
      <c r="C8" s="32"/>
      <c r="D8" s="30" t="s">
        <v>156</v>
      </c>
      <c r="E8" s="30" t="s">
        <v>157</v>
      </c>
      <c r="F8" s="63">
        <v>47267631.34</v>
      </c>
      <c r="G8" s="63">
        <v>19815552.34</v>
      </c>
      <c r="H8" s="63">
        <v>27404559</v>
      </c>
      <c r="I8" s="63"/>
      <c r="J8" s="63"/>
      <c r="K8" s="63"/>
      <c r="L8" s="63"/>
      <c r="M8" s="63"/>
      <c r="N8" s="63"/>
      <c r="O8" s="63">
        <v>47520</v>
      </c>
      <c r="P8" s="63"/>
      <c r="Q8" s="63"/>
      <c r="R8" s="63"/>
      <c r="S8" s="63"/>
      <c r="T8" s="63"/>
    </row>
    <row r="9" ht="22.9" customHeight="1" spans="1:20">
      <c r="A9" s="33" t="s">
        <v>251</v>
      </c>
      <c r="B9" s="33" t="s">
        <v>252</v>
      </c>
      <c r="C9" s="33" t="s">
        <v>252</v>
      </c>
      <c r="D9" s="29" t="s">
        <v>253</v>
      </c>
      <c r="E9" s="34" t="s">
        <v>213</v>
      </c>
      <c r="F9" s="35">
        <v>20912844</v>
      </c>
      <c r="G9" s="35">
        <v>13841065</v>
      </c>
      <c r="H9" s="35">
        <v>7024259</v>
      </c>
      <c r="I9" s="35"/>
      <c r="J9" s="35"/>
      <c r="K9" s="35"/>
      <c r="L9" s="35"/>
      <c r="M9" s="35"/>
      <c r="N9" s="35"/>
      <c r="O9" s="35">
        <v>47520</v>
      </c>
      <c r="P9" s="35"/>
      <c r="Q9" s="35"/>
      <c r="R9" s="35"/>
      <c r="S9" s="35"/>
      <c r="T9" s="35"/>
    </row>
    <row r="10" ht="22.9" customHeight="1" spans="1:20">
      <c r="A10" s="33" t="s">
        <v>254</v>
      </c>
      <c r="B10" s="33" t="s">
        <v>255</v>
      </c>
      <c r="C10" s="33" t="s">
        <v>255</v>
      </c>
      <c r="D10" s="29" t="s">
        <v>253</v>
      </c>
      <c r="E10" s="34" t="s">
        <v>256</v>
      </c>
      <c r="F10" s="35">
        <v>2046775.68</v>
      </c>
      <c r="G10" s="35">
        <v>2046775.68</v>
      </c>
      <c r="H10" s="35"/>
      <c r="I10" s="35"/>
      <c r="J10" s="35"/>
      <c r="K10" s="35"/>
      <c r="L10" s="35"/>
      <c r="M10" s="35"/>
      <c r="N10" s="35"/>
      <c r="O10" s="35"/>
      <c r="P10" s="35"/>
      <c r="Q10" s="35"/>
      <c r="R10" s="35"/>
      <c r="S10" s="35"/>
      <c r="T10" s="35"/>
    </row>
    <row r="11" ht="22.9" customHeight="1" spans="1:20">
      <c r="A11" s="33" t="s">
        <v>254</v>
      </c>
      <c r="B11" s="33" t="s">
        <v>255</v>
      </c>
      <c r="C11" s="33" t="s">
        <v>257</v>
      </c>
      <c r="D11" s="29" t="s">
        <v>253</v>
      </c>
      <c r="E11" s="34" t="s">
        <v>258</v>
      </c>
      <c r="F11" s="35">
        <v>1023387.84</v>
      </c>
      <c r="G11" s="35">
        <v>1023387.84</v>
      </c>
      <c r="H11" s="35"/>
      <c r="I11" s="35"/>
      <c r="J11" s="35"/>
      <c r="K11" s="35"/>
      <c r="L11" s="35"/>
      <c r="M11" s="35"/>
      <c r="N11" s="35"/>
      <c r="O11" s="35"/>
      <c r="P11" s="35"/>
      <c r="Q11" s="35"/>
      <c r="R11" s="35"/>
      <c r="S11" s="35"/>
      <c r="T11" s="35"/>
    </row>
    <row r="12" ht="22.9" customHeight="1" spans="1:20">
      <c r="A12" s="33" t="s">
        <v>254</v>
      </c>
      <c r="B12" s="33" t="s">
        <v>259</v>
      </c>
      <c r="C12" s="33" t="s">
        <v>259</v>
      </c>
      <c r="D12" s="29" t="s">
        <v>253</v>
      </c>
      <c r="E12" s="34" t="s">
        <v>260</v>
      </c>
      <c r="F12" s="35">
        <v>281892.48</v>
      </c>
      <c r="G12" s="35">
        <v>281892.48</v>
      </c>
      <c r="H12" s="35"/>
      <c r="I12" s="35"/>
      <c r="J12" s="35"/>
      <c r="K12" s="35"/>
      <c r="L12" s="35"/>
      <c r="M12" s="35"/>
      <c r="N12" s="35"/>
      <c r="O12" s="35"/>
      <c r="P12" s="35"/>
      <c r="Q12" s="35"/>
      <c r="R12" s="35"/>
      <c r="S12" s="35"/>
      <c r="T12" s="35"/>
    </row>
    <row r="13" ht="22.9" customHeight="1" spans="1:20">
      <c r="A13" s="33" t="s">
        <v>261</v>
      </c>
      <c r="B13" s="33" t="s">
        <v>262</v>
      </c>
      <c r="C13" s="33" t="s">
        <v>252</v>
      </c>
      <c r="D13" s="29" t="s">
        <v>253</v>
      </c>
      <c r="E13" s="34" t="s">
        <v>263</v>
      </c>
      <c r="F13" s="35">
        <v>1087349.58</v>
      </c>
      <c r="G13" s="35">
        <v>1087349.58</v>
      </c>
      <c r="H13" s="35"/>
      <c r="I13" s="35"/>
      <c r="J13" s="35"/>
      <c r="K13" s="35"/>
      <c r="L13" s="35"/>
      <c r="M13" s="35"/>
      <c r="N13" s="35"/>
      <c r="O13" s="35"/>
      <c r="P13" s="35"/>
      <c r="Q13" s="35"/>
      <c r="R13" s="35"/>
      <c r="S13" s="35"/>
      <c r="T13" s="35"/>
    </row>
    <row r="14" ht="22.9" customHeight="1" spans="1:20">
      <c r="A14" s="33" t="s">
        <v>264</v>
      </c>
      <c r="B14" s="33" t="s">
        <v>265</v>
      </c>
      <c r="C14" s="33" t="s">
        <v>252</v>
      </c>
      <c r="D14" s="29" t="s">
        <v>253</v>
      </c>
      <c r="E14" s="34" t="s">
        <v>266</v>
      </c>
      <c r="F14" s="35">
        <v>1535081.76</v>
      </c>
      <c r="G14" s="35">
        <v>1535081.76</v>
      </c>
      <c r="H14" s="35"/>
      <c r="I14" s="35"/>
      <c r="J14" s="35"/>
      <c r="K14" s="35"/>
      <c r="L14" s="35"/>
      <c r="M14" s="35"/>
      <c r="N14" s="35"/>
      <c r="O14" s="35"/>
      <c r="P14" s="35"/>
      <c r="Q14" s="35"/>
      <c r="R14" s="35"/>
      <c r="S14" s="35"/>
      <c r="T14" s="35"/>
    </row>
    <row r="15" ht="22.9" customHeight="1" spans="1:20">
      <c r="A15" s="33" t="s">
        <v>267</v>
      </c>
      <c r="B15" s="33" t="s">
        <v>268</v>
      </c>
      <c r="C15" s="33" t="s">
        <v>269</v>
      </c>
      <c r="D15" s="29" t="s">
        <v>253</v>
      </c>
      <c r="E15" s="34" t="s">
        <v>270</v>
      </c>
      <c r="F15" s="35">
        <v>3073500</v>
      </c>
      <c r="G15" s="35"/>
      <c r="H15" s="35">
        <v>3073500</v>
      </c>
      <c r="I15" s="35"/>
      <c r="J15" s="35"/>
      <c r="K15" s="35"/>
      <c r="L15" s="35"/>
      <c r="M15" s="35"/>
      <c r="N15" s="35"/>
      <c r="O15" s="35"/>
      <c r="P15" s="35"/>
      <c r="Q15" s="35"/>
      <c r="R15" s="35"/>
      <c r="S15" s="35"/>
      <c r="T15" s="35"/>
    </row>
    <row r="16" ht="22.9" customHeight="1" spans="1:20">
      <c r="A16" s="33" t="s">
        <v>267</v>
      </c>
      <c r="B16" s="33" t="s">
        <v>268</v>
      </c>
      <c r="C16" s="33" t="s">
        <v>265</v>
      </c>
      <c r="D16" s="29" t="s">
        <v>253</v>
      </c>
      <c r="E16" s="34" t="s">
        <v>226</v>
      </c>
      <c r="F16" s="35">
        <v>8522300</v>
      </c>
      <c r="G16" s="35"/>
      <c r="H16" s="35">
        <v>8522300</v>
      </c>
      <c r="I16" s="35"/>
      <c r="J16" s="35"/>
      <c r="K16" s="35"/>
      <c r="L16" s="35"/>
      <c r="M16" s="35"/>
      <c r="N16" s="35"/>
      <c r="O16" s="35"/>
      <c r="P16" s="35"/>
      <c r="Q16" s="35"/>
      <c r="R16" s="35"/>
      <c r="S16" s="35"/>
      <c r="T16" s="35"/>
    </row>
    <row r="17" ht="22.9" customHeight="1" spans="1:20">
      <c r="A17" s="33" t="s">
        <v>267</v>
      </c>
      <c r="B17" s="33" t="s">
        <v>268</v>
      </c>
      <c r="C17" s="33" t="s">
        <v>271</v>
      </c>
      <c r="D17" s="29" t="s">
        <v>253</v>
      </c>
      <c r="E17" s="34" t="s">
        <v>272</v>
      </c>
      <c r="F17" s="35">
        <v>3384500</v>
      </c>
      <c r="G17" s="35"/>
      <c r="H17" s="35">
        <v>3384500</v>
      </c>
      <c r="I17" s="35"/>
      <c r="J17" s="35"/>
      <c r="K17" s="35"/>
      <c r="L17" s="35"/>
      <c r="M17" s="35"/>
      <c r="N17" s="35"/>
      <c r="O17" s="35"/>
      <c r="P17" s="35"/>
      <c r="Q17" s="35"/>
      <c r="R17" s="35"/>
      <c r="S17" s="35"/>
      <c r="T17" s="35"/>
    </row>
    <row r="18" ht="22.9" customHeight="1" spans="1:20">
      <c r="A18" s="33" t="s">
        <v>267</v>
      </c>
      <c r="B18" s="33" t="s">
        <v>268</v>
      </c>
      <c r="C18" s="33" t="s">
        <v>257</v>
      </c>
      <c r="D18" s="29" t="s">
        <v>253</v>
      </c>
      <c r="E18" s="34" t="s">
        <v>273</v>
      </c>
      <c r="F18" s="35">
        <v>3150000</v>
      </c>
      <c r="G18" s="35"/>
      <c r="H18" s="35">
        <v>3150000</v>
      </c>
      <c r="I18" s="35"/>
      <c r="J18" s="35"/>
      <c r="K18" s="35"/>
      <c r="L18" s="35"/>
      <c r="M18" s="35"/>
      <c r="N18" s="35"/>
      <c r="O18" s="35"/>
      <c r="P18" s="35"/>
      <c r="Q18" s="35"/>
      <c r="R18" s="35"/>
      <c r="S18" s="35"/>
      <c r="T18" s="35"/>
    </row>
    <row r="19" ht="22.9" customHeight="1" spans="1:20">
      <c r="A19" s="33" t="s">
        <v>267</v>
      </c>
      <c r="B19" s="33" t="s">
        <v>268</v>
      </c>
      <c r="C19" s="33" t="s">
        <v>259</v>
      </c>
      <c r="D19" s="29" t="s">
        <v>253</v>
      </c>
      <c r="E19" s="34" t="s">
        <v>274</v>
      </c>
      <c r="F19" s="35">
        <v>400000</v>
      </c>
      <c r="G19" s="35"/>
      <c r="H19" s="35">
        <v>400000</v>
      </c>
      <c r="I19" s="35"/>
      <c r="J19" s="35"/>
      <c r="K19" s="35"/>
      <c r="L19" s="35"/>
      <c r="M19" s="35"/>
      <c r="N19" s="35"/>
      <c r="O19" s="35"/>
      <c r="P19" s="35"/>
      <c r="Q19" s="35"/>
      <c r="R19" s="35"/>
      <c r="S19" s="35"/>
      <c r="T19" s="35"/>
    </row>
    <row r="20" ht="22.9" customHeight="1" spans="1:20">
      <c r="A20" s="33" t="s">
        <v>251</v>
      </c>
      <c r="B20" s="33" t="s">
        <v>252</v>
      </c>
      <c r="C20" s="33" t="s">
        <v>257</v>
      </c>
      <c r="D20" s="29" t="s">
        <v>253</v>
      </c>
      <c r="E20" s="34" t="s">
        <v>215</v>
      </c>
      <c r="F20" s="35">
        <v>1000000</v>
      </c>
      <c r="G20" s="35"/>
      <c r="H20" s="35">
        <v>1000000</v>
      </c>
      <c r="I20" s="35"/>
      <c r="J20" s="35"/>
      <c r="K20" s="35"/>
      <c r="L20" s="35"/>
      <c r="M20" s="35"/>
      <c r="N20" s="35"/>
      <c r="O20" s="35"/>
      <c r="P20" s="35"/>
      <c r="Q20" s="35"/>
      <c r="R20" s="35"/>
      <c r="S20" s="35"/>
      <c r="T20" s="35"/>
    </row>
    <row r="21" ht="22.9" customHeight="1" spans="1:20">
      <c r="A21" s="33" t="s">
        <v>251</v>
      </c>
      <c r="B21" s="33" t="s">
        <v>252</v>
      </c>
      <c r="C21" s="33" t="s">
        <v>275</v>
      </c>
      <c r="D21" s="29" t="s">
        <v>253</v>
      </c>
      <c r="E21" s="34" t="s">
        <v>217</v>
      </c>
      <c r="F21" s="35">
        <v>500000</v>
      </c>
      <c r="G21" s="35"/>
      <c r="H21" s="35">
        <v>500000</v>
      </c>
      <c r="I21" s="35"/>
      <c r="J21" s="35"/>
      <c r="K21" s="35"/>
      <c r="L21" s="35"/>
      <c r="M21" s="35"/>
      <c r="N21" s="35"/>
      <c r="O21" s="35"/>
      <c r="P21" s="35"/>
      <c r="Q21" s="35"/>
      <c r="R21" s="35"/>
      <c r="S21" s="35"/>
      <c r="T21" s="35"/>
    </row>
    <row r="22" ht="22.9" customHeight="1" spans="1:20">
      <c r="A22" s="33" t="s">
        <v>267</v>
      </c>
      <c r="B22" s="33" t="s">
        <v>276</v>
      </c>
      <c r="C22" s="33" t="s">
        <v>265</v>
      </c>
      <c r="D22" s="29" t="s">
        <v>253</v>
      </c>
      <c r="E22" s="34" t="s">
        <v>226</v>
      </c>
      <c r="F22" s="35">
        <v>350000</v>
      </c>
      <c r="G22" s="35"/>
      <c r="H22" s="35">
        <v>350000</v>
      </c>
      <c r="I22" s="35"/>
      <c r="J22" s="35"/>
      <c r="K22" s="35"/>
      <c r="L22" s="35"/>
      <c r="M22" s="35"/>
      <c r="N22" s="35"/>
      <c r="O22" s="35"/>
      <c r="P22" s="35"/>
      <c r="Q22" s="35"/>
      <c r="R22" s="35"/>
      <c r="S22" s="35"/>
      <c r="T22" s="35"/>
    </row>
    <row r="23" ht="22.9" customHeight="1" spans="1:20">
      <c r="A23" s="32"/>
      <c r="B23" s="32"/>
      <c r="C23" s="32"/>
      <c r="D23" s="30" t="s">
        <v>158</v>
      </c>
      <c r="E23" s="30" t="s">
        <v>159</v>
      </c>
      <c r="F23" s="63">
        <v>15229118.55</v>
      </c>
      <c r="G23" s="63">
        <v>13017755.55</v>
      </c>
      <c r="H23" s="63">
        <v>2211363</v>
      </c>
      <c r="I23" s="63"/>
      <c r="J23" s="63"/>
      <c r="K23" s="63"/>
      <c r="L23" s="63"/>
      <c r="M23" s="63"/>
      <c r="N23" s="63"/>
      <c r="O23" s="63"/>
      <c r="P23" s="63"/>
      <c r="Q23" s="63"/>
      <c r="R23" s="63"/>
      <c r="S23" s="63"/>
      <c r="T23" s="63"/>
    </row>
    <row r="24" ht="22.9" customHeight="1" spans="1:20">
      <c r="A24" s="33" t="s">
        <v>251</v>
      </c>
      <c r="B24" s="33" t="s">
        <v>252</v>
      </c>
      <c r="C24" s="33" t="s">
        <v>277</v>
      </c>
      <c r="D24" s="29" t="s">
        <v>278</v>
      </c>
      <c r="E24" s="34" t="s">
        <v>279</v>
      </c>
      <c r="F24" s="35">
        <v>11270964.68</v>
      </c>
      <c r="G24" s="35">
        <v>9059601.68</v>
      </c>
      <c r="H24" s="35">
        <v>2211363</v>
      </c>
      <c r="I24" s="35"/>
      <c r="J24" s="35"/>
      <c r="K24" s="35"/>
      <c r="L24" s="35"/>
      <c r="M24" s="35"/>
      <c r="N24" s="35"/>
      <c r="O24" s="35"/>
      <c r="P24" s="35"/>
      <c r="Q24" s="35"/>
      <c r="R24" s="35"/>
      <c r="S24" s="35"/>
      <c r="T24" s="35"/>
    </row>
    <row r="25" ht="22.9" customHeight="1" spans="1:20">
      <c r="A25" s="33" t="s">
        <v>254</v>
      </c>
      <c r="B25" s="33" t="s">
        <v>255</v>
      </c>
      <c r="C25" s="33" t="s">
        <v>255</v>
      </c>
      <c r="D25" s="29" t="s">
        <v>278</v>
      </c>
      <c r="E25" s="34" t="s">
        <v>256</v>
      </c>
      <c r="F25" s="35">
        <v>1338888.96</v>
      </c>
      <c r="G25" s="35">
        <v>1338888.96</v>
      </c>
      <c r="H25" s="35"/>
      <c r="I25" s="35"/>
      <c r="J25" s="35"/>
      <c r="K25" s="35"/>
      <c r="L25" s="35"/>
      <c r="M25" s="35"/>
      <c r="N25" s="35"/>
      <c r="O25" s="35"/>
      <c r="P25" s="35"/>
      <c r="Q25" s="35"/>
      <c r="R25" s="35"/>
      <c r="S25" s="35"/>
      <c r="T25" s="35"/>
    </row>
    <row r="26" ht="22.9" customHeight="1" spans="1:20">
      <c r="A26" s="33" t="s">
        <v>254</v>
      </c>
      <c r="B26" s="33" t="s">
        <v>255</v>
      </c>
      <c r="C26" s="33" t="s">
        <v>257</v>
      </c>
      <c r="D26" s="29" t="s">
        <v>278</v>
      </c>
      <c r="E26" s="34" t="s">
        <v>258</v>
      </c>
      <c r="F26" s="35">
        <v>669444.48</v>
      </c>
      <c r="G26" s="35">
        <v>669444.48</v>
      </c>
      <c r="H26" s="35"/>
      <c r="I26" s="35"/>
      <c r="J26" s="35"/>
      <c r="K26" s="35"/>
      <c r="L26" s="35"/>
      <c r="M26" s="35"/>
      <c r="N26" s="35"/>
      <c r="O26" s="35"/>
      <c r="P26" s="35"/>
      <c r="Q26" s="35"/>
      <c r="R26" s="35"/>
      <c r="S26" s="35"/>
      <c r="T26" s="35"/>
    </row>
    <row r="27" ht="22.9" customHeight="1" spans="1:20">
      <c r="A27" s="33" t="s">
        <v>254</v>
      </c>
      <c r="B27" s="33" t="s">
        <v>259</v>
      </c>
      <c r="C27" s="33" t="s">
        <v>259</v>
      </c>
      <c r="D27" s="29" t="s">
        <v>278</v>
      </c>
      <c r="E27" s="34" t="s">
        <v>260</v>
      </c>
      <c r="F27" s="35">
        <v>234368.95</v>
      </c>
      <c r="G27" s="35">
        <v>234368.95</v>
      </c>
      <c r="H27" s="35"/>
      <c r="I27" s="35"/>
      <c r="J27" s="35"/>
      <c r="K27" s="35"/>
      <c r="L27" s="35"/>
      <c r="M27" s="35"/>
      <c r="N27" s="35"/>
      <c r="O27" s="35"/>
      <c r="P27" s="35"/>
      <c r="Q27" s="35"/>
      <c r="R27" s="35"/>
      <c r="S27" s="35"/>
      <c r="T27" s="35"/>
    </row>
    <row r="28" ht="22.9" customHeight="1" spans="1:20">
      <c r="A28" s="33" t="s">
        <v>261</v>
      </c>
      <c r="B28" s="33" t="s">
        <v>262</v>
      </c>
      <c r="C28" s="33" t="s">
        <v>252</v>
      </c>
      <c r="D28" s="29" t="s">
        <v>278</v>
      </c>
      <c r="E28" s="34" t="s">
        <v>263</v>
      </c>
      <c r="F28" s="35">
        <v>711284.76</v>
      </c>
      <c r="G28" s="35">
        <v>711284.76</v>
      </c>
      <c r="H28" s="35"/>
      <c r="I28" s="35"/>
      <c r="J28" s="35"/>
      <c r="K28" s="35"/>
      <c r="L28" s="35"/>
      <c r="M28" s="35"/>
      <c r="N28" s="35"/>
      <c r="O28" s="35"/>
      <c r="P28" s="35"/>
      <c r="Q28" s="35"/>
      <c r="R28" s="35"/>
      <c r="S28" s="35"/>
      <c r="T28" s="35"/>
    </row>
    <row r="29" ht="22.9" customHeight="1" spans="1:20">
      <c r="A29" s="33" t="s">
        <v>264</v>
      </c>
      <c r="B29" s="33" t="s">
        <v>265</v>
      </c>
      <c r="C29" s="33" t="s">
        <v>252</v>
      </c>
      <c r="D29" s="29" t="s">
        <v>278</v>
      </c>
      <c r="E29" s="34" t="s">
        <v>266</v>
      </c>
      <c r="F29" s="35">
        <v>1004166.72</v>
      </c>
      <c r="G29" s="35">
        <v>1004166.72</v>
      </c>
      <c r="H29" s="35"/>
      <c r="I29" s="35"/>
      <c r="J29" s="35"/>
      <c r="K29" s="35"/>
      <c r="L29" s="35"/>
      <c r="M29" s="35"/>
      <c r="N29" s="35"/>
      <c r="O29" s="35"/>
      <c r="P29" s="35"/>
      <c r="Q29" s="35"/>
      <c r="R29" s="35"/>
      <c r="S29" s="35"/>
      <c r="T29" s="35"/>
    </row>
    <row r="30" ht="16.35" customHeight="1" spans="1:20">
      <c r="A30" s="3"/>
      <c r="S30" s="21" t="s">
        <v>229</v>
      </c>
      <c r="T30" s="21"/>
    </row>
    <row r="31" ht="42.2" customHeight="1" spans="1:20">
      <c r="A31" s="28" t="s">
        <v>10</v>
      </c>
      <c r="B31" s="28"/>
      <c r="C31" s="28"/>
      <c r="D31" s="28"/>
      <c r="E31" s="28"/>
      <c r="F31" s="28"/>
      <c r="G31" s="28"/>
      <c r="H31" s="28"/>
      <c r="I31" s="28"/>
      <c r="J31" s="28"/>
      <c r="K31" s="28"/>
      <c r="L31" s="28"/>
      <c r="M31" s="28"/>
      <c r="N31" s="28"/>
      <c r="O31" s="28"/>
      <c r="P31" s="28"/>
      <c r="Q31" s="28"/>
      <c r="R31" s="28"/>
      <c r="S31" s="28" t="s">
        <v>10</v>
      </c>
      <c r="T31" s="28"/>
    </row>
    <row r="32" ht="19.9" customHeight="1" spans="1:20">
      <c r="A32" s="10" t="s">
        <v>31</v>
      </c>
      <c r="B32" s="10"/>
      <c r="C32" s="10"/>
      <c r="D32" s="10"/>
      <c r="E32" s="10"/>
      <c r="F32" s="10"/>
      <c r="G32" s="10"/>
      <c r="H32" s="10"/>
      <c r="I32" s="10"/>
      <c r="J32" s="10"/>
      <c r="K32" s="10"/>
      <c r="L32" s="10"/>
      <c r="M32" s="10"/>
      <c r="N32" s="10"/>
      <c r="O32" s="10"/>
      <c r="P32" s="10"/>
      <c r="Q32" s="10"/>
      <c r="R32" s="10"/>
      <c r="S32" s="8" t="s">
        <v>32</v>
      </c>
      <c r="T32" s="8"/>
    </row>
    <row r="33" ht="19.9" customHeight="1" spans="1:20">
      <c r="A33" s="4" t="s">
        <v>230</v>
      </c>
      <c r="B33" s="4"/>
      <c r="C33" s="4"/>
      <c r="D33" s="4" t="s">
        <v>231</v>
      </c>
      <c r="E33" s="4" t="s">
        <v>232</v>
      </c>
      <c r="F33" s="4" t="s">
        <v>233</v>
      </c>
      <c r="G33" s="4" t="s">
        <v>234</v>
      </c>
      <c r="H33" s="4" t="s">
        <v>235</v>
      </c>
      <c r="I33" s="4" t="s">
        <v>236</v>
      </c>
      <c r="J33" s="4" t="s">
        <v>237</v>
      </c>
      <c r="K33" s="4" t="s">
        <v>238</v>
      </c>
      <c r="L33" s="4" t="s">
        <v>239</v>
      </c>
      <c r="M33" s="4" t="s">
        <v>240</v>
      </c>
      <c r="N33" s="4" t="s">
        <v>241</v>
      </c>
      <c r="O33" s="4" t="s">
        <v>242</v>
      </c>
      <c r="P33" s="4" t="s">
        <v>243</v>
      </c>
      <c r="Q33" s="4" t="s">
        <v>244</v>
      </c>
      <c r="R33" s="4" t="s">
        <v>245</v>
      </c>
      <c r="S33" s="4" t="s">
        <v>246</v>
      </c>
      <c r="T33" s="4" t="s">
        <v>247</v>
      </c>
    </row>
    <row r="34" ht="20.65" customHeight="1" spans="1:20">
      <c r="A34" s="4" t="s">
        <v>248</v>
      </c>
      <c r="B34" s="4" t="s">
        <v>249</v>
      </c>
      <c r="C34" s="4" t="s">
        <v>250</v>
      </c>
      <c r="D34" s="4"/>
      <c r="E34" s="4"/>
      <c r="F34" s="4"/>
      <c r="G34" s="4"/>
      <c r="H34" s="4"/>
      <c r="I34" s="4"/>
      <c r="J34" s="4"/>
      <c r="K34" s="4"/>
      <c r="L34" s="4"/>
      <c r="M34" s="4"/>
      <c r="N34" s="4"/>
      <c r="O34" s="4"/>
      <c r="P34" s="4"/>
      <c r="Q34" s="4"/>
      <c r="R34" s="4"/>
      <c r="S34" s="4"/>
      <c r="T34" s="4"/>
    </row>
    <row r="35" ht="22.9" customHeight="1" spans="1:20">
      <c r="A35" s="32"/>
      <c r="B35" s="32"/>
      <c r="C35" s="32"/>
      <c r="D35" s="30" t="s">
        <v>160</v>
      </c>
      <c r="E35" s="30" t="s">
        <v>161</v>
      </c>
      <c r="F35" s="63">
        <v>2534364.5</v>
      </c>
      <c r="G35" s="63">
        <v>885553.5</v>
      </c>
      <c r="H35" s="63">
        <v>1648811</v>
      </c>
      <c r="I35" s="63"/>
      <c r="J35" s="63"/>
      <c r="K35" s="63"/>
      <c r="L35" s="63"/>
      <c r="M35" s="63"/>
      <c r="N35" s="63"/>
      <c r="O35" s="63"/>
      <c r="P35" s="63"/>
      <c r="Q35" s="63"/>
      <c r="R35" s="63"/>
      <c r="S35" s="63"/>
      <c r="T35" s="63"/>
    </row>
    <row r="36" ht="22.9" customHeight="1" spans="1:20">
      <c r="A36" s="33" t="s">
        <v>251</v>
      </c>
      <c r="B36" s="33" t="s">
        <v>252</v>
      </c>
      <c r="C36" s="33" t="s">
        <v>252</v>
      </c>
      <c r="D36" s="29" t="s">
        <v>280</v>
      </c>
      <c r="E36" s="34" t="s">
        <v>213</v>
      </c>
      <c r="F36" s="35">
        <v>599041</v>
      </c>
      <c r="G36" s="35">
        <v>599041</v>
      </c>
      <c r="H36" s="35"/>
      <c r="I36" s="35"/>
      <c r="J36" s="35"/>
      <c r="K36" s="35"/>
      <c r="L36" s="35"/>
      <c r="M36" s="35"/>
      <c r="N36" s="35"/>
      <c r="O36" s="35"/>
      <c r="P36" s="35"/>
      <c r="Q36" s="35"/>
      <c r="R36" s="35"/>
      <c r="S36" s="35"/>
      <c r="T36" s="35"/>
    </row>
    <row r="37" ht="22.9" customHeight="1" spans="1:20">
      <c r="A37" s="33" t="s">
        <v>251</v>
      </c>
      <c r="B37" s="33" t="s">
        <v>252</v>
      </c>
      <c r="C37" s="33" t="s">
        <v>277</v>
      </c>
      <c r="D37" s="29" t="s">
        <v>280</v>
      </c>
      <c r="E37" s="34" t="s">
        <v>279</v>
      </c>
      <c r="F37" s="35">
        <v>165999.32</v>
      </c>
      <c r="G37" s="35">
        <v>17188.32</v>
      </c>
      <c r="H37" s="35">
        <v>148811</v>
      </c>
      <c r="I37" s="35"/>
      <c r="J37" s="35"/>
      <c r="K37" s="35"/>
      <c r="L37" s="35"/>
      <c r="M37" s="35"/>
      <c r="N37" s="35"/>
      <c r="O37" s="35"/>
      <c r="P37" s="35"/>
      <c r="Q37" s="35"/>
      <c r="R37" s="35"/>
      <c r="S37" s="35"/>
      <c r="T37" s="35"/>
    </row>
    <row r="38" ht="22.9" customHeight="1" spans="1:20">
      <c r="A38" s="33" t="s">
        <v>254</v>
      </c>
      <c r="B38" s="33" t="s">
        <v>255</v>
      </c>
      <c r="C38" s="33" t="s">
        <v>255</v>
      </c>
      <c r="D38" s="29" t="s">
        <v>280</v>
      </c>
      <c r="E38" s="34" t="s">
        <v>256</v>
      </c>
      <c r="F38" s="35">
        <v>90837.12</v>
      </c>
      <c r="G38" s="35">
        <v>90837.12</v>
      </c>
      <c r="H38" s="35"/>
      <c r="I38" s="35"/>
      <c r="J38" s="35"/>
      <c r="K38" s="35"/>
      <c r="L38" s="35"/>
      <c r="M38" s="35"/>
      <c r="N38" s="35"/>
      <c r="O38" s="35"/>
      <c r="P38" s="35"/>
      <c r="Q38" s="35"/>
      <c r="R38" s="35"/>
      <c r="S38" s="35"/>
      <c r="T38" s="35"/>
    </row>
    <row r="39" ht="22.9" customHeight="1" spans="1:20">
      <c r="A39" s="33" t="s">
        <v>254</v>
      </c>
      <c r="B39" s="33" t="s">
        <v>255</v>
      </c>
      <c r="C39" s="33" t="s">
        <v>257</v>
      </c>
      <c r="D39" s="29" t="s">
        <v>280</v>
      </c>
      <c r="E39" s="34" t="s">
        <v>258</v>
      </c>
      <c r="F39" s="35">
        <v>45418.56</v>
      </c>
      <c r="G39" s="35">
        <v>45418.56</v>
      </c>
      <c r="H39" s="35"/>
      <c r="I39" s="35"/>
      <c r="J39" s="35"/>
      <c r="K39" s="35"/>
      <c r="L39" s="35"/>
      <c r="M39" s="35"/>
      <c r="N39" s="35"/>
      <c r="O39" s="35"/>
      <c r="P39" s="35"/>
      <c r="Q39" s="35"/>
      <c r="R39" s="35"/>
      <c r="S39" s="35"/>
      <c r="T39" s="35"/>
    </row>
    <row r="40" ht="22.9" customHeight="1" spans="1:20">
      <c r="A40" s="33" t="s">
        <v>254</v>
      </c>
      <c r="B40" s="33" t="s">
        <v>259</v>
      </c>
      <c r="C40" s="33" t="s">
        <v>259</v>
      </c>
      <c r="D40" s="29" t="s">
        <v>280</v>
      </c>
      <c r="E40" s="34" t="s">
        <v>260</v>
      </c>
      <c r="F40" s="35">
        <v>16683.44</v>
      </c>
      <c r="G40" s="35">
        <v>16683.44</v>
      </c>
      <c r="H40" s="35"/>
      <c r="I40" s="35"/>
      <c r="J40" s="35"/>
      <c r="K40" s="35"/>
      <c r="L40" s="35"/>
      <c r="M40" s="35"/>
      <c r="N40" s="35"/>
      <c r="O40" s="35"/>
      <c r="P40" s="35"/>
      <c r="Q40" s="35"/>
      <c r="R40" s="35"/>
      <c r="S40" s="35"/>
      <c r="T40" s="35"/>
    </row>
    <row r="41" ht="22.9" customHeight="1" spans="1:20">
      <c r="A41" s="33" t="s">
        <v>261</v>
      </c>
      <c r="B41" s="33" t="s">
        <v>262</v>
      </c>
      <c r="C41" s="33" t="s">
        <v>252</v>
      </c>
      <c r="D41" s="29" t="s">
        <v>280</v>
      </c>
      <c r="E41" s="34" t="s">
        <v>263</v>
      </c>
      <c r="F41" s="35">
        <v>48257.22</v>
      </c>
      <c r="G41" s="35">
        <v>48257.22</v>
      </c>
      <c r="H41" s="35"/>
      <c r="I41" s="35"/>
      <c r="J41" s="35"/>
      <c r="K41" s="35"/>
      <c r="L41" s="35"/>
      <c r="M41" s="35"/>
      <c r="N41" s="35"/>
      <c r="O41" s="35"/>
      <c r="P41" s="35"/>
      <c r="Q41" s="35"/>
      <c r="R41" s="35"/>
      <c r="S41" s="35"/>
      <c r="T41" s="35"/>
    </row>
    <row r="42" ht="22.9" customHeight="1" spans="1:20">
      <c r="A42" s="33" t="s">
        <v>264</v>
      </c>
      <c r="B42" s="33" t="s">
        <v>265</v>
      </c>
      <c r="C42" s="33" t="s">
        <v>252</v>
      </c>
      <c r="D42" s="29" t="s">
        <v>280</v>
      </c>
      <c r="E42" s="34" t="s">
        <v>266</v>
      </c>
      <c r="F42" s="35">
        <v>68127.84</v>
      </c>
      <c r="G42" s="35">
        <v>68127.84</v>
      </c>
      <c r="H42" s="35"/>
      <c r="I42" s="35"/>
      <c r="J42" s="35"/>
      <c r="K42" s="35"/>
      <c r="L42" s="35"/>
      <c r="M42" s="35"/>
      <c r="N42" s="35"/>
      <c r="O42" s="35"/>
      <c r="P42" s="35"/>
      <c r="Q42" s="35"/>
      <c r="R42" s="35"/>
      <c r="S42" s="35"/>
      <c r="T42" s="35"/>
    </row>
    <row r="43" ht="22.9" customHeight="1" spans="1:20">
      <c r="A43" s="33" t="s">
        <v>267</v>
      </c>
      <c r="B43" s="33" t="s">
        <v>268</v>
      </c>
      <c r="C43" s="33" t="s">
        <v>265</v>
      </c>
      <c r="D43" s="29" t="s">
        <v>280</v>
      </c>
      <c r="E43" s="34" t="s">
        <v>226</v>
      </c>
      <c r="F43" s="35">
        <v>1500000</v>
      </c>
      <c r="G43" s="35"/>
      <c r="H43" s="35">
        <v>1500000</v>
      </c>
      <c r="I43" s="35"/>
      <c r="J43" s="35"/>
      <c r="K43" s="35"/>
      <c r="L43" s="35"/>
      <c r="M43" s="35"/>
      <c r="N43" s="35"/>
      <c r="O43" s="35"/>
      <c r="P43" s="35"/>
      <c r="Q43" s="35"/>
      <c r="R43" s="35"/>
      <c r="S43" s="35"/>
      <c r="T43" s="35"/>
    </row>
    <row r="44" ht="22.9" customHeight="1" spans="1:20">
      <c r="A44" s="32"/>
      <c r="B44" s="32"/>
      <c r="C44" s="32"/>
      <c r="D44" s="30" t="s">
        <v>162</v>
      </c>
      <c r="E44" s="30" t="s">
        <v>163</v>
      </c>
      <c r="F44" s="63">
        <v>8183600.16</v>
      </c>
      <c r="G44" s="63">
        <v>4563167.16</v>
      </c>
      <c r="H44" s="63">
        <v>3620433</v>
      </c>
      <c r="I44" s="63"/>
      <c r="J44" s="63"/>
      <c r="K44" s="63"/>
      <c r="L44" s="63"/>
      <c r="M44" s="63"/>
      <c r="N44" s="63"/>
      <c r="O44" s="63"/>
      <c r="P44" s="63"/>
      <c r="Q44" s="63"/>
      <c r="R44" s="63"/>
      <c r="S44" s="63"/>
      <c r="T44" s="63"/>
    </row>
    <row r="45" ht="22.9" customHeight="1" spans="1:20">
      <c r="A45" s="33" t="s">
        <v>251</v>
      </c>
      <c r="B45" s="33" t="s">
        <v>252</v>
      </c>
      <c r="C45" s="33" t="s">
        <v>277</v>
      </c>
      <c r="D45" s="29" t="s">
        <v>281</v>
      </c>
      <c r="E45" s="34" t="s">
        <v>279</v>
      </c>
      <c r="F45" s="35">
        <v>3966333.16</v>
      </c>
      <c r="G45" s="35">
        <v>3181600.16</v>
      </c>
      <c r="H45" s="35">
        <v>784733</v>
      </c>
      <c r="I45" s="35"/>
      <c r="J45" s="35"/>
      <c r="K45" s="35"/>
      <c r="L45" s="35"/>
      <c r="M45" s="35"/>
      <c r="N45" s="35"/>
      <c r="O45" s="35"/>
      <c r="P45" s="35"/>
      <c r="Q45" s="35"/>
      <c r="R45" s="35"/>
      <c r="S45" s="35"/>
      <c r="T45" s="35"/>
    </row>
    <row r="46" ht="22.9" customHeight="1" spans="1:20">
      <c r="A46" s="33" t="s">
        <v>254</v>
      </c>
      <c r="B46" s="33" t="s">
        <v>255</v>
      </c>
      <c r="C46" s="33" t="s">
        <v>255</v>
      </c>
      <c r="D46" s="29" t="s">
        <v>281</v>
      </c>
      <c r="E46" s="34" t="s">
        <v>256</v>
      </c>
      <c r="F46" s="35">
        <v>470160</v>
      </c>
      <c r="G46" s="35">
        <v>470160</v>
      </c>
      <c r="H46" s="35"/>
      <c r="I46" s="35"/>
      <c r="J46" s="35"/>
      <c r="K46" s="35"/>
      <c r="L46" s="35"/>
      <c r="M46" s="35"/>
      <c r="N46" s="35"/>
      <c r="O46" s="35"/>
      <c r="P46" s="35"/>
      <c r="Q46" s="35"/>
      <c r="R46" s="35"/>
      <c r="S46" s="35"/>
      <c r="T46" s="35"/>
    </row>
    <row r="47" ht="22.9" customHeight="1" spans="1:20">
      <c r="A47" s="33" t="s">
        <v>254</v>
      </c>
      <c r="B47" s="33" t="s">
        <v>255</v>
      </c>
      <c r="C47" s="33" t="s">
        <v>257</v>
      </c>
      <c r="D47" s="29" t="s">
        <v>281</v>
      </c>
      <c r="E47" s="34" t="s">
        <v>258</v>
      </c>
      <c r="F47" s="35">
        <v>235080</v>
      </c>
      <c r="G47" s="35">
        <v>235080</v>
      </c>
      <c r="H47" s="35"/>
      <c r="I47" s="35"/>
      <c r="J47" s="35"/>
      <c r="K47" s="35"/>
      <c r="L47" s="35"/>
      <c r="M47" s="35"/>
      <c r="N47" s="35"/>
      <c r="O47" s="35"/>
      <c r="P47" s="35"/>
      <c r="Q47" s="35"/>
      <c r="R47" s="35"/>
      <c r="S47" s="35"/>
      <c r="T47" s="35"/>
    </row>
    <row r="48" ht="22.9" customHeight="1" spans="1:20">
      <c r="A48" s="33" t="s">
        <v>254</v>
      </c>
      <c r="B48" s="33" t="s">
        <v>259</v>
      </c>
      <c r="C48" s="33" t="s">
        <v>259</v>
      </c>
      <c r="D48" s="29" t="s">
        <v>281</v>
      </c>
      <c r="E48" s="34" t="s">
        <v>260</v>
      </c>
      <c r="F48" s="35">
        <v>73934.5</v>
      </c>
      <c r="G48" s="35">
        <v>73934.5</v>
      </c>
      <c r="H48" s="35"/>
      <c r="I48" s="35"/>
      <c r="J48" s="35"/>
      <c r="K48" s="35"/>
      <c r="L48" s="35"/>
      <c r="M48" s="35"/>
      <c r="N48" s="35"/>
      <c r="O48" s="35"/>
      <c r="P48" s="35"/>
      <c r="Q48" s="35"/>
      <c r="R48" s="35"/>
      <c r="S48" s="35"/>
      <c r="T48" s="35"/>
    </row>
    <row r="49" ht="22.9" customHeight="1" spans="1:20">
      <c r="A49" s="33" t="s">
        <v>261</v>
      </c>
      <c r="B49" s="33" t="s">
        <v>262</v>
      </c>
      <c r="C49" s="33" t="s">
        <v>252</v>
      </c>
      <c r="D49" s="29" t="s">
        <v>281</v>
      </c>
      <c r="E49" s="34" t="s">
        <v>263</v>
      </c>
      <c r="F49" s="35">
        <v>249772.5</v>
      </c>
      <c r="G49" s="35">
        <v>249772.5</v>
      </c>
      <c r="H49" s="35"/>
      <c r="I49" s="35"/>
      <c r="J49" s="35"/>
      <c r="K49" s="35"/>
      <c r="L49" s="35"/>
      <c r="M49" s="35"/>
      <c r="N49" s="35"/>
      <c r="O49" s="35"/>
      <c r="P49" s="35"/>
      <c r="Q49" s="35"/>
      <c r="R49" s="35"/>
      <c r="S49" s="35"/>
      <c r="T49" s="35"/>
    </row>
    <row r="50" ht="22.9" customHeight="1" spans="1:20">
      <c r="A50" s="33" t="s">
        <v>264</v>
      </c>
      <c r="B50" s="33" t="s">
        <v>265</v>
      </c>
      <c r="C50" s="33" t="s">
        <v>252</v>
      </c>
      <c r="D50" s="29" t="s">
        <v>281</v>
      </c>
      <c r="E50" s="34" t="s">
        <v>266</v>
      </c>
      <c r="F50" s="35">
        <v>352620</v>
      </c>
      <c r="G50" s="35">
        <v>352620</v>
      </c>
      <c r="H50" s="35"/>
      <c r="I50" s="35"/>
      <c r="J50" s="35"/>
      <c r="K50" s="35"/>
      <c r="L50" s="35"/>
      <c r="M50" s="35"/>
      <c r="N50" s="35"/>
      <c r="O50" s="35"/>
      <c r="P50" s="35"/>
      <c r="Q50" s="35"/>
      <c r="R50" s="35"/>
      <c r="S50" s="35"/>
      <c r="T50" s="35"/>
    </row>
    <row r="51" ht="22.9" customHeight="1" spans="1:20">
      <c r="A51" s="33" t="s">
        <v>267</v>
      </c>
      <c r="B51" s="33" t="s">
        <v>268</v>
      </c>
      <c r="C51" s="33" t="s">
        <v>259</v>
      </c>
      <c r="D51" s="29" t="s">
        <v>281</v>
      </c>
      <c r="E51" s="34" t="s">
        <v>274</v>
      </c>
      <c r="F51" s="35">
        <v>2835700</v>
      </c>
      <c r="G51" s="35"/>
      <c r="H51" s="35">
        <v>2835700</v>
      </c>
      <c r="I51" s="35"/>
      <c r="J51" s="35"/>
      <c r="K51" s="35"/>
      <c r="L51" s="35"/>
      <c r="M51" s="35"/>
      <c r="N51" s="35"/>
      <c r="O51" s="35"/>
      <c r="P51" s="35"/>
      <c r="Q51" s="35"/>
      <c r="R51" s="35"/>
      <c r="S51" s="35"/>
      <c r="T51" s="35"/>
    </row>
  </sheetData>
  <mergeCells count="46">
    <mergeCell ref="S1:T1"/>
    <mergeCell ref="A2:R2"/>
    <mergeCell ref="S2:T2"/>
    <mergeCell ref="A3:R3"/>
    <mergeCell ref="S3:T3"/>
    <mergeCell ref="A4:C4"/>
    <mergeCell ref="S30:T30"/>
    <mergeCell ref="A31:R31"/>
    <mergeCell ref="S31:T31"/>
    <mergeCell ref="A32:R32"/>
    <mergeCell ref="S32:T32"/>
    <mergeCell ref="A33:C33"/>
    <mergeCell ref="D4:D5"/>
    <mergeCell ref="D33:D34"/>
    <mergeCell ref="E4:E5"/>
    <mergeCell ref="E33:E34"/>
    <mergeCell ref="F4:F5"/>
    <mergeCell ref="F33:F34"/>
    <mergeCell ref="G4:G5"/>
    <mergeCell ref="G33:G34"/>
    <mergeCell ref="H4:H5"/>
    <mergeCell ref="H33:H34"/>
    <mergeCell ref="I4:I5"/>
    <mergeCell ref="I33:I34"/>
    <mergeCell ref="J4:J5"/>
    <mergeCell ref="J33:J34"/>
    <mergeCell ref="K4:K5"/>
    <mergeCell ref="K33:K34"/>
    <mergeCell ref="L4:L5"/>
    <mergeCell ref="L33:L34"/>
    <mergeCell ref="M4:M5"/>
    <mergeCell ref="M33:M34"/>
    <mergeCell ref="N4:N5"/>
    <mergeCell ref="N33:N34"/>
    <mergeCell ref="O4:O5"/>
    <mergeCell ref="O33:O34"/>
    <mergeCell ref="P4:P5"/>
    <mergeCell ref="P33:P34"/>
    <mergeCell ref="Q4:Q5"/>
    <mergeCell ref="Q33:Q34"/>
    <mergeCell ref="R4:R5"/>
    <mergeCell ref="R33:R34"/>
    <mergeCell ref="S4:S5"/>
    <mergeCell ref="S33:S34"/>
    <mergeCell ref="T4:T5"/>
    <mergeCell ref="T33:T34"/>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1"/>
  <sheetViews>
    <sheetView workbookViewId="0">
      <selection activeCell="I15" sqref="I15"/>
    </sheetView>
  </sheetViews>
  <sheetFormatPr defaultColWidth="10" defaultRowHeight="13.5"/>
  <cols>
    <col min="1" max="2" width="4.125" customWidth="1"/>
    <col min="3" max="3" width="4.25" customWidth="1"/>
    <col min="4" max="4" width="6.125" customWidth="1"/>
    <col min="5" max="5" width="15.875" customWidth="1"/>
    <col min="6" max="7" width="11.875" customWidth="1"/>
    <col min="8" max="8" width="15.125" customWidth="1"/>
    <col min="9" max="9" width="14" customWidth="1"/>
    <col min="10" max="10" width="7.375" customWidth="1"/>
    <col min="11" max="11" width="13.5" customWidth="1"/>
    <col min="12" max="12" width="7.125" customWidth="1"/>
    <col min="13" max="13" width="13.25" customWidth="1"/>
    <col min="14" max="16" width="7.125" customWidth="1"/>
    <col min="17" max="17" width="5.875" customWidth="1"/>
    <col min="18" max="18" width="7.125" customWidth="1"/>
    <col min="19" max="19" width="9.75" customWidth="1"/>
    <col min="20" max="22" width="7.125" customWidth="1"/>
    <col min="23" max="23" width="9.75" customWidth="1"/>
  </cols>
  <sheetData>
    <row r="1" ht="16.35" customHeight="1" spans="1:21">
      <c r="A1" s="3"/>
      <c r="T1" s="21" t="s">
        <v>282</v>
      </c>
      <c r="U1" s="21"/>
    </row>
    <row r="2" ht="37.15" customHeight="1" spans="1:21">
      <c r="A2" s="28" t="s">
        <v>11</v>
      </c>
      <c r="B2" s="28"/>
      <c r="C2" s="28"/>
      <c r="D2" s="28"/>
      <c r="E2" s="28"/>
      <c r="F2" s="28"/>
      <c r="G2" s="28"/>
      <c r="H2" s="28"/>
      <c r="I2" s="28"/>
      <c r="J2" s="28"/>
      <c r="K2" s="28"/>
      <c r="L2" s="28"/>
      <c r="M2" s="28"/>
      <c r="N2" s="28"/>
      <c r="O2" s="28"/>
      <c r="P2" s="28"/>
      <c r="Q2" s="28"/>
      <c r="R2" s="28"/>
      <c r="S2" s="28" t="s">
        <v>11</v>
      </c>
      <c r="T2" s="28"/>
      <c r="U2" s="28"/>
    </row>
    <row r="3" ht="24.2" customHeight="1" spans="1:21">
      <c r="A3" s="10" t="s">
        <v>31</v>
      </c>
      <c r="B3" s="10"/>
      <c r="C3" s="10"/>
      <c r="D3" s="10"/>
      <c r="E3" s="10"/>
      <c r="F3" s="10"/>
      <c r="G3" s="10"/>
      <c r="H3" s="10"/>
      <c r="I3" s="10"/>
      <c r="J3" s="10"/>
      <c r="K3" s="10"/>
      <c r="L3" s="10"/>
      <c r="M3" s="10"/>
      <c r="N3" s="10"/>
      <c r="O3" s="10"/>
      <c r="P3" s="10"/>
      <c r="Q3" s="10"/>
      <c r="R3" s="10"/>
      <c r="S3" s="10" t="s">
        <v>31</v>
      </c>
      <c r="T3" s="8" t="s">
        <v>32</v>
      </c>
      <c r="U3" s="8"/>
    </row>
    <row r="4" ht="22.35" customHeight="1" spans="1:21">
      <c r="A4" s="4" t="s">
        <v>230</v>
      </c>
      <c r="B4" s="4"/>
      <c r="C4" s="4"/>
      <c r="D4" s="4" t="s">
        <v>231</v>
      </c>
      <c r="E4" s="4" t="s">
        <v>232</v>
      </c>
      <c r="F4" s="4" t="s">
        <v>283</v>
      </c>
      <c r="G4" s="4" t="s">
        <v>167</v>
      </c>
      <c r="H4" s="4"/>
      <c r="I4" s="4"/>
      <c r="J4" s="4"/>
      <c r="K4" s="4" t="s">
        <v>168</v>
      </c>
      <c r="L4" s="4"/>
      <c r="M4" s="4"/>
      <c r="N4" s="4"/>
      <c r="O4" s="4"/>
      <c r="P4" s="4"/>
      <c r="Q4" s="4"/>
      <c r="R4" s="4"/>
      <c r="S4" s="4" t="s">
        <v>168</v>
      </c>
      <c r="T4" s="4"/>
      <c r="U4" s="4"/>
    </row>
    <row r="5" ht="39.6" customHeight="1" spans="1:21">
      <c r="A5" s="4" t="s">
        <v>248</v>
      </c>
      <c r="B5" s="4" t="s">
        <v>249</v>
      </c>
      <c r="C5" s="4" t="s">
        <v>250</v>
      </c>
      <c r="D5" s="4"/>
      <c r="E5" s="4"/>
      <c r="F5" s="4"/>
      <c r="G5" s="4" t="s">
        <v>136</v>
      </c>
      <c r="H5" s="4" t="s">
        <v>284</v>
      </c>
      <c r="I5" s="4" t="s">
        <v>285</v>
      </c>
      <c r="J5" s="4" t="s">
        <v>242</v>
      </c>
      <c r="K5" s="4" t="s">
        <v>136</v>
      </c>
      <c r="L5" s="4" t="s">
        <v>286</v>
      </c>
      <c r="M5" s="4" t="s">
        <v>287</v>
      </c>
      <c r="N5" s="4" t="s">
        <v>288</v>
      </c>
      <c r="O5" s="4" t="s">
        <v>244</v>
      </c>
      <c r="P5" s="4" t="s">
        <v>289</v>
      </c>
      <c r="Q5" s="4" t="s">
        <v>290</v>
      </c>
      <c r="R5" s="4" t="s">
        <v>291</v>
      </c>
      <c r="S5" s="4" t="s">
        <v>240</v>
      </c>
      <c r="T5" s="4" t="s">
        <v>243</v>
      </c>
      <c r="U5" s="4" t="s">
        <v>247</v>
      </c>
    </row>
    <row r="6" ht="22.9" customHeight="1" spans="1:21">
      <c r="A6" s="14"/>
      <c r="B6" s="14"/>
      <c r="C6" s="14"/>
      <c r="D6" s="14"/>
      <c r="E6" s="14" t="s">
        <v>136</v>
      </c>
      <c r="F6" s="13">
        <v>73214714.55</v>
      </c>
      <c r="G6" s="13">
        <v>48498714.55</v>
      </c>
      <c r="H6" s="13">
        <v>38282028.55</v>
      </c>
      <c r="I6" s="13">
        <v>10169166</v>
      </c>
      <c r="J6" s="13">
        <v>47520</v>
      </c>
      <c r="K6" s="13">
        <v>24716000</v>
      </c>
      <c r="L6" s="13"/>
      <c r="M6" s="13">
        <v>24716000</v>
      </c>
      <c r="N6" s="13"/>
      <c r="O6" s="13"/>
      <c r="P6" s="13"/>
      <c r="Q6" s="13"/>
      <c r="R6" s="13"/>
      <c r="S6" s="13"/>
      <c r="T6" s="13"/>
      <c r="U6" s="13"/>
    </row>
    <row r="7" ht="22.9" customHeight="1" spans="1:21">
      <c r="A7" s="14"/>
      <c r="B7" s="14"/>
      <c r="C7" s="14"/>
      <c r="D7" s="12" t="s">
        <v>154</v>
      </c>
      <c r="E7" s="12" t="s">
        <v>155</v>
      </c>
      <c r="F7" s="37">
        <v>73214714.55</v>
      </c>
      <c r="G7" s="13">
        <v>48498714.55</v>
      </c>
      <c r="H7" s="13">
        <v>38282028.55</v>
      </c>
      <c r="I7" s="13">
        <v>10169166</v>
      </c>
      <c r="J7" s="13">
        <v>47520</v>
      </c>
      <c r="K7" s="13">
        <v>24716000</v>
      </c>
      <c r="L7" s="13">
        <v>0</v>
      </c>
      <c r="M7" s="13">
        <v>24716000</v>
      </c>
      <c r="N7" s="13"/>
      <c r="O7" s="13"/>
      <c r="P7" s="13"/>
      <c r="Q7" s="13"/>
      <c r="R7" s="13"/>
      <c r="S7" s="13"/>
      <c r="T7" s="13"/>
      <c r="U7" s="13"/>
    </row>
    <row r="8" ht="22.9" customHeight="1" spans="1:21">
      <c r="A8" s="32"/>
      <c r="B8" s="32"/>
      <c r="C8" s="32"/>
      <c r="D8" s="30" t="s">
        <v>156</v>
      </c>
      <c r="E8" s="30" t="s">
        <v>157</v>
      </c>
      <c r="F8" s="37">
        <v>47267631.34</v>
      </c>
      <c r="G8" s="13">
        <v>26887331.34</v>
      </c>
      <c r="H8" s="13">
        <v>19815552.34</v>
      </c>
      <c r="I8" s="13">
        <v>7024259</v>
      </c>
      <c r="J8" s="13">
        <v>47520</v>
      </c>
      <c r="K8" s="13">
        <v>20380300</v>
      </c>
      <c r="L8" s="13">
        <v>0</v>
      </c>
      <c r="M8" s="13">
        <v>20380300</v>
      </c>
      <c r="N8" s="13"/>
      <c r="O8" s="13"/>
      <c r="P8" s="13"/>
      <c r="Q8" s="13"/>
      <c r="R8" s="13"/>
      <c r="S8" s="13"/>
      <c r="T8" s="13"/>
      <c r="U8" s="13"/>
    </row>
    <row r="9" ht="22.9" customHeight="1" spans="1:21">
      <c r="A9" s="33" t="s">
        <v>251</v>
      </c>
      <c r="B9" s="33" t="s">
        <v>252</v>
      </c>
      <c r="C9" s="33" t="s">
        <v>252</v>
      </c>
      <c r="D9" s="29" t="s">
        <v>253</v>
      </c>
      <c r="E9" s="34" t="s">
        <v>213</v>
      </c>
      <c r="F9" s="31">
        <v>20912844</v>
      </c>
      <c r="G9" s="6">
        <v>20912844</v>
      </c>
      <c r="H9" s="6">
        <v>13841065</v>
      </c>
      <c r="I9" s="6">
        <v>7024259</v>
      </c>
      <c r="J9" s="6">
        <v>47520</v>
      </c>
      <c r="K9" s="6"/>
      <c r="L9" s="6"/>
      <c r="M9" s="6"/>
      <c r="N9" s="6"/>
      <c r="O9" s="6"/>
      <c r="P9" s="6"/>
      <c r="Q9" s="6"/>
      <c r="R9" s="6"/>
      <c r="S9" s="6"/>
      <c r="T9" s="6"/>
      <c r="U9" s="6"/>
    </row>
    <row r="10" ht="22.9" customHeight="1" spans="1:21">
      <c r="A10" s="33" t="s">
        <v>254</v>
      </c>
      <c r="B10" s="33" t="s">
        <v>255</v>
      </c>
      <c r="C10" s="33" t="s">
        <v>255</v>
      </c>
      <c r="D10" s="29" t="s">
        <v>253</v>
      </c>
      <c r="E10" s="34" t="s">
        <v>256</v>
      </c>
      <c r="F10" s="31">
        <v>2046775.68</v>
      </c>
      <c r="G10" s="6">
        <v>2046775.68</v>
      </c>
      <c r="H10" s="6">
        <v>2046775.68</v>
      </c>
      <c r="I10" s="6"/>
      <c r="J10" s="6"/>
      <c r="K10" s="6"/>
      <c r="L10" s="6"/>
      <c r="M10" s="6"/>
      <c r="N10" s="6"/>
      <c r="O10" s="6"/>
      <c r="P10" s="6"/>
      <c r="Q10" s="6"/>
      <c r="R10" s="6"/>
      <c r="S10" s="6"/>
      <c r="T10" s="6"/>
      <c r="U10" s="6"/>
    </row>
    <row r="11" ht="22.9" customHeight="1" spans="1:21">
      <c r="A11" s="33" t="s">
        <v>254</v>
      </c>
      <c r="B11" s="33" t="s">
        <v>255</v>
      </c>
      <c r="C11" s="33" t="s">
        <v>257</v>
      </c>
      <c r="D11" s="29" t="s">
        <v>253</v>
      </c>
      <c r="E11" s="34" t="s">
        <v>258</v>
      </c>
      <c r="F11" s="31">
        <v>1023387.84</v>
      </c>
      <c r="G11" s="6">
        <v>1023387.84</v>
      </c>
      <c r="H11" s="6">
        <v>1023387.84</v>
      </c>
      <c r="I11" s="6"/>
      <c r="J11" s="6"/>
      <c r="K11" s="6"/>
      <c r="L11" s="6"/>
      <c r="M11" s="6"/>
      <c r="N11" s="6"/>
      <c r="O11" s="6"/>
      <c r="P11" s="6"/>
      <c r="Q11" s="6"/>
      <c r="R11" s="6"/>
      <c r="S11" s="6"/>
      <c r="T11" s="6"/>
      <c r="U11" s="6"/>
    </row>
    <row r="12" ht="22.9" customHeight="1" spans="1:21">
      <c r="A12" s="33" t="s">
        <v>254</v>
      </c>
      <c r="B12" s="33" t="s">
        <v>259</v>
      </c>
      <c r="C12" s="33" t="s">
        <v>259</v>
      </c>
      <c r="D12" s="29" t="s">
        <v>253</v>
      </c>
      <c r="E12" s="34" t="s">
        <v>260</v>
      </c>
      <c r="F12" s="31">
        <v>281892.48</v>
      </c>
      <c r="G12" s="6">
        <v>281892.48</v>
      </c>
      <c r="H12" s="6">
        <v>281892.48</v>
      </c>
      <c r="I12" s="6"/>
      <c r="J12" s="6"/>
      <c r="K12" s="6"/>
      <c r="L12" s="6"/>
      <c r="M12" s="6"/>
      <c r="N12" s="6"/>
      <c r="O12" s="6"/>
      <c r="P12" s="6"/>
      <c r="Q12" s="6"/>
      <c r="R12" s="6"/>
      <c r="S12" s="6"/>
      <c r="T12" s="6"/>
      <c r="U12" s="6"/>
    </row>
    <row r="13" ht="22.9" customHeight="1" spans="1:21">
      <c r="A13" s="33" t="s">
        <v>261</v>
      </c>
      <c r="B13" s="33" t="s">
        <v>262</v>
      </c>
      <c r="C13" s="33" t="s">
        <v>252</v>
      </c>
      <c r="D13" s="29" t="s">
        <v>253</v>
      </c>
      <c r="E13" s="34" t="s">
        <v>263</v>
      </c>
      <c r="F13" s="31">
        <v>1087349.58</v>
      </c>
      <c r="G13" s="6">
        <v>1087349.58</v>
      </c>
      <c r="H13" s="6">
        <v>1087349.58</v>
      </c>
      <c r="I13" s="6"/>
      <c r="J13" s="6"/>
      <c r="K13" s="6"/>
      <c r="L13" s="6"/>
      <c r="M13" s="6"/>
      <c r="N13" s="6"/>
      <c r="O13" s="6"/>
      <c r="P13" s="6"/>
      <c r="Q13" s="6"/>
      <c r="R13" s="6"/>
      <c r="S13" s="6"/>
      <c r="T13" s="6"/>
      <c r="U13" s="6"/>
    </row>
    <row r="14" ht="22.9" customHeight="1" spans="1:21">
      <c r="A14" s="33" t="s">
        <v>264</v>
      </c>
      <c r="B14" s="33" t="s">
        <v>265</v>
      </c>
      <c r="C14" s="33" t="s">
        <v>252</v>
      </c>
      <c r="D14" s="29" t="s">
        <v>253</v>
      </c>
      <c r="E14" s="34" t="s">
        <v>266</v>
      </c>
      <c r="F14" s="31">
        <v>1535081.76</v>
      </c>
      <c r="G14" s="6">
        <v>1535081.76</v>
      </c>
      <c r="H14" s="6">
        <v>1535081.76</v>
      </c>
      <c r="I14" s="6"/>
      <c r="J14" s="6"/>
      <c r="K14" s="6"/>
      <c r="L14" s="6"/>
      <c r="M14" s="6"/>
      <c r="N14" s="6"/>
      <c r="O14" s="6"/>
      <c r="P14" s="6"/>
      <c r="Q14" s="6"/>
      <c r="R14" s="6"/>
      <c r="S14" s="6"/>
      <c r="T14" s="6"/>
      <c r="U14" s="6"/>
    </row>
    <row r="15" ht="22.9" customHeight="1" spans="1:21">
      <c r="A15" s="33" t="s">
        <v>267</v>
      </c>
      <c r="B15" s="33" t="s">
        <v>268</v>
      </c>
      <c r="C15" s="33" t="s">
        <v>269</v>
      </c>
      <c r="D15" s="29" t="s">
        <v>253</v>
      </c>
      <c r="E15" s="34" t="s">
        <v>270</v>
      </c>
      <c r="F15" s="31">
        <v>3073500</v>
      </c>
      <c r="G15" s="6"/>
      <c r="H15" s="6"/>
      <c r="I15" s="6"/>
      <c r="J15" s="6"/>
      <c r="K15" s="6">
        <v>3073500</v>
      </c>
      <c r="L15" s="6"/>
      <c r="M15" s="6">
        <v>3073500</v>
      </c>
      <c r="N15" s="6"/>
      <c r="O15" s="6"/>
      <c r="P15" s="6"/>
      <c r="Q15" s="6"/>
      <c r="R15" s="6"/>
      <c r="S15" s="6"/>
      <c r="T15" s="6"/>
      <c r="U15" s="6"/>
    </row>
    <row r="16" ht="22.9" customHeight="1" spans="1:21">
      <c r="A16" s="33" t="s">
        <v>267</v>
      </c>
      <c r="B16" s="33" t="s">
        <v>268</v>
      </c>
      <c r="C16" s="33" t="s">
        <v>265</v>
      </c>
      <c r="D16" s="29" t="s">
        <v>253</v>
      </c>
      <c r="E16" s="34" t="s">
        <v>226</v>
      </c>
      <c r="F16" s="31">
        <v>8522300</v>
      </c>
      <c r="G16" s="6"/>
      <c r="H16" s="6"/>
      <c r="I16" s="6"/>
      <c r="J16" s="6"/>
      <c r="K16" s="6">
        <v>8522300</v>
      </c>
      <c r="L16" s="6"/>
      <c r="M16" s="6">
        <v>8522300</v>
      </c>
      <c r="N16" s="6"/>
      <c r="O16" s="6"/>
      <c r="P16" s="6"/>
      <c r="Q16" s="6"/>
      <c r="R16" s="6"/>
      <c r="S16" s="6"/>
      <c r="T16" s="6"/>
      <c r="U16" s="6"/>
    </row>
    <row r="17" ht="22.9" customHeight="1" spans="1:21">
      <c r="A17" s="33" t="s">
        <v>267</v>
      </c>
      <c r="B17" s="33" t="s">
        <v>268</v>
      </c>
      <c r="C17" s="33" t="s">
        <v>271</v>
      </c>
      <c r="D17" s="29" t="s">
        <v>253</v>
      </c>
      <c r="E17" s="34" t="s">
        <v>272</v>
      </c>
      <c r="F17" s="31">
        <v>3384500</v>
      </c>
      <c r="G17" s="6"/>
      <c r="H17" s="6"/>
      <c r="I17" s="6"/>
      <c r="J17" s="6"/>
      <c r="K17" s="6">
        <v>3384500</v>
      </c>
      <c r="L17" s="6"/>
      <c r="M17" s="6">
        <v>3384500</v>
      </c>
      <c r="N17" s="6"/>
      <c r="O17" s="6"/>
      <c r="P17" s="6"/>
      <c r="Q17" s="6"/>
      <c r="R17" s="6"/>
      <c r="S17" s="6"/>
      <c r="T17" s="6"/>
      <c r="U17" s="6"/>
    </row>
    <row r="18" ht="22.9" customHeight="1" spans="1:21">
      <c r="A18" s="33" t="s">
        <v>267</v>
      </c>
      <c r="B18" s="33" t="s">
        <v>268</v>
      </c>
      <c r="C18" s="33" t="s">
        <v>257</v>
      </c>
      <c r="D18" s="29" t="s">
        <v>253</v>
      </c>
      <c r="E18" s="34" t="s">
        <v>273</v>
      </c>
      <c r="F18" s="31">
        <v>3150000</v>
      </c>
      <c r="G18" s="6"/>
      <c r="H18" s="6"/>
      <c r="I18" s="6"/>
      <c r="J18" s="6"/>
      <c r="K18" s="6">
        <v>3150000</v>
      </c>
      <c r="L18" s="6"/>
      <c r="M18" s="6">
        <v>3150000</v>
      </c>
      <c r="N18" s="6"/>
      <c r="O18" s="6"/>
      <c r="P18" s="6"/>
      <c r="Q18" s="6"/>
      <c r="R18" s="6"/>
      <c r="S18" s="6"/>
      <c r="T18" s="6"/>
      <c r="U18" s="6"/>
    </row>
    <row r="19" ht="22.9" customHeight="1" spans="1:21">
      <c r="A19" s="33" t="s">
        <v>267</v>
      </c>
      <c r="B19" s="33" t="s">
        <v>268</v>
      </c>
      <c r="C19" s="33" t="s">
        <v>259</v>
      </c>
      <c r="D19" s="29" t="s">
        <v>253</v>
      </c>
      <c r="E19" s="34" t="s">
        <v>274</v>
      </c>
      <c r="F19" s="31">
        <v>400000</v>
      </c>
      <c r="G19" s="6"/>
      <c r="H19" s="6"/>
      <c r="I19" s="6"/>
      <c r="J19" s="6"/>
      <c r="K19" s="6">
        <v>400000</v>
      </c>
      <c r="L19" s="6"/>
      <c r="M19" s="6">
        <v>400000</v>
      </c>
      <c r="N19" s="6"/>
      <c r="O19" s="6"/>
      <c r="P19" s="6"/>
      <c r="Q19" s="6"/>
      <c r="R19" s="6"/>
      <c r="S19" s="6"/>
      <c r="T19" s="6"/>
      <c r="U19" s="6"/>
    </row>
    <row r="20" ht="22.9" customHeight="1" spans="1:21">
      <c r="A20" s="33" t="s">
        <v>251</v>
      </c>
      <c r="B20" s="33" t="s">
        <v>252</v>
      </c>
      <c r="C20" s="33" t="s">
        <v>257</v>
      </c>
      <c r="D20" s="29" t="s">
        <v>253</v>
      </c>
      <c r="E20" s="34" t="s">
        <v>215</v>
      </c>
      <c r="F20" s="31">
        <v>1000000</v>
      </c>
      <c r="G20" s="6"/>
      <c r="H20" s="6"/>
      <c r="I20" s="6"/>
      <c r="J20" s="6"/>
      <c r="K20" s="6">
        <v>1000000</v>
      </c>
      <c r="L20" s="6"/>
      <c r="M20" s="6">
        <v>1000000</v>
      </c>
      <c r="N20" s="6"/>
      <c r="O20" s="6"/>
      <c r="P20" s="6"/>
      <c r="Q20" s="6"/>
      <c r="R20" s="6"/>
      <c r="S20" s="6"/>
      <c r="T20" s="6"/>
      <c r="U20" s="6"/>
    </row>
    <row r="21" ht="22.9" customHeight="1" spans="1:21">
      <c r="A21" s="33" t="s">
        <v>251</v>
      </c>
      <c r="B21" s="33" t="s">
        <v>252</v>
      </c>
      <c r="C21" s="33" t="s">
        <v>275</v>
      </c>
      <c r="D21" s="29" t="s">
        <v>253</v>
      </c>
      <c r="E21" s="34" t="s">
        <v>217</v>
      </c>
      <c r="F21" s="31">
        <v>500000</v>
      </c>
      <c r="G21" s="6"/>
      <c r="H21" s="6"/>
      <c r="I21" s="6"/>
      <c r="J21" s="6"/>
      <c r="K21" s="6">
        <v>500000</v>
      </c>
      <c r="L21" s="6"/>
      <c r="M21" s="6">
        <v>500000</v>
      </c>
      <c r="N21" s="6"/>
      <c r="O21" s="6"/>
      <c r="P21" s="6"/>
      <c r="Q21" s="6"/>
      <c r="R21" s="6"/>
      <c r="S21" s="6"/>
      <c r="T21" s="6"/>
      <c r="U21" s="6"/>
    </row>
    <row r="22" ht="22.9" customHeight="1" spans="1:21">
      <c r="A22" s="33" t="s">
        <v>267</v>
      </c>
      <c r="B22" s="33" t="s">
        <v>276</v>
      </c>
      <c r="C22" s="33" t="s">
        <v>265</v>
      </c>
      <c r="D22" s="29" t="s">
        <v>253</v>
      </c>
      <c r="E22" s="34" t="s">
        <v>226</v>
      </c>
      <c r="F22" s="31">
        <v>350000</v>
      </c>
      <c r="G22" s="6"/>
      <c r="H22" s="6"/>
      <c r="I22" s="6"/>
      <c r="J22" s="6"/>
      <c r="K22" s="6">
        <v>350000</v>
      </c>
      <c r="L22" s="6"/>
      <c r="M22" s="6">
        <v>350000</v>
      </c>
      <c r="N22" s="6"/>
      <c r="O22" s="6"/>
      <c r="P22" s="6"/>
      <c r="Q22" s="6"/>
      <c r="R22" s="6"/>
      <c r="S22" s="6"/>
      <c r="T22" s="6"/>
      <c r="U22" s="6"/>
    </row>
    <row r="23" ht="22.9" customHeight="1" spans="1:21">
      <c r="A23" s="32"/>
      <c r="B23" s="32"/>
      <c r="C23" s="32"/>
      <c r="D23" s="30" t="s">
        <v>158</v>
      </c>
      <c r="E23" s="30" t="s">
        <v>159</v>
      </c>
      <c r="F23" s="37">
        <v>15229118.55</v>
      </c>
      <c r="G23" s="13">
        <v>15229118.55</v>
      </c>
      <c r="H23" s="13">
        <v>13017755.55</v>
      </c>
      <c r="I23" s="13">
        <v>2211363</v>
      </c>
      <c r="J23" s="13">
        <v>0</v>
      </c>
      <c r="K23" s="13">
        <v>0</v>
      </c>
      <c r="L23" s="13">
        <v>0</v>
      </c>
      <c r="M23" s="13"/>
      <c r="N23" s="13"/>
      <c r="O23" s="13"/>
      <c r="P23" s="13"/>
      <c r="Q23" s="13"/>
      <c r="R23" s="13"/>
      <c r="S23" s="13"/>
      <c r="T23" s="13"/>
      <c r="U23" s="13"/>
    </row>
    <row r="24" ht="22.9" customHeight="1" spans="1:21">
      <c r="A24" s="33" t="s">
        <v>251</v>
      </c>
      <c r="B24" s="33" t="s">
        <v>252</v>
      </c>
      <c r="C24" s="33" t="s">
        <v>277</v>
      </c>
      <c r="D24" s="29" t="s">
        <v>278</v>
      </c>
      <c r="E24" s="34" t="s">
        <v>279</v>
      </c>
      <c r="F24" s="31">
        <v>11270964.68</v>
      </c>
      <c r="G24" s="6">
        <v>11270964.68</v>
      </c>
      <c r="H24" s="6">
        <v>9059601.68</v>
      </c>
      <c r="I24" s="6">
        <v>2211363</v>
      </c>
      <c r="J24" s="6"/>
      <c r="K24" s="6"/>
      <c r="L24" s="6"/>
      <c r="M24" s="6"/>
      <c r="N24" s="6"/>
      <c r="O24" s="6"/>
      <c r="P24" s="6"/>
      <c r="Q24" s="6"/>
      <c r="R24" s="6"/>
      <c r="S24" s="6"/>
      <c r="T24" s="6"/>
      <c r="U24" s="6"/>
    </row>
    <row r="25" ht="22.9" customHeight="1" spans="1:21">
      <c r="A25" s="33" t="s">
        <v>254</v>
      </c>
      <c r="B25" s="33" t="s">
        <v>255</v>
      </c>
      <c r="C25" s="33" t="s">
        <v>255</v>
      </c>
      <c r="D25" s="29" t="s">
        <v>278</v>
      </c>
      <c r="E25" s="34" t="s">
        <v>256</v>
      </c>
      <c r="F25" s="31">
        <v>1338888.96</v>
      </c>
      <c r="G25" s="6">
        <v>1338888.96</v>
      </c>
      <c r="H25" s="6">
        <v>1338888.96</v>
      </c>
      <c r="I25" s="6"/>
      <c r="J25" s="6"/>
      <c r="K25" s="6"/>
      <c r="L25" s="6"/>
      <c r="M25" s="6"/>
      <c r="N25" s="6"/>
      <c r="O25" s="6"/>
      <c r="P25" s="6"/>
      <c r="Q25" s="6"/>
      <c r="R25" s="6"/>
      <c r="S25" s="6"/>
      <c r="T25" s="6"/>
      <c r="U25" s="6"/>
    </row>
    <row r="26" ht="22.9" customHeight="1" spans="1:21">
      <c r="A26" s="33" t="s">
        <v>254</v>
      </c>
      <c r="B26" s="33" t="s">
        <v>255</v>
      </c>
      <c r="C26" s="33" t="s">
        <v>257</v>
      </c>
      <c r="D26" s="29" t="s">
        <v>278</v>
      </c>
      <c r="E26" s="34" t="s">
        <v>258</v>
      </c>
      <c r="F26" s="31">
        <v>669444.48</v>
      </c>
      <c r="G26" s="6">
        <v>669444.48</v>
      </c>
      <c r="H26" s="6">
        <v>669444.48</v>
      </c>
      <c r="I26" s="6"/>
      <c r="J26" s="6"/>
      <c r="K26" s="6"/>
      <c r="L26" s="6"/>
      <c r="M26" s="6"/>
      <c r="N26" s="6"/>
      <c r="O26" s="6"/>
      <c r="P26" s="6"/>
      <c r="Q26" s="6"/>
      <c r="R26" s="6"/>
      <c r="S26" s="6"/>
      <c r="T26" s="6"/>
      <c r="U26" s="6"/>
    </row>
    <row r="27" ht="22.9" customHeight="1" spans="1:21">
      <c r="A27" s="33" t="s">
        <v>254</v>
      </c>
      <c r="B27" s="33" t="s">
        <v>259</v>
      </c>
      <c r="C27" s="33" t="s">
        <v>259</v>
      </c>
      <c r="D27" s="29" t="s">
        <v>278</v>
      </c>
      <c r="E27" s="34" t="s">
        <v>260</v>
      </c>
      <c r="F27" s="31">
        <v>234368.95</v>
      </c>
      <c r="G27" s="6">
        <v>234368.95</v>
      </c>
      <c r="H27" s="6">
        <v>234368.95</v>
      </c>
      <c r="I27" s="6"/>
      <c r="J27" s="6"/>
      <c r="K27" s="6"/>
      <c r="L27" s="6"/>
      <c r="M27" s="6"/>
      <c r="N27" s="6"/>
      <c r="O27" s="6"/>
      <c r="P27" s="6"/>
      <c r="Q27" s="6"/>
      <c r="R27" s="6"/>
      <c r="S27" s="6"/>
      <c r="T27" s="6"/>
      <c r="U27" s="6"/>
    </row>
    <row r="28" ht="22.9" customHeight="1" spans="1:21">
      <c r="A28" s="33" t="s">
        <v>261</v>
      </c>
      <c r="B28" s="33" t="s">
        <v>262</v>
      </c>
      <c r="C28" s="33" t="s">
        <v>252</v>
      </c>
      <c r="D28" s="29" t="s">
        <v>278</v>
      </c>
      <c r="E28" s="34" t="s">
        <v>263</v>
      </c>
      <c r="F28" s="31">
        <v>711284.76</v>
      </c>
      <c r="G28" s="6">
        <v>711284.76</v>
      </c>
      <c r="H28" s="6">
        <v>711284.76</v>
      </c>
      <c r="I28" s="6"/>
      <c r="J28" s="6"/>
      <c r="K28" s="6"/>
      <c r="L28" s="6"/>
      <c r="M28" s="6"/>
      <c r="N28" s="6"/>
      <c r="O28" s="6"/>
      <c r="P28" s="6"/>
      <c r="Q28" s="6"/>
      <c r="R28" s="6"/>
      <c r="S28" s="6"/>
      <c r="T28" s="6"/>
      <c r="U28" s="6"/>
    </row>
    <row r="29" ht="16.35" customHeight="1" spans="1:21">
      <c r="A29" s="3"/>
      <c r="T29" s="21" t="s">
        <v>282</v>
      </c>
      <c r="U29" s="21"/>
    </row>
    <row r="30" ht="37.15" customHeight="1" spans="1:21">
      <c r="A30" s="28" t="s">
        <v>11</v>
      </c>
      <c r="B30" s="28"/>
      <c r="C30" s="28"/>
      <c r="D30" s="28"/>
      <c r="E30" s="28"/>
      <c r="F30" s="28"/>
      <c r="G30" s="28"/>
      <c r="H30" s="28"/>
      <c r="I30" s="28"/>
      <c r="J30" s="28"/>
      <c r="K30" s="28"/>
      <c r="L30" s="28"/>
      <c r="M30" s="28"/>
      <c r="N30" s="28"/>
      <c r="O30" s="28"/>
      <c r="P30" s="28"/>
      <c r="Q30" s="28"/>
      <c r="R30" s="28"/>
      <c r="S30" s="28" t="s">
        <v>11</v>
      </c>
      <c r="T30" s="28"/>
      <c r="U30" s="28"/>
    </row>
    <row r="31" ht="24.2" customHeight="1" spans="1:21">
      <c r="A31" s="10" t="s">
        <v>31</v>
      </c>
      <c r="B31" s="10"/>
      <c r="C31" s="10"/>
      <c r="D31" s="10"/>
      <c r="E31" s="10"/>
      <c r="F31" s="10"/>
      <c r="G31" s="10"/>
      <c r="H31" s="10"/>
      <c r="I31" s="10"/>
      <c r="J31" s="10"/>
      <c r="K31" s="10"/>
      <c r="L31" s="10"/>
      <c r="M31" s="10"/>
      <c r="N31" s="10"/>
      <c r="O31" s="10"/>
      <c r="P31" s="10"/>
      <c r="Q31" s="10"/>
      <c r="R31" s="10"/>
      <c r="S31" s="10" t="s">
        <v>31</v>
      </c>
      <c r="T31" s="8" t="s">
        <v>32</v>
      </c>
      <c r="U31" s="8"/>
    </row>
    <row r="32" ht="22.35" customHeight="1" spans="1:21">
      <c r="A32" s="4" t="s">
        <v>230</v>
      </c>
      <c r="B32" s="4"/>
      <c r="C32" s="4"/>
      <c r="D32" s="4" t="s">
        <v>231</v>
      </c>
      <c r="E32" s="4" t="s">
        <v>232</v>
      </c>
      <c r="F32" s="4" t="s">
        <v>283</v>
      </c>
      <c r="G32" s="4" t="s">
        <v>167</v>
      </c>
      <c r="H32" s="4"/>
      <c r="I32" s="4"/>
      <c r="J32" s="4"/>
      <c r="K32" s="4" t="s">
        <v>168</v>
      </c>
      <c r="L32" s="4"/>
      <c r="M32" s="4"/>
      <c r="N32" s="4"/>
      <c r="O32" s="4"/>
      <c r="P32" s="4"/>
      <c r="Q32" s="4"/>
      <c r="R32" s="4"/>
      <c r="S32" s="4" t="s">
        <v>168</v>
      </c>
      <c r="T32" s="4"/>
      <c r="U32" s="4"/>
    </row>
    <row r="33" ht="39.6" customHeight="1" spans="1:21">
      <c r="A33" s="4" t="s">
        <v>248</v>
      </c>
      <c r="B33" s="4" t="s">
        <v>249</v>
      </c>
      <c r="C33" s="4" t="s">
        <v>250</v>
      </c>
      <c r="D33" s="4"/>
      <c r="E33" s="4"/>
      <c r="F33" s="4"/>
      <c r="G33" s="4" t="s">
        <v>136</v>
      </c>
      <c r="H33" s="4" t="s">
        <v>284</v>
      </c>
      <c r="I33" s="4" t="s">
        <v>285</v>
      </c>
      <c r="J33" s="4" t="s">
        <v>242</v>
      </c>
      <c r="K33" s="4" t="s">
        <v>136</v>
      </c>
      <c r="L33" s="4" t="s">
        <v>286</v>
      </c>
      <c r="M33" s="4" t="s">
        <v>287</v>
      </c>
      <c r="N33" s="4" t="s">
        <v>288</v>
      </c>
      <c r="O33" s="4" t="s">
        <v>244</v>
      </c>
      <c r="P33" s="4" t="s">
        <v>289</v>
      </c>
      <c r="Q33" s="4" t="s">
        <v>290</v>
      </c>
      <c r="R33" s="4" t="s">
        <v>291</v>
      </c>
      <c r="S33" s="4" t="s">
        <v>240</v>
      </c>
      <c r="T33" s="4" t="s">
        <v>243</v>
      </c>
      <c r="U33" s="4" t="s">
        <v>247</v>
      </c>
    </row>
    <row r="34" ht="22.9" customHeight="1" spans="1:21">
      <c r="A34" s="33" t="s">
        <v>264</v>
      </c>
      <c r="B34" s="33" t="s">
        <v>265</v>
      </c>
      <c r="C34" s="33" t="s">
        <v>252</v>
      </c>
      <c r="D34" s="29" t="s">
        <v>278</v>
      </c>
      <c r="E34" s="34" t="s">
        <v>266</v>
      </c>
      <c r="F34" s="31">
        <v>1004166.72</v>
      </c>
      <c r="G34" s="6">
        <v>1004166.72</v>
      </c>
      <c r="H34" s="6">
        <v>1004166.72</v>
      </c>
      <c r="I34" s="6"/>
      <c r="J34" s="6"/>
      <c r="K34" s="6"/>
      <c r="L34" s="6"/>
      <c r="M34" s="6"/>
      <c r="N34" s="6"/>
      <c r="O34" s="6"/>
      <c r="P34" s="6"/>
      <c r="Q34" s="6"/>
      <c r="R34" s="6"/>
      <c r="S34" s="6"/>
      <c r="T34" s="6"/>
      <c r="U34" s="6"/>
    </row>
    <row r="35" ht="22.9" customHeight="1" spans="1:21">
      <c r="A35" s="32"/>
      <c r="B35" s="32"/>
      <c r="C35" s="32"/>
      <c r="D35" s="30" t="s">
        <v>160</v>
      </c>
      <c r="E35" s="30" t="s">
        <v>161</v>
      </c>
      <c r="F35" s="37">
        <v>2534364.5</v>
      </c>
      <c r="G35" s="13">
        <v>1034364.5</v>
      </c>
      <c r="H35" s="13">
        <v>885553.5</v>
      </c>
      <c r="I35" s="13">
        <v>148811</v>
      </c>
      <c r="J35" s="13">
        <v>0</v>
      </c>
      <c r="K35" s="13">
        <v>1500000</v>
      </c>
      <c r="L35" s="13">
        <v>0</v>
      </c>
      <c r="M35" s="13">
        <v>1500000</v>
      </c>
      <c r="N35" s="13"/>
      <c r="O35" s="13"/>
      <c r="P35" s="13"/>
      <c r="Q35" s="13"/>
      <c r="R35" s="13"/>
      <c r="S35" s="13"/>
      <c r="T35" s="13"/>
      <c r="U35" s="13"/>
    </row>
    <row r="36" ht="22.9" customHeight="1" spans="1:21">
      <c r="A36" s="33" t="s">
        <v>251</v>
      </c>
      <c r="B36" s="33" t="s">
        <v>252</v>
      </c>
      <c r="C36" s="33" t="s">
        <v>252</v>
      </c>
      <c r="D36" s="29" t="s">
        <v>280</v>
      </c>
      <c r="E36" s="34" t="s">
        <v>213</v>
      </c>
      <c r="F36" s="31">
        <v>599041</v>
      </c>
      <c r="G36" s="6">
        <v>599041</v>
      </c>
      <c r="H36" s="6">
        <v>599041</v>
      </c>
      <c r="I36" s="6"/>
      <c r="J36" s="6"/>
      <c r="K36" s="6"/>
      <c r="L36" s="6"/>
      <c r="M36" s="6"/>
      <c r="N36" s="6"/>
      <c r="O36" s="6"/>
      <c r="P36" s="6"/>
      <c r="Q36" s="6"/>
      <c r="R36" s="6"/>
      <c r="S36" s="6"/>
      <c r="T36" s="6"/>
      <c r="U36" s="6"/>
    </row>
    <row r="37" ht="22.9" customHeight="1" spans="1:21">
      <c r="A37" s="33" t="s">
        <v>251</v>
      </c>
      <c r="B37" s="33" t="s">
        <v>252</v>
      </c>
      <c r="C37" s="33" t="s">
        <v>277</v>
      </c>
      <c r="D37" s="29" t="s">
        <v>280</v>
      </c>
      <c r="E37" s="34" t="s">
        <v>279</v>
      </c>
      <c r="F37" s="31">
        <v>165999.32</v>
      </c>
      <c r="G37" s="6">
        <v>165999.32</v>
      </c>
      <c r="H37" s="6">
        <v>17188.32</v>
      </c>
      <c r="I37" s="6">
        <v>148811</v>
      </c>
      <c r="J37" s="6"/>
      <c r="K37" s="6"/>
      <c r="L37" s="6"/>
      <c r="M37" s="6"/>
      <c r="N37" s="6"/>
      <c r="O37" s="6"/>
      <c r="P37" s="6"/>
      <c r="Q37" s="6"/>
      <c r="R37" s="6"/>
      <c r="S37" s="6"/>
      <c r="T37" s="6"/>
      <c r="U37" s="6"/>
    </row>
    <row r="38" ht="22.9" customHeight="1" spans="1:21">
      <c r="A38" s="33" t="s">
        <v>254</v>
      </c>
      <c r="B38" s="33" t="s">
        <v>255</v>
      </c>
      <c r="C38" s="33" t="s">
        <v>255</v>
      </c>
      <c r="D38" s="29" t="s">
        <v>280</v>
      </c>
      <c r="E38" s="34" t="s">
        <v>256</v>
      </c>
      <c r="F38" s="31">
        <v>90837.12</v>
      </c>
      <c r="G38" s="6">
        <v>90837.12</v>
      </c>
      <c r="H38" s="6">
        <v>90837.12</v>
      </c>
      <c r="I38" s="6"/>
      <c r="J38" s="6"/>
      <c r="K38" s="6"/>
      <c r="L38" s="6"/>
      <c r="M38" s="6"/>
      <c r="N38" s="6"/>
      <c r="O38" s="6"/>
      <c r="P38" s="6"/>
      <c r="Q38" s="6"/>
      <c r="R38" s="6"/>
      <c r="S38" s="6"/>
      <c r="T38" s="6"/>
      <c r="U38" s="6"/>
    </row>
    <row r="39" ht="22.9" customHeight="1" spans="1:21">
      <c r="A39" s="33" t="s">
        <v>254</v>
      </c>
      <c r="B39" s="33" t="s">
        <v>255</v>
      </c>
      <c r="C39" s="33" t="s">
        <v>257</v>
      </c>
      <c r="D39" s="29" t="s">
        <v>280</v>
      </c>
      <c r="E39" s="34" t="s">
        <v>258</v>
      </c>
      <c r="F39" s="31">
        <v>45418.56</v>
      </c>
      <c r="G39" s="6">
        <v>45418.56</v>
      </c>
      <c r="H39" s="6">
        <v>45418.56</v>
      </c>
      <c r="I39" s="6"/>
      <c r="J39" s="6"/>
      <c r="K39" s="6"/>
      <c r="L39" s="6"/>
      <c r="M39" s="6"/>
      <c r="N39" s="6"/>
      <c r="O39" s="6"/>
      <c r="P39" s="6"/>
      <c r="Q39" s="6"/>
      <c r="R39" s="6"/>
      <c r="S39" s="6"/>
      <c r="T39" s="6"/>
      <c r="U39" s="6"/>
    </row>
    <row r="40" ht="22.9" customHeight="1" spans="1:21">
      <c r="A40" s="33" t="s">
        <v>254</v>
      </c>
      <c r="B40" s="33" t="s">
        <v>259</v>
      </c>
      <c r="C40" s="33" t="s">
        <v>259</v>
      </c>
      <c r="D40" s="29" t="s">
        <v>280</v>
      </c>
      <c r="E40" s="34" t="s">
        <v>260</v>
      </c>
      <c r="F40" s="31">
        <v>16683.44</v>
      </c>
      <c r="G40" s="6">
        <v>16683.44</v>
      </c>
      <c r="H40" s="6">
        <v>16683.44</v>
      </c>
      <c r="I40" s="6"/>
      <c r="J40" s="6"/>
      <c r="K40" s="6"/>
      <c r="L40" s="6"/>
      <c r="M40" s="6"/>
      <c r="N40" s="6"/>
      <c r="O40" s="6"/>
      <c r="P40" s="6"/>
      <c r="Q40" s="6"/>
      <c r="R40" s="6"/>
      <c r="S40" s="6"/>
      <c r="T40" s="6"/>
      <c r="U40" s="6"/>
    </row>
    <row r="41" ht="22.9" customHeight="1" spans="1:21">
      <c r="A41" s="33" t="s">
        <v>261</v>
      </c>
      <c r="B41" s="33" t="s">
        <v>262</v>
      </c>
      <c r="C41" s="33" t="s">
        <v>252</v>
      </c>
      <c r="D41" s="29" t="s">
        <v>280</v>
      </c>
      <c r="E41" s="34" t="s">
        <v>263</v>
      </c>
      <c r="F41" s="31">
        <v>48257.22</v>
      </c>
      <c r="G41" s="6">
        <v>48257.22</v>
      </c>
      <c r="H41" s="6">
        <v>48257.22</v>
      </c>
      <c r="I41" s="6"/>
      <c r="J41" s="6"/>
      <c r="K41" s="6"/>
      <c r="L41" s="6"/>
      <c r="M41" s="6"/>
      <c r="N41" s="6"/>
      <c r="O41" s="6"/>
      <c r="P41" s="6"/>
      <c r="Q41" s="6"/>
      <c r="R41" s="6"/>
      <c r="S41" s="6"/>
      <c r="T41" s="6"/>
      <c r="U41" s="6"/>
    </row>
    <row r="42" ht="22.9" customHeight="1" spans="1:21">
      <c r="A42" s="33" t="s">
        <v>264</v>
      </c>
      <c r="B42" s="33" t="s">
        <v>265</v>
      </c>
      <c r="C42" s="33" t="s">
        <v>252</v>
      </c>
      <c r="D42" s="29" t="s">
        <v>280</v>
      </c>
      <c r="E42" s="34" t="s">
        <v>266</v>
      </c>
      <c r="F42" s="31">
        <v>68127.84</v>
      </c>
      <c r="G42" s="6">
        <v>68127.84</v>
      </c>
      <c r="H42" s="6">
        <v>68127.84</v>
      </c>
      <c r="I42" s="6"/>
      <c r="J42" s="6"/>
      <c r="K42" s="6"/>
      <c r="L42" s="6"/>
      <c r="M42" s="6"/>
      <c r="N42" s="6"/>
      <c r="O42" s="6"/>
      <c r="P42" s="6"/>
      <c r="Q42" s="6"/>
      <c r="R42" s="6"/>
      <c r="S42" s="6"/>
      <c r="T42" s="6"/>
      <c r="U42" s="6"/>
    </row>
    <row r="43" ht="22.9" customHeight="1" spans="1:21">
      <c r="A43" s="33" t="s">
        <v>267</v>
      </c>
      <c r="B43" s="33" t="s">
        <v>268</v>
      </c>
      <c r="C43" s="33" t="s">
        <v>265</v>
      </c>
      <c r="D43" s="29" t="s">
        <v>280</v>
      </c>
      <c r="E43" s="34" t="s">
        <v>226</v>
      </c>
      <c r="F43" s="31">
        <v>1500000</v>
      </c>
      <c r="G43" s="6"/>
      <c r="H43" s="6"/>
      <c r="I43" s="6"/>
      <c r="J43" s="6"/>
      <c r="K43" s="6">
        <v>1500000</v>
      </c>
      <c r="L43" s="6"/>
      <c r="M43" s="6">
        <v>1500000</v>
      </c>
      <c r="N43" s="6"/>
      <c r="O43" s="6"/>
      <c r="P43" s="6"/>
      <c r="Q43" s="6"/>
      <c r="R43" s="6"/>
      <c r="S43" s="6"/>
      <c r="T43" s="6"/>
      <c r="U43" s="6"/>
    </row>
    <row r="44" ht="22.9" customHeight="1" spans="1:21">
      <c r="A44" s="32"/>
      <c r="B44" s="32"/>
      <c r="C44" s="32"/>
      <c r="D44" s="30" t="s">
        <v>162</v>
      </c>
      <c r="E44" s="30" t="s">
        <v>163</v>
      </c>
      <c r="F44" s="37">
        <v>8183600.16</v>
      </c>
      <c r="G44" s="13">
        <v>5347900.16</v>
      </c>
      <c r="H44" s="13">
        <v>4563167.16</v>
      </c>
      <c r="I44" s="13">
        <v>784733</v>
      </c>
      <c r="J44" s="13">
        <v>0</v>
      </c>
      <c r="K44" s="13">
        <v>2835700</v>
      </c>
      <c r="L44" s="13">
        <v>0</v>
      </c>
      <c r="M44" s="13">
        <v>2835700</v>
      </c>
      <c r="N44" s="13"/>
      <c r="O44" s="13"/>
      <c r="P44" s="13"/>
      <c r="Q44" s="13"/>
      <c r="R44" s="13"/>
      <c r="S44" s="13"/>
      <c r="T44" s="13"/>
      <c r="U44" s="13"/>
    </row>
    <row r="45" ht="22.9" customHeight="1" spans="1:21">
      <c r="A45" s="33" t="s">
        <v>251</v>
      </c>
      <c r="B45" s="33" t="s">
        <v>252</v>
      </c>
      <c r="C45" s="33" t="s">
        <v>277</v>
      </c>
      <c r="D45" s="29" t="s">
        <v>281</v>
      </c>
      <c r="E45" s="34" t="s">
        <v>279</v>
      </c>
      <c r="F45" s="31">
        <v>3966333.16</v>
      </c>
      <c r="G45" s="6">
        <v>3966333.16</v>
      </c>
      <c r="H45" s="6">
        <v>3181600.16</v>
      </c>
      <c r="I45" s="6">
        <v>784733</v>
      </c>
      <c r="J45" s="6"/>
      <c r="K45" s="6"/>
      <c r="L45" s="6"/>
      <c r="M45" s="6"/>
      <c r="N45" s="6"/>
      <c r="O45" s="6"/>
      <c r="P45" s="6"/>
      <c r="Q45" s="6"/>
      <c r="R45" s="6"/>
      <c r="S45" s="6"/>
      <c r="T45" s="6"/>
      <c r="U45" s="6"/>
    </row>
    <row r="46" ht="22.9" customHeight="1" spans="1:21">
      <c r="A46" s="33" t="s">
        <v>254</v>
      </c>
      <c r="B46" s="33" t="s">
        <v>255</v>
      </c>
      <c r="C46" s="33" t="s">
        <v>255</v>
      </c>
      <c r="D46" s="29" t="s">
        <v>281</v>
      </c>
      <c r="E46" s="34" t="s">
        <v>256</v>
      </c>
      <c r="F46" s="31">
        <v>470160</v>
      </c>
      <c r="G46" s="6">
        <v>470160</v>
      </c>
      <c r="H46" s="6">
        <v>470160</v>
      </c>
      <c r="I46" s="6"/>
      <c r="J46" s="6"/>
      <c r="K46" s="6"/>
      <c r="L46" s="6"/>
      <c r="M46" s="6"/>
      <c r="N46" s="6"/>
      <c r="O46" s="6"/>
      <c r="P46" s="6"/>
      <c r="Q46" s="6"/>
      <c r="R46" s="6"/>
      <c r="S46" s="6"/>
      <c r="T46" s="6"/>
      <c r="U46" s="6"/>
    </row>
    <row r="47" ht="22.9" customHeight="1" spans="1:21">
      <c r="A47" s="33" t="s">
        <v>254</v>
      </c>
      <c r="B47" s="33" t="s">
        <v>255</v>
      </c>
      <c r="C47" s="33" t="s">
        <v>257</v>
      </c>
      <c r="D47" s="29" t="s">
        <v>281</v>
      </c>
      <c r="E47" s="34" t="s">
        <v>258</v>
      </c>
      <c r="F47" s="31">
        <v>235080</v>
      </c>
      <c r="G47" s="6">
        <v>235080</v>
      </c>
      <c r="H47" s="6">
        <v>235080</v>
      </c>
      <c r="I47" s="6"/>
      <c r="J47" s="6"/>
      <c r="K47" s="6"/>
      <c r="L47" s="6"/>
      <c r="M47" s="6"/>
      <c r="N47" s="6"/>
      <c r="O47" s="6"/>
      <c r="P47" s="6"/>
      <c r="Q47" s="6"/>
      <c r="R47" s="6"/>
      <c r="S47" s="6"/>
      <c r="T47" s="6"/>
      <c r="U47" s="6"/>
    </row>
    <row r="48" ht="22.9" customHeight="1" spans="1:21">
      <c r="A48" s="33" t="s">
        <v>254</v>
      </c>
      <c r="B48" s="33" t="s">
        <v>259</v>
      </c>
      <c r="C48" s="33" t="s">
        <v>259</v>
      </c>
      <c r="D48" s="29" t="s">
        <v>281</v>
      </c>
      <c r="E48" s="34" t="s">
        <v>260</v>
      </c>
      <c r="F48" s="31">
        <v>73934.5</v>
      </c>
      <c r="G48" s="6">
        <v>73934.5</v>
      </c>
      <c r="H48" s="6">
        <v>73934.5</v>
      </c>
      <c r="I48" s="6"/>
      <c r="J48" s="6"/>
      <c r="K48" s="6"/>
      <c r="L48" s="6"/>
      <c r="M48" s="6"/>
      <c r="N48" s="6"/>
      <c r="O48" s="6"/>
      <c r="P48" s="6"/>
      <c r="Q48" s="6"/>
      <c r="R48" s="6"/>
      <c r="S48" s="6"/>
      <c r="T48" s="6"/>
      <c r="U48" s="6"/>
    </row>
    <row r="49" ht="22.9" customHeight="1" spans="1:21">
      <c r="A49" s="33" t="s">
        <v>261</v>
      </c>
      <c r="B49" s="33" t="s">
        <v>262</v>
      </c>
      <c r="C49" s="33" t="s">
        <v>252</v>
      </c>
      <c r="D49" s="29" t="s">
        <v>281</v>
      </c>
      <c r="E49" s="34" t="s">
        <v>263</v>
      </c>
      <c r="F49" s="31">
        <v>249772.5</v>
      </c>
      <c r="G49" s="6">
        <v>249772.5</v>
      </c>
      <c r="H49" s="6">
        <v>249772.5</v>
      </c>
      <c r="I49" s="6"/>
      <c r="J49" s="6"/>
      <c r="K49" s="6"/>
      <c r="L49" s="6"/>
      <c r="M49" s="6"/>
      <c r="N49" s="6"/>
      <c r="O49" s="6"/>
      <c r="P49" s="6"/>
      <c r="Q49" s="6"/>
      <c r="R49" s="6"/>
      <c r="S49" s="6"/>
      <c r="T49" s="6"/>
      <c r="U49" s="6"/>
    </row>
    <row r="50" ht="22.9" customHeight="1" spans="1:21">
      <c r="A50" s="33" t="s">
        <v>264</v>
      </c>
      <c r="B50" s="33" t="s">
        <v>265</v>
      </c>
      <c r="C50" s="33" t="s">
        <v>252</v>
      </c>
      <c r="D50" s="29" t="s">
        <v>281</v>
      </c>
      <c r="E50" s="34" t="s">
        <v>266</v>
      </c>
      <c r="F50" s="31">
        <v>352620</v>
      </c>
      <c r="G50" s="6">
        <v>352620</v>
      </c>
      <c r="H50" s="6">
        <v>352620</v>
      </c>
      <c r="I50" s="6"/>
      <c r="J50" s="6"/>
      <c r="K50" s="6"/>
      <c r="L50" s="6"/>
      <c r="M50" s="6"/>
      <c r="N50" s="6"/>
      <c r="O50" s="6"/>
      <c r="P50" s="6"/>
      <c r="Q50" s="6"/>
      <c r="R50" s="6"/>
      <c r="S50" s="6"/>
      <c r="T50" s="6"/>
      <c r="U50" s="6"/>
    </row>
    <row r="51" ht="22.9" customHeight="1" spans="1:21">
      <c r="A51" s="33" t="s">
        <v>267</v>
      </c>
      <c r="B51" s="33" t="s">
        <v>268</v>
      </c>
      <c r="C51" s="33" t="s">
        <v>259</v>
      </c>
      <c r="D51" s="29" t="s">
        <v>281</v>
      </c>
      <c r="E51" s="34" t="s">
        <v>274</v>
      </c>
      <c r="F51" s="31">
        <v>2835700</v>
      </c>
      <c r="G51" s="6"/>
      <c r="H51" s="6"/>
      <c r="I51" s="6"/>
      <c r="J51" s="6"/>
      <c r="K51" s="6">
        <v>2835700</v>
      </c>
      <c r="L51" s="6"/>
      <c r="M51" s="6">
        <v>2835700</v>
      </c>
      <c r="N51" s="6"/>
      <c r="O51" s="6"/>
      <c r="P51" s="6"/>
      <c r="Q51" s="6"/>
      <c r="R51" s="6"/>
      <c r="S51" s="6"/>
      <c r="T51" s="6"/>
      <c r="U51" s="6"/>
    </row>
  </sheetData>
  <mergeCells count="24">
    <mergeCell ref="T1:U1"/>
    <mergeCell ref="A2:R2"/>
    <mergeCell ref="S2:U2"/>
    <mergeCell ref="A3:R3"/>
    <mergeCell ref="T3:U3"/>
    <mergeCell ref="A4:C4"/>
    <mergeCell ref="G4:J4"/>
    <mergeCell ref="K4:R4"/>
    <mergeCell ref="S4:U4"/>
    <mergeCell ref="T29:U29"/>
    <mergeCell ref="A30:R30"/>
    <mergeCell ref="S30:U30"/>
    <mergeCell ref="A31:R31"/>
    <mergeCell ref="T31:U31"/>
    <mergeCell ref="A32:C32"/>
    <mergeCell ref="G32:J32"/>
    <mergeCell ref="K32:R32"/>
    <mergeCell ref="S32:U32"/>
    <mergeCell ref="D4:D5"/>
    <mergeCell ref="D32:D33"/>
    <mergeCell ref="E4:E5"/>
    <mergeCell ref="E32:E33"/>
    <mergeCell ref="F4:F5"/>
    <mergeCell ref="F32:F33"/>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3" sqref="A3:C3"/>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4">
      <c r="A1" s="3"/>
      <c r="D1" s="21" t="s">
        <v>292</v>
      </c>
    </row>
    <row r="2" ht="31.9" customHeight="1" spans="1:4">
      <c r="A2" s="28" t="s">
        <v>12</v>
      </c>
      <c r="B2" s="28"/>
      <c r="C2" s="28"/>
      <c r="D2" s="28"/>
    </row>
    <row r="3" ht="18.95" customHeight="1" spans="1:5">
      <c r="A3" s="10" t="s">
        <v>31</v>
      </c>
      <c r="B3" s="10"/>
      <c r="C3" s="10"/>
      <c r="D3" s="8" t="s">
        <v>32</v>
      </c>
      <c r="E3" s="3"/>
    </row>
    <row r="4" ht="20.25" customHeight="1" spans="1:5">
      <c r="A4" s="11" t="s">
        <v>33</v>
      </c>
      <c r="B4" s="11"/>
      <c r="C4" s="11" t="s">
        <v>34</v>
      </c>
      <c r="D4" s="11"/>
      <c r="E4" s="60"/>
    </row>
    <row r="5" ht="20.25" customHeight="1" spans="1:5">
      <c r="A5" s="11" t="s">
        <v>35</v>
      </c>
      <c r="B5" s="11" t="s">
        <v>36</v>
      </c>
      <c r="C5" s="11" t="s">
        <v>35</v>
      </c>
      <c r="D5" s="11" t="s">
        <v>36</v>
      </c>
      <c r="E5" s="60"/>
    </row>
    <row r="6" ht="20.25" customHeight="1" spans="1:5">
      <c r="A6" s="14" t="s">
        <v>293</v>
      </c>
      <c r="B6" s="13">
        <v>72214714.55</v>
      </c>
      <c r="C6" s="14" t="s">
        <v>294</v>
      </c>
      <c r="D6" s="37">
        <v>72214714.55</v>
      </c>
      <c r="E6" s="61"/>
    </row>
    <row r="7" ht="20.25" customHeight="1" spans="1:5">
      <c r="A7" s="5" t="s">
        <v>295</v>
      </c>
      <c r="B7" s="6">
        <v>48998714.55</v>
      </c>
      <c r="C7" s="5" t="s">
        <v>41</v>
      </c>
      <c r="D7" s="31"/>
      <c r="E7" s="61"/>
    </row>
    <row r="8" ht="20.25" customHeight="1" spans="1:5">
      <c r="A8" s="5" t="s">
        <v>296</v>
      </c>
      <c r="B8" s="6">
        <v>34998714.55</v>
      </c>
      <c r="C8" s="5" t="s">
        <v>45</v>
      </c>
      <c r="D8" s="31"/>
      <c r="E8" s="61"/>
    </row>
    <row r="9" ht="31.15" customHeight="1" spans="1:5">
      <c r="A9" s="5" t="s">
        <v>48</v>
      </c>
      <c r="B9" s="6">
        <v>14000000</v>
      </c>
      <c r="C9" s="5" t="s">
        <v>49</v>
      </c>
      <c r="D9" s="31"/>
      <c r="E9" s="61"/>
    </row>
    <row r="10" ht="20.25" customHeight="1" spans="1:5">
      <c r="A10" s="5" t="s">
        <v>297</v>
      </c>
      <c r="B10" s="6">
        <v>23216000</v>
      </c>
      <c r="C10" s="5" t="s">
        <v>53</v>
      </c>
      <c r="D10" s="31"/>
      <c r="E10" s="61"/>
    </row>
    <row r="11" ht="20.25" customHeight="1" spans="1:5">
      <c r="A11" s="5" t="s">
        <v>298</v>
      </c>
      <c r="B11" s="6"/>
      <c r="C11" s="5" t="s">
        <v>57</v>
      </c>
      <c r="D11" s="31"/>
      <c r="E11" s="61"/>
    </row>
    <row r="12" ht="20.25" customHeight="1" spans="1:5">
      <c r="A12" s="5" t="s">
        <v>299</v>
      </c>
      <c r="B12" s="6"/>
      <c r="C12" s="5" t="s">
        <v>61</v>
      </c>
      <c r="D12" s="31"/>
      <c r="E12" s="61"/>
    </row>
    <row r="13" ht="20.25" customHeight="1" spans="1:5">
      <c r="A13" s="14" t="s">
        <v>300</v>
      </c>
      <c r="B13" s="13"/>
      <c r="C13" s="5" t="s">
        <v>65</v>
      </c>
      <c r="D13" s="31"/>
      <c r="E13" s="61"/>
    </row>
    <row r="14" ht="20.25" customHeight="1" spans="1:5">
      <c r="A14" s="5" t="s">
        <v>295</v>
      </c>
      <c r="B14" s="6"/>
      <c r="C14" s="5" t="s">
        <v>69</v>
      </c>
      <c r="D14" s="31">
        <v>6526872.01</v>
      </c>
      <c r="E14" s="61"/>
    </row>
    <row r="15" ht="20.25" customHeight="1" spans="1:5">
      <c r="A15" s="5" t="s">
        <v>297</v>
      </c>
      <c r="B15" s="6"/>
      <c r="C15" s="5" t="s">
        <v>73</v>
      </c>
      <c r="D15" s="31"/>
      <c r="E15" s="61"/>
    </row>
    <row r="16" ht="20.25" customHeight="1" spans="1:5">
      <c r="A16" s="5" t="s">
        <v>298</v>
      </c>
      <c r="B16" s="6"/>
      <c r="C16" s="5" t="s">
        <v>77</v>
      </c>
      <c r="D16" s="31">
        <v>2096664.06</v>
      </c>
      <c r="E16" s="61"/>
    </row>
    <row r="17" ht="20.25" customHeight="1" spans="1:5">
      <c r="A17" s="5" t="s">
        <v>299</v>
      </c>
      <c r="B17" s="6"/>
      <c r="C17" s="5" t="s">
        <v>81</v>
      </c>
      <c r="D17" s="31"/>
      <c r="E17" s="61"/>
    </row>
    <row r="18" ht="20.25" customHeight="1" spans="1:5">
      <c r="A18" s="5"/>
      <c r="B18" s="6"/>
      <c r="C18" s="5" t="s">
        <v>85</v>
      </c>
      <c r="D18" s="31">
        <v>23216000</v>
      </c>
      <c r="E18" s="61"/>
    </row>
    <row r="19" ht="20.25" customHeight="1" spans="1:5">
      <c r="A19" s="5"/>
      <c r="B19" s="5"/>
      <c r="C19" s="5" t="s">
        <v>89</v>
      </c>
      <c r="D19" s="31"/>
      <c r="E19" s="61"/>
    </row>
    <row r="20" ht="20.25" customHeight="1" spans="1:5">
      <c r="A20" s="5"/>
      <c r="B20" s="5"/>
      <c r="C20" s="5" t="s">
        <v>93</v>
      </c>
      <c r="D20" s="31"/>
      <c r="E20" s="61"/>
    </row>
    <row r="21" ht="20.25" customHeight="1" spans="1:5">
      <c r="A21" s="5"/>
      <c r="B21" s="5"/>
      <c r="C21" s="5" t="s">
        <v>97</v>
      </c>
      <c r="D21" s="31"/>
      <c r="E21" s="61"/>
    </row>
    <row r="22" ht="20.25" customHeight="1" spans="1:5">
      <c r="A22" s="5"/>
      <c r="B22" s="5"/>
      <c r="C22" s="5" t="s">
        <v>100</v>
      </c>
      <c r="D22" s="31"/>
      <c r="E22" s="61"/>
    </row>
    <row r="23" ht="20.25" customHeight="1" spans="1:5">
      <c r="A23" s="5"/>
      <c r="B23" s="5"/>
      <c r="C23" s="5" t="s">
        <v>103</v>
      </c>
      <c r="D23" s="31"/>
      <c r="E23" s="61"/>
    </row>
    <row r="24" ht="20.25" customHeight="1" spans="1:5">
      <c r="A24" s="5"/>
      <c r="B24" s="5"/>
      <c r="C24" s="5" t="s">
        <v>105</v>
      </c>
      <c r="D24" s="31"/>
      <c r="E24" s="61"/>
    </row>
    <row r="25" ht="20.25" customHeight="1" spans="1:5">
      <c r="A25" s="5"/>
      <c r="B25" s="5"/>
      <c r="C25" s="5" t="s">
        <v>107</v>
      </c>
      <c r="D25" s="31">
        <v>37415182.16</v>
      </c>
      <c r="E25" s="61"/>
    </row>
    <row r="26" ht="20.25" customHeight="1" spans="1:5">
      <c r="A26" s="5"/>
      <c r="B26" s="5"/>
      <c r="C26" s="5" t="s">
        <v>109</v>
      </c>
      <c r="D26" s="31">
        <v>2959996.32</v>
      </c>
      <c r="E26" s="61"/>
    </row>
    <row r="27" ht="20.25" customHeight="1" spans="1:5">
      <c r="A27" s="5"/>
      <c r="B27" s="5"/>
      <c r="C27" s="5" t="s">
        <v>111</v>
      </c>
      <c r="D27" s="31"/>
      <c r="E27" s="61"/>
    </row>
    <row r="28" ht="20.25" customHeight="1" spans="1:5">
      <c r="A28" s="5"/>
      <c r="B28" s="5"/>
      <c r="C28" s="5" t="s">
        <v>113</v>
      </c>
      <c r="D28" s="31"/>
      <c r="E28" s="61"/>
    </row>
    <row r="29" ht="20.25" customHeight="1" spans="1:5">
      <c r="A29" s="5"/>
      <c r="B29" s="5"/>
      <c r="C29" s="5" t="s">
        <v>115</v>
      </c>
      <c r="D29" s="31"/>
      <c r="E29" s="61"/>
    </row>
    <row r="30" ht="20.25" customHeight="1" spans="1:5">
      <c r="A30" s="5"/>
      <c r="B30" s="5"/>
      <c r="C30" s="5" t="s">
        <v>117</v>
      </c>
      <c r="D30" s="31"/>
      <c r="E30" s="61"/>
    </row>
    <row r="31" ht="20.25" customHeight="1" spans="1:5">
      <c r="A31" s="5"/>
      <c r="B31" s="5"/>
      <c r="C31" s="5" t="s">
        <v>119</v>
      </c>
      <c r="D31" s="31"/>
      <c r="E31" s="61"/>
    </row>
    <row r="32" ht="20.25" customHeight="1" spans="1:5">
      <c r="A32" s="5"/>
      <c r="B32" s="5"/>
      <c r="C32" s="5" t="s">
        <v>121</v>
      </c>
      <c r="D32" s="31"/>
      <c r="E32" s="61"/>
    </row>
    <row r="33" ht="20.25" customHeight="1" spans="1:5">
      <c r="A33" s="5"/>
      <c r="B33" s="5"/>
      <c r="C33" s="5" t="s">
        <v>123</v>
      </c>
      <c r="D33" s="31"/>
      <c r="E33" s="61"/>
    </row>
    <row r="34" ht="20.25" customHeight="1" spans="1:5">
      <c r="A34" s="5"/>
      <c r="B34" s="5"/>
      <c r="C34" s="5" t="s">
        <v>124</v>
      </c>
      <c r="D34" s="31"/>
      <c r="E34" s="61"/>
    </row>
    <row r="35" ht="20.25" customHeight="1" spans="1:5">
      <c r="A35" s="5"/>
      <c r="B35" s="5"/>
      <c r="C35" s="5" t="s">
        <v>125</v>
      </c>
      <c r="D35" s="31"/>
      <c r="E35" s="61"/>
    </row>
    <row r="36" ht="20.25" customHeight="1" spans="1:5">
      <c r="A36" s="5"/>
      <c r="B36" s="5"/>
      <c r="C36" s="5" t="s">
        <v>126</v>
      </c>
      <c r="D36" s="31"/>
      <c r="E36" s="61"/>
    </row>
    <row r="37" ht="20.25" customHeight="1" spans="1:5">
      <c r="A37" s="5"/>
      <c r="B37" s="5"/>
      <c r="C37" s="5"/>
      <c r="D37" s="5"/>
      <c r="E37" s="61"/>
    </row>
    <row r="38" ht="20.25" customHeight="1" spans="1:5">
      <c r="A38" s="14"/>
      <c r="B38" s="14"/>
      <c r="C38" s="14" t="s">
        <v>301</v>
      </c>
      <c r="D38" s="13"/>
      <c r="E38" s="62"/>
    </row>
    <row r="39" ht="20.25" customHeight="1" spans="1:5">
      <c r="A39" s="14"/>
      <c r="B39" s="14"/>
      <c r="C39" s="14"/>
      <c r="D39" s="14"/>
      <c r="E39" s="62"/>
    </row>
    <row r="40" ht="20.25" customHeight="1" spans="1:5">
      <c r="A40" s="4" t="s">
        <v>302</v>
      </c>
      <c r="B40" s="13">
        <v>72214714.55</v>
      </c>
      <c r="C40" s="4" t="s">
        <v>303</v>
      </c>
      <c r="D40" s="37">
        <v>72214714.55</v>
      </c>
      <c r="E40" s="62"/>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
  <sheetViews>
    <sheetView workbookViewId="0">
      <selection activeCell="B1" sqref="A$1:I$1048576"/>
    </sheetView>
  </sheetViews>
  <sheetFormatPr defaultColWidth="10" defaultRowHeight="13.5"/>
  <cols>
    <col min="1" max="1" width="18.5" customWidth="1"/>
    <col min="2" max="2" width="33.25" customWidth="1"/>
    <col min="3" max="3" width="16.375" customWidth="1"/>
    <col min="4" max="4" width="11.5" customWidth="1"/>
    <col min="5" max="5" width="12.5" customWidth="1"/>
    <col min="6" max="6" width="10.875" customWidth="1"/>
    <col min="7" max="7" width="14.625" customWidth="1"/>
    <col min="8" max="8" width="11.375" customWidth="1"/>
    <col min="9" max="9" width="19" customWidth="1"/>
    <col min="10" max="10" width="9.75" customWidth="1"/>
  </cols>
  <sheetData>
    <row r="1" ht="16.35" customHeight="1" spans="1:9">
      <c r="A1" s="3"/>
      <c r="I1" s="21" t="s">
        <v>304</v>
      </c>
    </row>
    <row r="2" ht="43.15" customHeight="1" spans="1:9">
      <c r="A2" s="28" t="s">
        <v>13</v>
      </c>
      <c r="B2" s="28"/>
      <c r="C2" s="28"/>
      <c r="D2" s="28"/>
      <c r="E2" s="28"/>
      <c r="F2" s="28"/>
      <c r="G2" s="28"/>
      <c r="H2" s="28"/>
      <c r="I2" s="28"/>
    </row>
    <row r="3" ht="24.2" customHeight="1" spans="1:9">
      <c r="A3" s="10" t="s">
        <v>31</v>
      </c>
      <c r="B3" s="10"/>
      <c r="C3" s="10"/>
      <c r="D3" s="10"/>
      <c r="E3" s="10"/>
      <c r="F3" s="10"/>
      <c r="G3" s="10"/>
      <c r="H3" s="8" t="s">
        <v>32</v>
      </c>
      <c r="I3" s="8"/>
    </row>
    <row r="4" ht="24.95" customHeight="1" spans="1:9">
      <c r="A4" s="11" t="s">
        <v>165</v>
      </c>
      <c r="B4" s="11" t="s">
        <v>166</v>
      </c>
      <c r="C4" s="11" t="s">
        <v>136</v>
      </c>
      <c r="D4" s="11" t="s">
        <v>167</v>
      </c>
      <c r="E4" s="11"/>
      <c r="F4" s="11"/>
      <c r="G4" s="11"/>
      <c r="H4" s="11"/>
      <c r="I4" s="11" t="s">
        <v>168</v>
      </c>
    </row>
    <row r="5" ht="20.65" customHeight="1" spans="1:9">
      <c r="A5" s="11"/>
      <c r="B5" s="11"/>
      <c r="C5" s="11"/>
      <c r="D5" s="11" t="s">
        <v>138</v>
      </c>
      <c r="E5" s="11" t="s">
        <v>305</v>
      </c>
      <c r="F5" s="11"/>
      <c r="G5" s="11"/>
      <c r="H5" s="11" t="s">
        <v>306</v>
      </c>
      <c r="I5" s="11"/>
    </row>
    <row r="6" ht="28.5" customHeight="1" spans="1:9">
      <c r="A6" s="11"/>
      <c r="B6" s="11"/>
      <c r="C6" s="11"/>
      <c r="D6" s="11"/>
      <c r="E6" s="11" t="s">
        <v>284</v>
      </c>
      <c r="F6" s="11" t="s">
        <v>307</v>
      </c>
      <c r="G6" s="11" t="s">
        <v>242</v>
      </c>
      <c r="H6" s="11"/>
      <c r="I6" s="11"/>
    </row>
    <row r="7" ht="22.9" customHeight="1" spans="1:9">
      <c r="A7" s="14"/>
      <c r="B7" s="14" t="s">
        <v>136</v>
      </c>
      <c r="C7" s="13">
        <v>48998714.55</v>
      </c>
      <c r="D7" s="13">
        <v>47498714.55</v>
      </c>
      <c r="E7" s="13">
        <v>38282028.55</v>
      </c>
      <c r="F7" s="13"/>
      <c r="G7" s="13">
        <v>47520</v>
      </c>
      <c r="H7" s="13">
        <v>9169166</v>
      </c>
      <c r="I7" s="13">
        <v>1500000</v>
      </c>
    </row>
    <row r="8" ht="22.9" customHeight="1" spans="1:9">
      <c r="A8" s="12" t="s">
        <v>154</v>
      </c>
      <c r="B8" s="12" t="s">
        <v>155</v>
      </c>
      <c r="C8" s="13">
        <v>48998714.55</v>
      </c>
      <c r="D8" s="13">
        <v>47498714.55</v>
      </c>
      <c r="E8" s="13">
        <v>38282028.55</v>
      </c>
      <c r="F8" s="13"/>
      <c r="G8" s="13">
        <v>47520</v>
      </c>
      <c r="H8" s="13">
        <v>9169166</v>
      </c>
      <c r="I8" s="13">
        <v>1500000</v>
      </c>
    </row>
    <row r="9" ht="22.9" customHeight="1" spans="1:9">
      <c r="A9" s="30" t="s">
        <v>156</v>
      </c>
      <c r="B9" s="30" t="s">
        <v>157</v>
      </c>
      <c r="C9" s="38">
        <v>27387331.34</v>
      </c>
      <c r="D9" s="38">
        <v>25887331.34</v>
      </c>
      <c r="E9" s="38">
        <v>19815552.34</v>
      </c>
      <c r="F9" s="38"/>
      <c r="G9" s="38">
        <v>47520</v>
      </c>
      <c r="H9" s="38">
        <v>6024259</v>
      </c>
      <c r="I9" s="38">
        <v>1500000</v>
      </c>
    </row>
    <row r="10" ht="22.9" customHeight="1" spans="1:9">
      <c r="A10" s="39" t="s">
        <v>172</v>
      </c>
      <c r="B10" s="40" t="s">
        <v>173</v>
      </c>
      <c r="C10" s="41">
        <f>C11+C14</f>
        <v>3352056</v>
      </c>
      <c r="D10" s="41">
        <f>D11+D14</f>
        <v>3352056</v>
      </c>
      <c r="E10" s="41">
        <f>E11+E14</f>
        <v>3352056</v>
      </c>
      <c r="F10" s="41"/>
      <c r="G10" s="41"/>
      <c r="H10" s="41"/>
      <c r="I10" s="41"/>
    </row>
    <row r="11" ht="22.9" customHeight="1" spans="1:9">
      <c r="A11" s="39" t="s">
        <v>174</v>
      </c>
      <c r="B11" s="40" t="s">
        <v>175</v>
      </c>
      <c r="C11" s="41">
        <f>C12+C13</f>
        <v>3070163.52</v>
      </c>
      <c r="D11" s="41">
        <f>D12+D13</f>
        <v>3070163.52</v>
      </c>
      <c r="E11" s="41">
        <f>E12+E13</f>
        <v>3070163.52</v>
      </c>
      <c r="F11" s="41"/>
      <c r="G11" s="41"/>
      <c r="H11" s="41"/>
      <c r="I11" s="41"/>
    </row>
    <row r="12" ht="22.9" customHeight="1" spans="1:9">
      <c r="A12" s="39" t="s">
        <v>176</v>
      </c>
      <c r="B12" s="40" t="s">
        <v>177</v>
      </c>
      <c r="C12" s="42">
        <v>2046775.68</v>
      </c>
      <c r="D12" s="42">
        <v>2046775.68</v>
      </c>
      <c r="E12" s="54">
        <v>2046775.68</v>
      </c>
      <c r="F12" s="54"/>
      <c r="G12" s="41"/>
      <c r="H12" s="41"/>
      <c r="I12" s="41"/>
    </row>
    <row r="13" ht="22.9" customHeight="1" spans="1:9">
      <c r="A13" s="39" t="s">
        <v>178</v>
      </c>
      <c r="B13" s="40" t="s">
        <v>179</v>
      </c>
      <c r="C13" s="42">
        <v>1023387.84</v>
      </c>
      <c r="D13" s="42">
        <v>1023387.84</v>
      </c>
      <c r="E13" s="54">
        <v>1023387.84</v>
      </c>
      <c r="F13" s="54"/>
      <c r="G13" s="41"/>
      <c r="H13" s="41"/>
      <c r="I13" s="41"/>
    </row>
    <row r="14" ht="22.9" customHeight="1" spans="1:9">
      <c r="A14" s="39" t="s">
        <v>180</v>
      </c>
      <c r="B14" s="40" t="s">
        <v>181</v>
      </c>
      <c r="C14" s="42">
        <v>281892.48</v>
      </c>
      <c r="D14" s="42">
        <v>281892.48</v>
      </c>
      <c r="E14" s="54">
        <v>281892.48</v>
      </c>
      <c r="F14" s="54"/>
      <c r="G14" s="41"/>
      <c r="H14" s="41"/>
      <c r="I14" s="41"/>
    </row>
    <row r="15" ht="22.9" customHeight="1" spans="1:9">
      <c r="A15" s="39" t="s">
        <v>182</v>
      </c>
      <c r="B15" s="40" t="s">
        <v>183</v>
      </c>
      <c r="C15" s="42">
        <v>281892.48</v>
      </c>
      <c r="D15" s="42">
        <v>281892.48</v>
      </c>
      <c r="E15" s="54">
        <v>281892.48</v>
      </c>
      <c r="F15" s="41"/>
      <c r="G15" s="41"/>
      <c r="H15" s="41"/>
      <c r="I15" s="41"/>
    </row>
    <row r="16" ht="22.9" customHeight="1" spans="1:9">
      <c r="A16" s="39" t="s">
        <v>184</v>
      </c>
      <c r="B16" s="40" t="s">
        <v>185</v>
      </c>
      <c r="C16" s="42">
        <v>1087349.58</v>
      </c>
      <c r="D16" s="42">
        <v>1087349.58</v>
      </c>
      <c r="E16" s="54">
        <v>1087349.58</v>
      </c>
      <c r="F16" s="41"/>
      <c r="G16" s="41"/>
      <c r="H16" s="41"/>
      <c r="I16" s="41"/>
    </row>
    <row r="17" ht="22.9" customHeight="1" spans="1:9">
      <c r="A17" s="39" t="s">
        <v>186</v>
      </c>
      <c r="B17" s="40" t="s">
        <v>187</v>
      </c>
      <c r="C17" s="42">
        <v>1087349.58</v>
      </c>
      <c r="D17" s="42">
        <v>1087349.58</v>
      </c>
      <c r="E17" s="54">
        <v>1087349.58</v>
      </c>
      <c r="F17" s="41"/>
      <c r="G17" s="41"/>
      <c r="H17" s="41"/>
      <c r="I17" s="41"/>
    </row>
    <row r="18" ht="22.9" customHeight="1" spans="1:9">
      <c r="A18" s="39" t="s">
        <v>188</v>
      </c>
      <c r="B18" s="40" t="s">
        <v>189</v>
      </c>
      <c r="C18" s="42">
        <v>1087349.58</v>
      </c>
      <c r="D18" s="42">
        <v>1087349.58</v>
      </c>
      <c r="E18" s="54">
        <v>1087349.58</v>
      </c>
      <c r="F18" s="41"/>
      <c r="G18" s="41"/>
      <c r="H18" s="41"/>
      <c r="I18" s="41"/>
    </row>
    <row r="19" ht="22.9" customHeight="1" spans="1:9">
      <c r="A19" s="43" t="s">
        <v>208</v>
      </c>
      <c r="B19" s="44" t="s">
        <v>209</v>
      </c>
      <c r="C19" s="41">
        <v>21412844</v>
      </c>
      <c r="D19" s="41">
        <v>19912844</v>
      </c>
      <c r="E19" s="41">
        <v>13841065</v>
      </c>
      <c r="F19" s="41"/>
      <c r="G19" s="41">
        <v>47520</v>
      </c>
      <c r="H19" s="41">
        <v>6024259</v>
      </c>
      <c r="I19" s="41">
        <v>1500000</v>
      </c>
    </row>
    <row r="20" ht="22.9" customHeight="1" spans="1:9">
      <c r="A20" s="43" t="s">
        <v>210</v>
      </c>
      <c r="B20" s="44" t="s">
        <v>211</v>
      </c>
      <c r="C20" s="41">
        <f t="shared" ref="C20:I20" si="0">C21+C22+C23</f>
        <v>21412844</v>
      </c>
      <c r="D20" s="41">
        <f t="shared" si="0"/>
        <v>19912844</v>
      </c>
      <c r="E20" s="41">
        <f t="shared" si="0"/>
        <v>13841065</v>
      </c>
      <c r="F20" s="41"/>
      <c r="G20" s="41">
        <f t="shared" si="0"/>
        <v>47520</v>
      </c>
      <c r="H20" s="41">
        <f t="shared" si="0"/>
        <v>6024259</v>
      </c>
      <c r="I20" s="41">
        <f t="shared" si="0"/>
        <v>1500000</v>
      </c>
    </row>
    <row r="21" ht="22.9" customHeight="1" spans="1:9">
      <c r="A21" s="43" t="s">
        <v>212</v>
      </c>
      <c r="B21" s="44" t="s">
        <v>213</v>
      </c>
      <c r="C21" s="42">
        <v>19912844</v>
      </c>
      <c r="D21" s="42">
        <v>19912844</v>
      </c>
      <c r="E21" s="54">
        <v>13841065</v>
      </c>
      <c r="F21" s="54"/>
      <c r="G21" s="54">
        <v>47520</v>
      </c>
      <c r="H21" s="54">
        <v>6024259</v>
      </c>
      <c r="I21" s="54"/>
    </row>
    <row r="22" ht="22.9" customHeight="1" spans="1:9">
      <c r="A22" s="43" t="s">
        <v>214</v>
      </c>
      <c r="B22" s="44" t="s">
        <v>215</v>
      </c>
      <c r="C22" s="42">
        <v>1000000</v>
      </c>
      <c r="D22" s="42"/>
      <c r="E22" s="54"/>
      <c r="F22" s="54"/>
      <c r="G22" s="54"/>
      <c r="H22" s="54"/>
      <c r="I22" s="54">
        <v>1000000</v>
      </c>
    </row>
    <row r="23" ht="22.9" customHeight="1" spans="1:9">
      <c r="A23" s="43" t="s">
        <v>216</v>
      </c>
      <c r="B23" s="44" t="s">
        <v>217</v>
      </c>
      <c r="C23" s="42">
        <v>500000</v>
      </c>
      <c r="D23" s="42"/>
      <c r="E23" s="54"/>
      <c r="F23" s="54"/>
      <c r="G23" s="54"/>
      <c r="H23" s="54"/>
      <c r="I23" s="54">
        <v>500000</v>
      </c>
    </row>
    <row r="24" ht="22.9" customHeight="1" spans="1:9">
      <c r="A24" s="39" t="s">
        <v>218</v>
      </c>
      <c r="B24" s="40" t="s">
        <v>219</v>
      </c>
      <c r="C24" s="42">
        <v>1535081.76</v>
      </c>
      <c r="D24" s="42">
        <v>1535081.76</v>
      </c>
      <c r="E24" s="54">
        <v>1535081.76</v>
      </c>
      <c r="F24" s="41"/>
      <c r="G24" s="41"/>
      <c r="H24" s="41"/>
      <c r="I24" s="41"/>
    </row>
    <row r="25" ht="22.9" customHeight="1" spans="1:9">
      <c r="A25" s="39" t="s">
        <v>220</v>
      </c>
      <c r="B25" s="40" t="s">
        <v>221</v>
      </c>
      <c r="C25" s="42">
        <v>1535081.76</v>
      </c>
      <c r="D25" s="42">
        <v>1535081.76</v>
      </c>
      <c r="E25" s="54">
        <v>1535081.76</v>
      </c>
      <c r="F25" s="41"/>
      <c r="G25" s="41"/>
      <c r="H25" s="41"/>
      <c r="I25" s="41"/>
    </row>
    <row r="26" ht="22.9" customHeight="1" spans="1:9">
      <c r="A26" s="39" t="s">
        <v>222</v>
      </c>
      <c r="B26" s="40" t="s">
        <v>223</v>
      </c>
      <c r="C26" s="42">
        <v>1535081.76</v>
      </c>
      <c r="D26" s="42">
        <v>1535081.76</v>
      </c>
      <c r="E26" s="54">
        <v>1535081.76</v>
      </c>
      <c r="F26" s="41"/>
      <c r="G26" s="41"/>
      <c r="H26" s="41"/>
      <c r="I26" s="41"/>
    </row>
    <row r="27" spans="1:9">
      <c r="A27" s="45" t="s">
        <v>158</v>
      </c>
      <c r="B27" s="45" t="s">
        <v>159</v>
      </c>
      <c r="C27" s="46">
        <v>15229118.55</v>
      </c>
      <c r="D27" s="46">
        <v>15229118.55</v>
      </c>
      <c r="E27" s="46">
        <v>13017755.55</v>
      </c>
      <c r="F27" s="46"/>
      <c r="G27" s="46"/>
      <c r="H27" s="46">
        <v>2211363</v>
      </c>
      <c r="I27" s="46"/>
    </row>
    <row r="28" spans="1:9">
      <c r="A28" s="39" t="s">
        <v>172</v>
      </c>
      <c r="B28" s="40" t="s">
        <v>173</v>
      </c>
      <c r="C28" s="47">
        <f>C29+C32</f>
        <v>2242702.39</v>
      </c>
      <c r="D28" s="47">
        <f>D29+D32</f>
        <v>2242702.39</v>
      </c>
      <c r="E28" s="47">
        <f>E29+E32</f>
        <v>2242702.39</v>
      </c>
      <c r="F28" s="47"/>
      <c r="G28" s="47"/>
      <c r="H28" s="47"/>
      <c r="I28" s="41"/>
    </row>
    <row r="29" spans="1:9">
      <c r="A29" s="39" t="s">
        <v>174</v>
      </c>
      <c r="B29" s="40" t="s">
        <v>175</v>
      </c>
      <c r="C29" s="47">
        <f>C30+C31</f>
        <v>2008333.44</v>
      </c>
      <c r="D29" s="47">
        <f>D30+D31</f>
        <v>2008333.44</v>
      </c>
      <c r="E29" s="47">
        <f>E30+E31</f>
        <v>2008333.44</v>
      </c>
      <c r="F29" s="41"/>
      <c r="G29" s="41"/>
      <c r="H29" s="41"/>
      <c r="I29" s="41"/>
    </row>
    <row r="30" spans="1:9">
      <c r="A30" s="39" t="s">
        <v>176</v>
      </c>
      <c r="B30" s="40" t="s">
        <v>177</v>
      </c>
      <c r="C30" s="48">
        <v>1338888.96</v>
      </c>
      <c r="D30" s="48">
        <v>1338888.96</v>
      </c>
      <c r="E30" s="55">
        <v>1338888.96</v>
      </c>
      <c r="F30" s="41"/>
      <c r="G30" s="41"/>
      <c r="H30" s="41"/>
      <c r="I30" s="41"/>
    </row>
    <row r="31" spans="1:9">
      <c r="A31" s="39" t="s">
        <v>178</v>
      </c>
      <c r="B31" s="40" t="s">
        <v>179</v>
      </c>
      <c r="C31" s="48">
        <v>669444.48</v>
      </c>
      <c r="D31" s="48">
        <v>669444.48</v>
      </c>
      <c r="E31" s="55">
        <v>669444.48</v>
      </c>
      <c r="F31" s="41"/>
      <c r="G31" s="41"/>
      <c r="H31" s="41"/>
      <c r="I31" s="41"/>
    </row>
    <row r="32" spans="1:9">
      <c r="A32" s="39" t="s">
        <v>180</v>
      </c>
      <c r="B32" s="40" t="s">
        <v>181</v>
      </c>
      <c r="C32" s="48">
        <v>234368.95</v>
      </c>
      <c r="D32" s="48">
        <v>234368.95</v>
      </c>
      <c r="E32" s="55">
        <v>234368.95</v>
      </c>
      <c r="F32" s="41"/>
      <c r="G32" s="41"/>
      <c r="H32" s="41"/>
      <c r="I32" s="41"/>
    </row>
    <row r="33" spans="1:9">
      <c r="A33" s="39" t="s">
        <v>182</v>
      </c>
      <c r="B33" s="40" t="s">
        <v>183</v>
      </c>
      <c r="C33" s="48">
        <v>234368.95</v>
      </c>
      <c r="D33" s="48">
        <v>234368.95</v>
      </c>
      <c r="E33" s="55">
        <v>234368.95</v>
      </c>
      <c r="F33" s="41"/>
      <c r="G33" s="41"/>
      <c r="H33" s="41"/>
      <c r="I33" s="41"/>
    </row>
    <row r="34" spans="1:9">
      <c r="A34" s="39" t="s">
        <v>184</v>
      </c>
      <c r="B34" s="40" t="s">
        <v>185</v>
      </c>
      <c r="C34" s="48">
        <v>711284.76</v>
      </c>
      <c r="D34" s="48">
        <v>711284.76</v>
      </c>
      <c r="E34" s="55">
        <v>711284.76</v>
      </c>
      <c r="F34" s="41"/>
      <c r="G34" s="41"/>
      <c r="H34" s="41"/>
      <c r="I34" s="41"/>
    </row>
    <row r="35" spans="1:9">
      <c r="A35" s="39" t="s">
        <v>186</v>
      </c>
      <c r="B35" s="40" t="s">
        <v>187</v>
      </c>
      <c r="C35" s="48">
        <v>711284.76</v>
      </c>
      <c r="D35" s="48">
        <v>711284.76</v>
      </c>
      <c r="E35" s="55">
        <v>711284.76</v>
      </c>
      <c r="F35" s="41"/>
      <c r="G35" s="41"/>
      <c r="H35" s="41"/>
      <c r="I35" s="41"/>
    </row>
    <row r="36" spans="1:9">
      <c r="A36" s="39" t="s">
        <v>188</v>
      </c>
      <c r="B36" s="40" t="s">
        <v>189</v>
      </c>
      <c r="C36" s="48">
        <v>711284.76</v>
      </c>
      <c r="D36" s="48">
        <v>711284.76</v>
      </c>
      <c r="E36" s="55">
        <v>711284.76</v>
      </c>
      <c r="F36" s="41"/>
      <c r="G36" s="41"/>
      <c r="H36" s="41"/>
      <c r="I36" s="41"/>
    </row>
    <row r="37" spans="1:9">
      <c r="A37" s="43" t="s">
        <v>208</v>
      </c>
      <c r="B37" s="44" t="s">
        <v>209</v>
      </c>
      <c r="C37" s="42">
        <v>11270964.68</v>
      </c>
      <c r="D37" s="42">
        <v>11270964.68</v>
      </c>
      <c r="E37" s="54">
        <v>9059601.68</v>
      </c>
      <c r="F37" s="41"/>
      <c r="G37" s="41"/>
      <c r="H37" s="41"/>
      <c r="I37" s="41"/>
    </row>
    <row r="38" spans="1:9">
      <c r="A38" s="43" t="s">
        <v>210</v>
      </c>
      <c r="B38" s="44" t="s">
        <v>211</v>
      </c>
      <c r="C38" s="42">
        <v>11270964.68</v>
      </c>
      <c r="D38" s="42">
        <v>11270964.68</v>
      </c>
      <c r="E38" s="54">
        <v>9059601.68</v>
      </c>
      <c r="F38" s="41"/>
      <c r="G38" s="41"/>
      <c r="H38" s="41"/>
      <c r="I38" s="41"/>
    </row>
    <row r="39" spans="1:9">
      <c r="A39" s="43" t="s">
        <v>224</v>
      </c>
      <c r="B39" s="44" t="s">
        <v>225</v>
      </c>
      <c r="C39" s="42">
        <v>11270964.68</v>
      </c>
      <c r="D39" s="42">
        <v>11270964.68</v>
      </c>
      <c r="E39" s="54">
        <v>9059601.68</v>
      </c>
      <c r="F39" s="54"/>
      <c r="G39" s="54"/>
      <c r="H39" s="54">
        <v>2211363</v>
      </c>
      <c r="I39" s="41"/>
    </row>
    <row r="40" spans="1:9">
      <c r="A40" s="39" t="s">
        <v>218</v>
      </c>
      <c r="B40" s="40" t="s">
        <v>219</v>
      </c>
      <c r="C40" s="48">
        <v>1004166.72</v>
      </c>
      <c r="D40" s="48">
        <v>1004166.72</v>
      </c>
      <c r="E40" s="55">
        <v>1004166.72</v>
      </c>
      <c r="F40" s="41"/>
      <c r="G40" s="41"/>
      <c r="H40" s="41"/>
      <c r="I40" s="41"/>
    </row>
    <row r="41" spans="1:9">
      <c r="A41" s="39" t="s">
        <v>220</v>
      </c>
      <c r="B41" s="40" t="s">
        <v>221</v>
      </c>
      <c r="C41" s="48">
        <v>1004166.72</v>
      </c>
      <c r="D41" s="48">
        <v>1004166.72</v>
      </c>
      <c r="E41" s="55">
        <v>1004166.72</v>
      </c>
      <c r="F41" s="41"/>
      <c r="G41" s="41"/>
      <c r="H41" s="41"/>
      <c r="I41" s="41"/>
    </row>
    <row r="42" spans="1:9">
      <c r="A42" s="39" t="s">
        <v>222</v>
      </c>
      <c r="B42" s="40" t="s">
        <v>223</v>
      </c>
      <c r="C42" s="48">
        <v>1004166.72</v>
      </c>
      <c r="D42" s="48">
        <v>1004166.72</v>
      </c>
      <c r="E42" s="55">
        <v>1004166.72</v>
      </c>
      <c r="F42" s="41"/>
      <c r="G42" s="41"/>
      <c r="H42" s="41"/>
      <c r="I42" s="41"/>
    </row>
    <row r="43" spans="1:9">
      <c r="A43" s="49" t="s">
        <v>160</v>
      </c>
      <c r="B43" s="49" t="s">
        <v>161</v>
      </c>
      <c r="C43" s="50">
        <v>1034364.5</v>
      </c>
      <c r="D43" s="50">
        <v>1034364.5</v>
      </c>
      <c r="E43" s="50">
        <v>885553.5</v>
      </c>
      <c r="F43" s="50"/>
      <c r="G43" s="50"/>
      <c r="H43" s="50">
        <v>148811</v>
      </c>
      <c r="I43" s="50"/>
    </row>
    <row r="44" spans="1:9">
      <c r="A44" s="39" t="s">
        <v>172</v>
      </c>
      <c r="B44" s="40" t="s">
        <v>173</v>
      </c>
      <c r="C44" s="47">
        <f>C45+C48</f>
        <v>152939.12</v>
      </c>
      <c r="D44" s="47">
        <f>D45+D48</f>
        <v>152939.12</v>
      </c>
      <c r="E44" s="47">
        <f>E45+E48</f>
        <v>152939.12</v>
      </c>
      <c r="F44" s="41"/>
      <c r="G44" s="41"/>
      <c r="H44" s="41"/>
      <c r="I44" s="41"/>
    </row>
    <row r="45" spans="1:9">
      <c r="A45" s="39" t="s">
        <v>174</v>
      </c>
      <c r="B45" s="40" t="s">
        <v>175</v>
      </c>
      <c r="C45" s="47">
        <f>C46+C47</f>
        <v>136255.68</v>
      </c>
      <c r="D45" s="47">
        <f>D46+D47</f>
        <v>136255.68</v>
      </c>
      <c r="E45" s="47">
        <f>E46+E47</f>
        <v>136255.68</v>
      </c>
      <c r="F45" s="41"/>
      <c r="G45" s="41"/>
      <c r="H45" s="41"/>
      <c r="I45" s="41"/>
    </row>
    <row r="46" spans="1:9">
      <c r="A46" s="39" t="s">
        <v>176</v>
      </c>
      <c r="B46" s="40" t="s">
        <v>177</v>
      </c>
      <c r="C46" s="51">
        <v>90837.12</v>
      </c>
      <c r="D46" s="51">
        <v>90837.12</v>
      </c>
      <c r="E46" s="51">
        <v>90837.12</v>
      </c>
      <c r="F46" s="41"/>
      <c r="G46" s="41"/>
      <c r="H46" s="41"/>
      <c r="I46" s="41"/>
    </row>
    <row r="47" spans="1:9">
      <c r="A47" s="39" t="s">
        <v>178</v>
      </c>
      <c r="B47" s="40" t="s">
        <v>179</v>
      </c>
      <c r="C47" s="51">
        <v>45418.56</v>
      </c>
      <c r="D47" s="51">
        <v>45418.56</v>
      </c>
      <c r="E47" s="51">
        <v>45418.56</v>
      </c>
      <c r="F47" s="41"/>
      <c r="G47" s="41"/>
      <c r="H47" s="41"/>
      <c r="I47" s="41"/>
    </row>
    <row r="48" spans="1:9">
      <c r="A48" s="39" t="s">
        <v>180</v>
      </c>
      <c r="B48" s="40" t="s">
        <v>181</v>
      </c>
      <c r="C48" s="51">
        <v>16683.44</v>
      </c>
      <c r="D48" s="51">
        <v>16683.44</v>
      </c>
      <c r="E48" s="51">
        <v>16683.44</v>
      </c>
      <c r="F48" s="41"/>
      <c r="G48" s="41"/>
      <c r="H48" s="41"/>
      <c r="I48" s="41"/>
    </row>
    <row r="49" spans="1:9">
      <c r="A49" s="39" t="s">
        <v>182</v>
      </c>
      <c r="B49" s="40" t="s">
        <v>183</v>
      </c>
      <c r="C49" s="51">
        <v>16683.44</v>
      </c>
      <c r="D49" s="51">
        <v>16683.44</v>
      </c>
      <c r="E49" s="51">
        <v>16683.44</v>
      </c>
      <c r="F49" s="41"/>
      <c r="G49" s="41"/>
      <c r="H49" s="41"/>
      <c r="I49" s="41"/>
    </row>
    <row r="50" spans="1:9">
      <c r="A50" s="39" t="s">
        <v>184</v>
      </c>
      <c r="B50" s="40" t="s">
        <v>185</v>
      </c>
      <c r="C50" s="51">
        <v>48257.22</v>
      </c>
      <c r="D50" s="51">
        <v>48257.22</v>
      </c>
      <c r="E50" s="51">
        <v>48257.22</v>
      </c>
      <c r="F50" s="41"/>
      <c r="G50" s="41"/>
      <c r="H50" s="41"/>
      <c r="I50" s="41"/>
    </row>
    <row r="51" spans="1:9">
      <c r="A51" s="39" t="s">
        <v>186</v>
      </c>
      <c r="B51" s="40" t="s">
        <v>187</v>
      </c>
      <c r="C51" s="51">
        <v>48257.22</v>
      </c>
      <c r="D51" s="51">
        <v>48257.22</v>
      </c>
      <c r="E51" s="51">
        <v>48257.22</v>
      </c>
      <c r="F51" s="41"/>
      <c r="G51" s="41"/>
      <c r="H51" s="41"/>
      <c r="I51" s="41"/>
    </row>
    <row r="52" spans="1:9">
      <c r="A52" s="39" t="s">
        <v>188</v>
      </c>
      <c r="B52" s="40" t="s">
        <v>189</v>
      </c>
      <c r="C52" s="51">
        <v>48257.22</v>
      </c>
      <c r="D52" s="51">
        <v>48257.22</v>
      </c>
      <c r="E52" s="51">
        <v>48257.22</v>
      </c>
      <c r="F52" s="41"/>
      <c r="G52" s="41"/>
      <c r="H52" s="41"/>
      <c r="I52" s="41"/>
    </row>
    <row r="53" spans="1:9">
      <c r="A53" s="43" t="s">
        <v>208</v>
      </c>
      <c r="B53" s="44" t="s">
        <v>209</v>
      </c>
      <c r="C53" s="51">
        <v>765040.32</v>
      </c>
      <c r="D53" s="51">
        <v>765040.32</v>
      </c>
      <c r="E53" s="51">
        <v>616229.32</v>
      </c>
      <c r="F53" s="41"/>
      <c r="G53" s="41"/>
      <c r="H53" s="41">
        <v>148811</v>
      </c>
      <c r="I53" s="41"/>
    </row>
    <row r="54" spans="1:9">
      <c r="A54" s="43" t="s">
        <v>210</v>
      </c>
      <c r="B54" s="44" t="s">
        <v>211</v>
      </c>
      <c r="C54" s="51">
        <f t="shared" ref="C54:H54" si="1">C55+C56</f>
        <v>765040.32</v>
      </c>
      <c r="D54" s="51">
        <f t="shared" si="1"/>
        <v>765040.32</v>
      </c>
      <c r="E54" s="51">
        <f t="shared" si="1"/>
        <v>616229.32</v>
      </c>
      <c r="F54" s="51"/>
      <c r="G54" s="51"/>
      <c r="H54" s="51">
        <f t="shared" si="1"/>
        <v>148811</v>
      </c>
      <c r="I54" s="41"/>
    </row>
    <row r="55" spans="1:9">
      <c r="A55" s="43" t="s">
        <v>212</v>
      </c>
      <c r="B55" s="44" t="s">
        <v>227</v>
      </c>
      <c r="C55" s="51">
        <v>599041</v>
      </c>
      <c r="D55" s="51">
        <v>599041</v>
      </c>
      <c r="E55" s="51">
        <v>599041</v>
      </c>
      <c r="F55" s="41"/>
      <c r="G55" s="41"/>
      <c r="H55" s="41"/>
      <c r="I55" s="41"/>
    </row>
    <row r="56" spans="1:9">
      <c r="A56" s="43" t="s">
        <v>228</v>
      </c>
      <c r="B56" s="44" t="s">
        <v>225</v>
      </c>
      <c r="C56" s="42">
        <v>165999.32</v>
      </c>
      <c r="D56" s="42">
        <v>165999.32</v>
      </c>
      <c r="E56" s="54">
        <v>17188.32</v>
      </c>
      <c r="F56" s="54"/>
      <c r="G56" s="54"/>
      <c r="H56" s="54">
        <v>148811</v>
      </c>
      <c r="I56" s="41"/>
    </row>
    <row r="57" spans="1:9">
      <c r="A57" s="39" t="s">
        <v>218</v>
      </c>
      <c r="B57" s="40" t="s">
        <v>219</v>
      </c>
      <c r="C57" s="51">
        <v>68127.84</v>
      </c>
      <c r="D57" s="51">
        <v>68127.84</v>
      </c>
      <c r="E57" s="51">
        <v>68127.84</v>
      </c>
      <c r="F57" s="41"/>
      <c r="G57" s="41"/>
      <c r="H57" s="41"/>
      <c r="I57" s="41"/>
    </row>
    <row r="58" spans="1:9">
      <c r="A58" s="39" t="s">
        <v>220</v>
      </c>
      <c r="B58" s="40" t="s">
        <v>221</v>
      </c>
      <c r="C58" s="51">
        <v>68127.84</v>
      </c>
      <c r="D58" s="51">
        <v>68127.84</v>
      </c>
      <c r="E58" s="51">
        <v>68127.84</v>
      </c>
      <c r="F58" s="41"/>
      <c r="G58" s="41"/>
      <c r="H58" s="41"/>
      <c r="I58" s="41"/>
    </row>
    <row r="59" spans="1:9">
      <c r="A59" s="39" t="s">
        <v>222</v>
      </c>
      <c r="B59" s="40" t="s">
        <v>223</v>
      </c>
      <c r="C59" s="51">
        <v>68127.84</v>
      </c>
      <c r="D59" s="51">
        <v>68127.84</v>
      </c>
      <c r="E59" s="51">
        <v>68127.84</v>
      </c>
      <c r="F59" s="41"/>
      <c r="G59" s="41"/>
      <c r="H59" s="41"/>
      <c r="I59" s="41"/>
    </row>
    <row r="60" spans="1:9">
      <c r="A60" s="52" t="s">
        <v>162</v>
      </c>
      <c r="B60" s="52" t="s">
        <v>163</v>
      </c>
      <c r="C60" s="53">
        <v>5347900.16</v>
      </c>
      <c r="D60" s="53">
        <v>5347900.16</v>
      </c>
      <c r="E60" s="53">
        <v>4563167.16</v>
      </c>
      <c r="F60" s="53"/>
      <c r="G60" s="53"/>
      <c r="H60" s="53">
        <v>784733</v>
      </c>
      <c r="I60" s="53"/>
    </row>
    <row r="61" spans="1:9">
      <c r="A61" s="39" t="s">
        <v>172</v>
      </c>
      <c r="B61" s="40" t="s">
        <v>173</v>
      </c>
      <c r="C61" s="47">
        <f>C62+C65</f>
        <v>779174.5</v>
      </c>
      <c r="D61" s="47">
        <f>D62+D65</f>
        <v>779174.5</v>
      </c>
      <c r="E61" s="47"/>
      <c r="F61" s="47"/>
      <c r="G61" s="56"/>
      <c r="H61" s="56"/>
      <c r="I61" s="59"/>
    </row>
    <row r="62" spans="1:9">
      <c r="A62" s="39" t="s">
        <v>174</v>
      </c>
      <c r="B62" s="40" t="s">
        <v>175</v>
      </c>
      <c r="C62" s="47">
        <f>C63+C64</f>
        <v>705240</v>
      </c>
      <c r="D62" s="47">
        <f>D63+D64</f>
        <v>705240</v>
      </c>
      <c r="E62" s="47">
        <f>E63+E64</f>
        <v>705240</v>
      </c>
      <c r="F62" s="47"/>
      <c r="G62" s="47"/>
      <c r="H62" s="47"/>
      <c r="I62" s="59"/>
    </row>
    <row r="63" spans="1:9">
      <c r="A63" s="39" t="s">
        <v>176</v>
      </c>
      <c r="B63" s="40" t="s">
        <v>177</v>
      </c>
      <c r="C63" s="51">
        <v>470160</v>
      </c>
      <c r="D63" s="51">
        <v>470160</v>
      </c>
      <c r="E63" s="51">
        <v>470160</v>
      </c>
      <c r="F63" s="51"/>
      <c r="G63" s="44"/>
      <c r="H63" s="44"/>
      <c r="I63" s="59"/>
    </row>
    <row r="64" spans="1:9">
      <c r="A64" s="39" t="s">
        <v>178</v>
      </c>
      <c r="B64" s="40" t="s">
        <v>179</v>
      </c>
      <c r="C64" s="51">
        <v>235080</v>
      </c>
      <c r="D64" s="51">
        <v>235080</v>
      </c>
      <c r="E64" s="51">
        <v>235080</v>
      </c>
      <c r="F64" s="51"/>
      <c r="G64" s="44"/>
      <c r="H64" s="44"/>
      <c r="I64" s="59"/>
    </row>
    <row r="65" spans="1:9">
      <c r="A65" s="39" t="s">
        <v>180</v>
      </c>
      <c r="B65" s="40" t="s">
        <v>181</v>
      </c>
      <c r="C65" s="51">
        <v>73934.5</v>
      </c>
      <c r="D65" s="51">
        <v>73934.5</v>
      </c>
      <c r="E65" s="51">
        <v>73934.5</v>
      </c>
      <c r="F65" s="51"/>
      <c r="G65" s="44"/>
      <c r="H65" s="44"/>
      <c r="I65" s="59"/>
    </row>
    <row r="66" spans="1:9">
      <c r="A66" s="39" t="s">
        <v>182</v>
      </c>
      <c r="B66" s="40" t="s">
        <v>183</v>
      </c>
      <c r="C66" s="51">
        <v>73934.5</v>
      </c>
      <c r="D66" s="51">
        <v>73934.5</v>
      </c>
      <c r="E66" s="51">
        <v>73934.5</v>
      </c>
      <c r="F66" s="51"/>
      <c r="G66" s="44"/>
      <c r="H66" s="44"/>
      <c r="I66" s="59"/>
    </row>
    <row r="67" spans="1:9">
      <c r="A67" s="39" t="s">
        <v>184</v>
      </c>
      <c r="B67" s="40" t="s">
        <v>185</v>
      </c>
      <c r="C67" s="51">
        <v>249772.5</v>
      </c>
      <c r="D67" s="51">
        <v>249772.5</v>
      </c>
      <c r="E67" s="51">
        <v>249772.5</v>
      </c>
      <c r="F67" s="51"/>
      <c r="G67" s="44"/>
      <c r="H67" s="44"/>
      <c r="I67" s="59"/>
    </row>
    <row r="68" spans="1:9">
      <c r="A68" s="39" t="s">
        <v>186</v>
      </c>
      <c r="B68" s="40" t="s">
        <v>187</v>
      </c>
      <c r="C68" s="51">
        <v>249772.5</v>
      </c>
      <c r="D68" s="51">
        <v>249772.5</v>
      </c>
      <c r="E68" s="51">
        <v>249772.5</v>
      </c>
      <c r="F68" s="51"/>
      <c r="G68" s="44"/>
      <c r="H68" s="44"/>
      <c r="I68" s="59"/>
    </row>
    <row r="69" spans="1:9">
      <c r="A69" s="39" t="s">
        <v>188</v>
      </c>
      <c r="B69" s="40" t="s">
        <v>189</v>
      </c>
      <c r="C69" s="51">
        <v>249772.5</v>
      </c>
      <c r="D69" s="51">
        <v>249772.5</v>
      </c>
      <c r="E69" s="51">
        <v>249772.5</v>
      </c>
      <c r="F69" s="51"/>
      <c r="G69" s="44"/>
      <c r="H69" s="44"/>
      <c r="I69" s="59"/>
    </row>
    <row r="70" spans="1:9">
      <c r="A70" s="43" t="s">
        <v>208</v>
      </c>
      <c r="B70" s="44" t="s">
        <v>209</v>
      </c>
      <c r="C70" s="51">
        <v>3966333.16</v>
      </c>
      <c r="D70" s="51">
        <v>3966333.16</v>
      </c>
      <c r="E70" s="58">
        <v>3181600.16</v>
      </c>
      <c r="F70" s="58"/>
      <c r="G70" s="58"/>
      <c r="H70" s="58">
        <v>784733</v>
      </c>
      <c r="I70" s="59"/>
    </row>
    <row r="71" spans="1:9">
      <c r="A71" s="43" t="s">
        <v>210</v>
      </c>
      <c r="B71" s="44" t="s">
        <v>211</v>
      </c>
      <c r="C71" s="51">
        <v>3966333.16</v>
      </c>
      <c r="D71" s="51">
        <v>3966333.16</v>
      </c>
      <c r="E71" s="58">
        <v>3181600.16</v>
      </c>
      <c r="F71" s="58"/>
      <c r="G71" s="58"/>
      <c r="H71" s="58">
        <v>784733</v>
      </c>
      <c r="I71" s="59"/>
    </row>
    <row r="72" spans="1:9">
      <c r="A72" s="43" t="s">
        <v>224</v>
      </c>
      <c r="B72" s="44" t="s">
        <v>225</v>
      </c>
      <c r="C72" s="57">
        <v>3966333.16</v>
      </c>
      <c r="D72" s="57">
        <v>3966333.16</v>
      </c>
      <c r="E72" s="58">
        <v>3181600.16</v>
      </c>
      <c r="F72" s="58"/>
      <c r="G72" s="58"/>
      <c r="H72" s="58">
        <v>784733</v>
      </c>
      <c r="I72" s="59"/>
    </row>
    <row r="73" spans="1:9">
      <c r="A73" s="39" t="s">
        <v>218</v>
      </c>
      <c r="B73" s="40" t="s">
        <v>219</v>
      </c>
      <c r="C73" s="51">
        <v>352620</v>
      </c>
      <c r="D73" s="51">
        <v>352620</v>
      </c>
      <c r="E73" s="51">
        <v>352620</v>
      </c>
      <c r="F73" s="51"/>
      <c r="G73" s="44"/>
      <c r="H73" s="44"/>
      <c r="I73" s="59"/>
    </row>
    <row r="74" spans="1:9">
      <c r="A74" s="39" t="s">
        <v>220</v>
      </c>
      <c r="B74" s="40" t="s">
        <v>221</v>
      </c>
      <c r="C74" s="51">
        <v>352620</v>
      </c>
      <c r="D74" s="51">
        <v>352620</v>
      </c>
      <c r="E74" s="51">
        <v>352620</v>
      </c>
      <c r="F74" s="51"/>
      <c r="G74" s="44"/>
      <c r="H74" s="44"/>
      <c r="I74" s="59"/>
    </row>
    <row r="75" spans="1:9">
      <c r="A75" s="39" t="s">
        <v>222</v>
      </c>
      <c r="B75" s="40" t="s">
        <v>223</v>
      </c>
      <c r="C75" s="51">
        <v>352620</v>
      </c>
      <c r="D75" s="51">
        <v>352620</v>
      </c>
      <c r="E75" s="51">
        <v>352620</v>
      </c>
      <c r="F75" s="51"/>
      <c r="G75" s="44"/>
      <c r="H75" s="44"/>
      <c r="I75" s="59"/>
    </row>
  </sheetData>
  <mergeCells count="11">
    <mergeCell ref="A2:I2"/>
    <mergeCell ref="A3:G3"/>
    <mergeCell ref="H3:I3"/>
    <mergeCell ref="D4:H4"/>
    <mergeCell ref="E5:G5"/>
    <mergeCell ref="A4:A6"/>
    <mergeCell ref="B4:B6"/>
    <mergeCell ref="C4:C6"/>
    <mergeCell ref="D5:D6"/>
    <mergeCell ref="H5:H6"/>
    <mergeCell ref="I4:I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2023-01-31T06:21:00Z</dcterms:created>
  <dcterms:modified xsi:type="dcterms:W3CDTF">2023-07-19T17:15:20Z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12982FB532C442EA9F466EBBCD3FB181</vt:lpwstr>
  </property>
  <property fmtid="{D5CDD505-2E9C-101B-9397-08002B2CF9AE}" pid="3" name="KSOProductBuildVer">
    <vt:lpwstr>2052-11.8.2.10953</vt:lpwstr>
  </property>
</Properties>
</file>