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.9.9改后\"/>
    </mc:Choice>
  </mc:AlternateContent>
  <bookViews>
    <workbookView xWindow="0" yWindow="0" windowWidth="22785" windowHeight="8415" firstSheet="25" activeTab="2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Area" localSheetId="21">'上年结转支出预算表(政府预算)'!$A$1:$P$7</definedName>
    <definedName name="_xlnm.Print_Area" localSheetId="1">收入总体情况表!$A$1:$N$8</definedName>
    <definedName name="_xlnm.Print_Area" localSheetId="27">项目支出预算绩效目标申报表!$A$2:$M$45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'支出总体情况表(政府预算)'!$A$1:$S$7</definedName>
    <definedName name="_xlnm.Print_Titles" localSheetId="26">'部门（单位）整体支出预算绩效目标申报表'!$2:$4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1">国有资本经营预算支出表!$2:$7</definedName>
    <definedName name="_xlnm.Print_Titles" localSheetId="24">'纳入专户管理的非税收入拨款支出预算表(按部门预算经济分类)'!#REF!</definedName>
    <definedName name="_xlnm.Print_Titles" localSheetId="25">'纳入专户管理的非税收入拨款支出预算表(按政府预算经济分类)'!#REF!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1">收入总体情况表!$1:$6</definedName>
    <definedName name="_xlnm.Print_Titles" localSheetId="0">收支总表!$1:$5</definedName>
    <definedName name="_xlnm.Print_Titles" localSheetId="27">项目支出预算绩效目标申报表!$2:$4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4">一般公共预算支出情况表!$1:$6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2">支出总体情况表!$1:$6</definedName>
    <definedName name="_xlnm.Print_Titles" localSheetId="16">'支出总体情况表(政府预算)'!$1:$6</definedName>
  </definedNames>
  <calcPr calcId="162913"/>
</workbook>
</file>

<file path=xl/calcChain.xml><?xml version="1.0" encoding="utf-8"?>
<calcChain xmlns="http://schemas.openxmlformats.org/spreadsheetml/2006/main">
  <c r="D28" i="55" l="1"/>
  <c r="D27" i="55"/>
  <c r="D26" i="55"/>
  <c r="D25" i="55"/>
  <c r="D24" i="55"/>
  <c r="D23" i="55"/>
  <c r="D22" i="55"/>
</calcChain>
</file>

<file path=xl/sharedStrings.xml><?xml version="1.0" encoding="utf-8"?>
<sst xmlns="http://schemas.openxmlformats.org/spreadsheetml/2006/main" count="1656" uniqueCount="531">
  <si>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</si>
  <si>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</si>
  <si>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</si>
  <si>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</si>
  <si>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</si>
  <si>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</si>
  <si>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</si>
  <si>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</si>
  <si>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</si>
  <si>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</si>
  <si>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</si>
  <si>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</si>
  <si>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</si>
  <si>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</si>
  <si>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</si>
  <si>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</si>
  <si>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</si>
  <si>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</si>
  <si>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</si>
  <si>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</si>
  <si>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</si>
  <si>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</si>
  <si>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</si>
  <si>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</si>
  <si>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</si>
  <si>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</si>
  <si>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</si>
  <si>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</si>
  <si>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</si>
  <si>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</si>
  <si>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</si>
  <si>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</si>
  <si>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</si>
  <si>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</si>
  <si>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</si>
  <si>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</si>
  <si>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</si>
  <si>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</si>
  <si>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</si>
  <si>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</si>
  <si>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</si>
  <si>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</si>
  <si>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</si>
  <si>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</si>
  <si>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</si>
  <si>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</si>
  <si>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</si>
  <si>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</si>
  <si>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</si>
  <si>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</si>
  <si>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</si>
  <si>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</si>
  <si>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</si>
  <si>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</si>
  <si>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</si>
  <si>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</si>
  <si>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</si>
  <si>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</si>
  <si>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</si>
  <si>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</si>
  <si>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</si>
  <si>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</si>
  <si>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</si>
  <si>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</si>
  <si>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</si>
  <si>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</si>
  <si>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</si>
  <si>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</si>
  <si>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</si>
  <si>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</si>
  <si>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</si>
  <si>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</si>
  <si>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</si>
  <si>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</si>
  <si>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</si>
  <si>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</si>
  <si>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</si>
  <si>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</si>
  <si>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</si>
  <si>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</si>
  <si>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</si>
  <si>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</si>
  <si>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</si>
  <si>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</si>
  <si>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</si>
  <si>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</si>
  <si>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</si>
  <si>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</si>
  <si>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</si>
  <si>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</si>
  <si>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</si>
  <si>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</si>
  <si>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</si>
  <si>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</si>
  <si>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</si>
  <si>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</si>
  <si>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</si>
  <si>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</si>
  <si>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</si>
  <si>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</si>
  <si>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</si>
  <si>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</si>
  <si>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</si>
  <si>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</si>
  <si>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918</t>
  </si>
  <si>
    <t>汨罗市三江镇人民政府</t>
  </si>
  <si>
    <t>918001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</si>
  <si>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</si>
  <si>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</si>
  <si>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</si>
  <si>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</si>
  <si>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</si>
  <si>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</si>
  <si>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201</t>
  </si>
  <si>
    <t xml:space="preserve">     一般公共服务支出</t>
  </si>
  <si>
    <t xml:space="preserve">       20103</t>
  </si>
  <si>
    <t xml:space="preserve">        政府办公厅（室）及相关机构事务</t>
  </si>
  <si>
    <t xml:space="preserve">         2010301</t>
  </si>
  <si>
    <t xml:space="preserve">           行政运行</t>
  </si>
  <si>
    <t xml:space="preserve">       20106</t>
  </si>
  <si>
    <t xml:space="preserve">        财政事务</t>
  </si>
  <si>
    <t xml:space="preserve">         2010601</t>
  </si>
  <si>
    <t xml:space="preserve">    204</t>
  </si>
  <si>
    <t xml:space="preserve">     公共安全支出</t>
  </si>
  <si>
    <t xml:space="preserve">      20406</t>
  </si>
  <si>
    <t xml:space="preserve">        司法</t>
  </si>
  <si>
    <t xml:space="preserve">         2040601</t>
  </si>
  <si>
    <t xml:space="preserve">    208</t>
  </si>
  <si>
    <t xml:space="preserve">     社会保障和就业支出</t>
  </si>
  <si>
    <t xml:space="preserve">     20801</t>
  </si>
  <si>
    <t xml:space="preserve">         人力资源和社会保障管理事务</t>
  </si>
  <si>
    <t xml:space="preserve">        2080101</t>
  </si>
  <si>
    <t xml:space="preserve">     20828</t>
  </si>
  <si>
    <t xml:space="preserve">        退役军人管理事务</t>
  </si>
  <si>
    <t xml:space="preserve">        2082801</t>
  </si>
  <si>
    <t xml:space="preserve">    213</t>
  </si>
  <si>
    <t xml:space="preserve">    农林水支出</t>
  </si>
  <si>
    <t xml:space="preserve">      21301</t>
  </si>
  <si>
    <t xml:space="preserve">        农业农村</t>
  </si>
  <si>
    <t xml:space="preserve">         2130101</t>
  </si>
  <si>
    <t xml:space="preserve">         2130102</t>
  </si>
  <si>
    <t xml:space="preserve">          一般行政管理事务</t>
  </si>
  <si>
    <t>预算04表</t>
  </si>
  <si>
    <t>财政拨款收支总表</t>
  </si>
  <si>
    <t>单位名称：汨罗市三江镇人民政府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</si>
  <si>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</si>
  <si>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</si>
  <si>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</si>
  <si>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</si>
  <si>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</si>
  <si>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</si>
  <si>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</si>
  <si>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</si>
  <si>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</si>
  <si>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</si>
  <si>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</si>
  <si>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</si>
  <si>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</si>
  <si>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</si>
  <si>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</si>
  <si>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</si>
  <si>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</si>
  <si>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</si>
  <si>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</si>
  <si>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</si>
  <si>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</si>
  <si>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</si>
  <si>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</si>
  <si>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</si>
  <si>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</si>
  <si>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</si>
  <si>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</si>
  <si>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</si>
  <si>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</si>
  <si>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</si>
  <si>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</si>
  <si>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</si>
  <si>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</si>
  <si>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</si>
  <si>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</si>
  <si>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</si>
  <si>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</si>
  <si>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</si>
  <si>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</si>
  <si>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</si>
  <si>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</si>
  <si>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</si>
  <si>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</si>
  <si>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</si>
  <si>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 20801</t>
  </si>
  <si>
    <t xml:space="preserve">      20828</t>
  </si>
  <si>
    <t xml:space="preserve">     农林水支出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</si>
  <si>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</si>
  <si>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</si>
  <si>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</si>
  <si>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</si>
  <si>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</si>
  <si>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</si>
  <si>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</si>
  <si>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</si>
  <si>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</si>
  <si>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</si>
  <si>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</si>
  <si>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</si>
  <si>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</si>
  <si>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</si>
  <si>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</si>
  <si>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</si>
  <si>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</si>
  <si>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</si>
  <si>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</si>
  <si>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</si>
  <si>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</si>
  <si>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</si>
  <si>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</si>
  <si>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</si>
  <si>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</si>
  <si>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</si>
  <si>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</si>
  <si>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</si>
  <si>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</si>
  <si>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</si>
  <si>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</si>
  <si>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</si>
  <si>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</si>
  <si>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</si>
  <si>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</si>
  <si>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</si>
  <si>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</si>
  <si>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</si>
  <si>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</si>
  <si>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</si>
  <si>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</si>
  <si>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</si>
  <si>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</si>
  <si>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</si>
  <si>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</si>
  <si>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</si>
  <si>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</si>
  <si>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</si>
  <si>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</si>
  <si>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</si>
  <si>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</si>
  <si>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</si>
  <si>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</si>
  <si>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</si>
  <si>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</si>
  <si>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</si>
  <si>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</si>
  <si>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</si>
  <si>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201</t>
  </si>
  <si>
    <t>预算10表</t>
  </si>
  <si>
    <t>项目支出预算总表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</si>
  <si>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</si>
  <si>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</si>
  <si>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</si>
  <si>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</si>
  <si>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</si>
  <si>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</si>
  <si>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</si>
  <si>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</si>
  <si>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</si>
  <si>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</si>
  <si>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</si>
  <si>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</si>
  <si>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</si>
  <si>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</si>
  <si>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填报单位：汨罗市三江镇人民政府</t>
  </si>
  <si>
    <t>项目</t>
  </si>
  <si>
    <t>本年预算数</t>
  </si>
  <si>
    <t>备注</t>
  </si>
  <si>
    <t>170000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</si>
  <si>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</si>
  <si>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</si>
  <si>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</si>
  <si>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</si>
  <si>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</si>
  <si>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</si>
  <si>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</si>
  <si>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</si>
  <si>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</si>
  <si>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</si>
  <si>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</si>
  <si>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</si>
  <si>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</si>
  <si>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</si>
  <si>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</si>
  <si>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</si>
  <si>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</si>
  <si>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</si>
  <si>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</si>
  <si>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</si>
  <si>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</si>
  <si>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</si>
  <si>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</si>
  <si>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</si>
  <si>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</si>
  <si>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</si>
  <si>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</si>
  <si>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</si>
  <si>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</si>
  <si>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</si>
  <si>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</si>
  <si>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</si>
  <si>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</si>
  <si>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</si>
  <si>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</si>
  <si>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</si>
  <si>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</si>
  <si>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</si>
  <si>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办公用品</t>
  </si>
  <si>
    <t>纸制品纸制文具及办公用品卫生用纸制品（A080105）</t>
  </si>
  <si>
    <t>批</t>
  </si>
  <si>
    <t>公租房</t>
  </si>
  <si>
    <t>行政单位用房施工（B010401）</t>
  </si>
  <si>
    <t>基本建设支出</t>
  </si>
  <si>
    <t>栋</t>
  </si>
  <si>
    <t>3</t>
  </si>
  <si>
    <t>食堂</t>
  </si>
  <si>
    <t>住宿餐饮用房施工（B010303）</t>
  </si>
  <si>
    <t>4</t>
  </si>
  <si>
    <t>环境卫生整治</t>
  </si>
  <si>
    <t>其他服务（C99）</t>
  </si>
  <si>
    <t>次</t>
  </si>
  <si>
    <t>民生工程</t>
  </si>
  <si>
    <t>其他建筑工程（B99）</t>
  </si>
  <si>
    <t>项</t>
  </si>
  <si>
    <t>6</t>
  </si>
  <si>
    <t>办公家具</t>
  </si>
  <si>
    <t>家具用具（A06）</t>
  </si>
  <si>
    <t>购置费</t>
  </si>
  <si>
    <t>套</t>
  </si>
  <si>
    <t>7</t>
  </si>
  <si>
    <t>硒鼓</t>
  </si>
  <si>
    <t>硒鼓、粉盒（A0902）</t>
  </si>
  <si>
    <t>个</t>
  </si>
  <si>
    <t>广告宣传</t>
  </si>
  <si>
    <t>广告服务（C0806）</t>
  </si>
  <si>
    <t>宣传费</t>
  </si>
  <si>
    <t>年</t>
  </si>
  <si>
    <t>9</t>
  </si>
  <si>
    <t>电脑</t>
  </si>
  <si>
    <t>小型计算机（A02010102）</t>
  </si>
  <si>
    <t>台</t>
  </si>
  <si>
    <t>10</t>
  </si>
  <si>
    <t>办公设备</t>
  </si>
  <si>
    <t>复印机（A020201）</t>
  </si>
  <si>
    <t>针式打印机（A0201060104）</t>
  </si>
  <si>
    <t>激光打印机（A0201060102）</t>
  </si>
  <si>
    <t>办公电器</t>
  </si>
  <si>
    <t>生活用电器（A020618）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</si>
  <si>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</si>
  <si>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</si>
  <si>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</si>
  <si>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</si>
  <si>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</si>
  <si>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</si>
  <si>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</si>
  <si>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</si>
  <si>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</si>
  <si>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</si>
  <si>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</si>
  <si>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</si>
  <si>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</si>
  <si>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</si>
  <si>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</si>
  <si>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</si>
  <si>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</si>
  <si>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</si>
  <si>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</si>
  <si>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</si>
  <si>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</si>
  <si>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</si>
  <si>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</si>
  <si>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</si>
  <si>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</si>
  <si>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</si>
  <si>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</si>
  <si>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</si>
  <si>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</si>
  <si>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</si>
  <si>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</si>
  <si>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</si>
  <si>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</si>
  <si>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</si>
  <si>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</si>
  <si>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 xml:space="preserve">       财政事务</t>
  </si>
  <si>
    <t xml:space="preserve">     213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</si>
  <si>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</si>
  <si>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</si>
  <si>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</si>
  <si>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</si>
  <si>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</si>
  <si>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</si>
  <si>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</si>
  <si>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</si>
  <si>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</si>
  <si>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填报单位（盖章）：汨罗市三江镇人民政府</t>
  </si>
  <si>
    <t>单位负责人：</t>
  </si>
  <si>
    <t>胡宁</t>
  </si>
  <si>
    <t>部门基本信息</t>
  </si>
  <si>
    <t>预算单位</t>
  </si>
  <si>
    <t>绩效管理
联络员</t>
  </si>
  <si>
    <t>张铸</t>
  </si>
  <si>
    <t xml:space="preserve"> 联系电话</t>
  </si>
  <si>
    <t>18073006111</t>
  </si>
  <si>
    <t>人员编制数</t>
  </si>
  <si>
    <t>76</t>
  </si>
  <si>
    <t xml:space="preserve"> 实有人数</t>
  </si>
  <si>
    <t>77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</si>
  <si>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</si>
  <si>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</si>
  <si>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</si>
  <si>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</si>
  <si>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</si>
  <si>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</si>
  <si>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</si>
  <si>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</si>
  <si>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</si>
  <si>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</si>
  <si>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</si>
  <si>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</si>
  <si>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</si>
  <si>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三江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</si>
  <si>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</si>
  <si>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</si>
  <si>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</si>
  <si>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</si>
  <si>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</si>
  <si>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</si>
  <si>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</si>
  <si>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</si>
  <si>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确保工资福利支出734.52万元、确保商品和服务支出142.58万元、确保对个人和家庭的补助320.86万元</t>
  </si>
  <si>
    <t>质量指标</t>
  </si>
  <si>
    <t>按照«预算法»、«会计法»等财务法律法规规定控制支出；按照党风廉政建设规定规范支出。</t>
  </si>
  <si>
    <t>确保三江镇人民政府各项基本支出、项目支出合规合法。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</si>
  <si>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</si>
  <si>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</si>
  <si>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</si>
  <si>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</si>
  <si>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严格按2022年预算执行</t>
  </si>
  <si>
    <t>2022年一般公共预算基本支出1197.96万元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</si>
  <si>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</si>
  <si>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</si>
  <si>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</si>
  <si>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</si>
  <si>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</si>
  <si>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</si>
  <si>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</si>
  <si>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</si>
  <si>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</si>
  <si>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</si>
  <si>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</si>
  <si>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</si>
  <si>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</si>
  <si>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</si>
  <si>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</si>
  <si>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</si>
  <si>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</si>
  <si>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</si>
  <si>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</si>
  <si>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</si>
  <si>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</si>
  <si>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</si>
  <si>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</si>
  <si>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填报单位（盖章）：汨罗市三江镇人民政府</t>
  </si>
  <si>
    <t>单位负责人：胡宁</t>
  </si>
  <si>
    <t>项目基本情况</t>
  </si>
  <si>
    <t>八景水源保护地补贴</t>
  </si>
  <si>
    <t>项目属性</t>
  </si>
  <si>
    <t xml:space="preserve"> 主管部门</t>
  </si>
  <si>
    <t>汨罗市水务局</t>
  </si>
  <si>
    <t xml:space="preserve"> 项目起止时间</t>
  </si>
  <si>
    <t>2018年起</t>
  </si>
  <si>
    <t>项目负责人</t>
  </si>
  <si>
    <t>熊亮</t>
  </si>
  <si>
    <t>13787992465</t>
  </si>
  <si>
    <t>谢日立</t>
  </si>
  <si>
    <t xml:space="preserve"> 项目类型</t>
  </si>
  <si>
    <t>项目概况</t>
  </si>
  <si>
    <t>八景兰家洞水库有4900多万方水容量，供应汨罗市饮用水，八景总人口4070人，为保护水源，补贴农业户口每年每人一部分资金，解决困难。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</si>
  <si>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</si>
  <si>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</si>
  <si>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</si>
  <si>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</si>
  <si>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</si>
  <si>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</si>
  <si>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</si>
  <si>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</si>
  <si>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</si>
  <si>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</si>
  <si>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</si>
  <si>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</si>
  <si>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</si>
  <si>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</si>
  <si>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</si>
  <si>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</si>
  <si>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市人大调研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</si>
  <si>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</si>
  <si>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</si>
  <si>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</si>
  <si>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</si>
  <si>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</si>
  <si>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</si>
  <si>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</si>
  <si>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总310万元，按人均分配</t>
  </si>
  <si>
    <t>2022.1.1</t>
  </si>
  <si>
    <t>2022.12.31</t>
  </si>
  <si>
    <t>项目年度绩效目标情况</t>
  </si>
  <si>
    <t>长期绩效目标</t>
  </si>
  <si>
    <t>提高人民群众生活水平</t>
  </si>
  <si>
    <t>本年度绩效目标</t>
  </si>
  <si>
    <t>项目年度绩效指标</t>
  </si>
  <si>
    <t>产出
指标</t>
  </si>
  <si>
    <t>补贴3923人，人均790.2元</t>
  </si>
  <si>
    <t>按照汨罗市《通告》标准，汨罗市有关政策文件</t>
  </si>
  <si>
    <t>2022年</t>
  </si>
  <si>
    <t>一年</t>
  </si>
  <si>
    <t>项目资金</t>
  </si>
  <si>
    <t>310万</t>
  </si>
  <si>
    <t>人均增收790.2元</t>
  </si>
  <si>
    <t>保护区居民生活质量和经济收入提高</t>
  </si>
  <si>
    <t>3923人增收</t>
  </si>
  <si>
    <t>使八景水源地水地水质达到饮用水安全标准</t>
  </si>
  <si>
    <t>8000余亩水源面积4900多万方水质的安全卫生</t>
  </si>
  <si>
    <t>对库区居民的经济补偿作用</t>
  </si>
  <si>
    <t>1年</t>
  </si>
  <si>
    <t>库区群众满意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</si>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</sst>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8" formatCode="* #,##0;* \-#,##0;* &quot;-&quot;;@"/>
    <numFmt numFmtId="179" formatCode="* #,##0.00;* \-#,##0.00;* &quot;&quot;??;@"/>
    <numFmt numFmtId="180" formatCode="0_);[Red]\(0\)"/>
    <numFmt numFmtId="181" formatCode="#,##0_);[Red]\(#,##0\)"/>
    <numFmt numFmtId="182" formatCode="00"/>
    <numFmt numFmtId="183" formatCode="0000"/>
    <numFmt numFmtId="184" formatCode="###,###,###,##0"/>
    <numFmt numFmtId="185" formatCode="###,###,###,##0.00"/>
    <numFmt numFmtId="186" formatCode="#,##0.0000"/>
    <numFmt numFmtId="187" formatCode="#,##0_);\(#,##0\)"/>
  </numFmts>
  <fonts count="3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9"/>
      <name val="仿宋_GB2312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theme="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8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</cellStyleXfs>
  <cellXfs count="375">
    <xf numFmtId="0" fontId="0" fillId="0" borderId="0" xfId="0"/>
    <xf numFmtId="0" fontId="0" fillId="0" borderId="0" xfId="0" applyFill="1"/>
    <xf numFmtId="0" fontId="3" fillId="0" borderId="1" xfId="4" applyFont="1" applyFill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vertical="center"/>
    </xf>
    <xf numFmtId="49" fontId="3" fillId="2" borderId="2" xfId="4" applyNumberFormat="1" applyFont="1" applyFill="1" applyBorder="1" applyAlignment="1">
      <alignment vertical="center"/>
    </xf>
    <xf numFmtId="0" fontId="14" fillId="0" borderId="0" xfId="0" applyFont="1" applyFill="1"/>
    <xf numFmtId="0" fontId="10" fillId="0" borderId="0" xfId="0" applyFont="1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0" fillId="0" borderId="0" xfId="0" applyNumberFormat="1" applyFont="1" applyFill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/>
    <xf numFmtId="0" fontId="10" fillId="0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Protection="1"/>
    <xf numFmtId="0" fontId="16" fillId="0" borderId="0" xfId="0" applyNumberFormat="1" applyFont="1" applyFill="1" applyProtection="1"/>
    <xf numFmtId="0" fontId="10" fillId="0" borderId="0" xfId="0" applyNumberFormat="1" applyFont="1" applyFill="1" applyProtection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right" vertical="center" wrapText="1"/>
    </xf>
    <xf numFmtId="3" fontId="15" fillId="0" borderId="15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Border="1"/>
    <xf numFmtId="3" fontId="10" fillId="0" borderId="15" xfId="0" applyNumberFormat="1" applyFont="1" applyFill="1" applyBorder="1" applyAlignment="1" applyProtection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Protection="1"/>
    <xf numFmtId="0" fontId="18" fillId="0" borderId="2" xfId="0" applyNumberFormat="1" applyFont="1" applyFill="1" applyBorder="1" applyProtection="1"/>
    <xf numFmtId="0" fontId="19" fillId="0" borderId="2" xfId="0" applyNumberFormat="1" applyFont="1" applyFill="1" applyBorder="1" applyProtection="1"/>
    <xf numFmtId="0" fontId="18" fillId="0" borderId="15" xfId="0" applyNumberFormat="1" applyFont="1" applyFill="1" applyBorder="1" applyProtection="1"/>
    <xf numFmtId="0" fontId="15" fillId="0" borderId="0" xfId="0" applyNumberFormat="1" applyFont="1" applyFill="1" applyProtection="1"/>
    <xf numFmtId="0" fontId="10" fillId="0" borderId="2" xfId="0" applyFont="1" applyFill="1" applyBorder="1"/>
    <xf numFmtId="0" fontId="10" fillId="0" borderId="0" xfId="0" applyFont="1" applyFill="1" applyAlignment="1">
      <alignment horizontal="center"/>
    </xf>
    <xf numFmtId="0" fontId="0" fillId="0" borderId="0" xfId="0" applyFill="1" applyBorder="1"/>
    <xf numFmtId="180" fontId="10" fillId="0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/>
    <xf numFmtId="0" fontId="0" fillId="0" borderId="2" xfId="0" applyNumberFormat="1" applyFill="1" applyBorder="1" applyAlignment="1"/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180" fontId="10" fillId="0" borderId="2" xfId="0" applyNumberFormat="1" applyFont="1" applyFill="1" applyBorder="1"/>
    <xf numFmtId="3" fontId="10" fillId="0" borderId="2" xfId="0" applyNumberFormat="1" applyFont="1" applyFill="1" applyBorder="1"/>
    <xf numFmtId="0" fontId="0" fillId="0" borderId="2" xfId="0" applyBorder="1"/>
    <xf numFmtId="3" fontId="0" fillId="0" borderId="4" xfId="0" applyNumberFormat="1" applyFill="1" applyBorder="1" applyAlignment="1"/>
    <xf numFmtId="0" fontId="0" fillId="0" borderId="13" xfId="0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4" xfId="0" applyFont="1" applyFill="1" applyBorder="1"/>
    <xf numFmtId="181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Protection="1"/>
    <xf numFmtId="182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83" fontId="10" fillId="0" borderId="0" xfId="0" applyNumberFormat="1" applyFont="1" applyFill="1" applyAlignment="1" applyProtection="1">
      <alignment horizontal="left" vertical="center"/>
    </xf>
    <xf numFmtId="183" fontId="10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179" fontId="10" fillId="0" borderId="0" xfId="0" applyNumberFormat="1" applyFont="1" applyFill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right"/>
    </xf>
    <xf numFmtId="179" fontId="15" fillId="0" borderId="0" xfId="0" applyNumberFormat="1" applyFont="1" applyFill="1" applyAlignment="1" applyProtection="1">
      <alignment horizontal="center" vertical="center" wrapText="1"/>
    </xf>
    <xf numFmtId="179" fontId="16" fillId="0" borderId="0" xfId="0" applyNumberFormat="1" applyFont="1" applyFill="1" applyAlignment="1" applyProtection="1">
      <alignment horizontal="centerContinuous" vertical="center"/>
    </xf>
    <xf numFmtId="179" fontId="20" fillId="0" borderId="0" xfId="0" applyNumberFormat="1" applyFont="1" applyFill="1" applyAlignment="1" applyProtection="1">
      <alignment horizontal="centerContinuous" vertical="center"/>
    </xf>
    <xf numFmtId="179" fontId="15" fillId="0" borderId="0" xfId="0" applyNumberFormat="1" applyFont="1" applyFill="1" applyAlignment="1" applyProtection="1">
      <alignment horizontal="centerContinuous" vertical="center"/>
    </xf>
    <xf numFmtId="179" fontId="10" fillId="0" borderId="0" xfId="0" applyNumberFormat="1" applyFont="1" applyFill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/>
    </xf>
    <xf numFmtId="17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/>
    </xf>
    <xf numFmtId="183" fontId="15" fillId="0" borderId="0" xfId="0" applyNumberFormat="1" applyFont="1" applyFill="1" applyAlignment="1" applyProtection="1">
      <alignment horizontal="left" vertical="center"/>
    </xf>
    <xf numFmtId="183" fontId="15" fillId="0" borderId="1" xfId="0" applyNumberFormat="1" applyFont="1" applyFill="1" applyBorder="1" applyAlignment="1" applyProtection="1">
      <alignment horizontal="left" vertical="center"/>
    </xf>
    <xf numFmtId="3" fontId="0" fillId="0" borderId="2" xfId="0" applyNumberFormat="1" applyFill="1" applyBorder="1" applyAlignment="1">
      <alignment horizontal="center" vertical="center"/>
    </xf>
    <xf numFmtId="179" fontId="1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20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10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0" fillId="0" borderId="0" xfId="1" applyNumberFormat="1" applyFont="1" applyFill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184" fontId="0" fillId="4" borderId="3" xfId="0" applyNumberFormat="1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 applyProtection="1">
      <alignment vertical="center" wrapText="1"/>
    </xf>
    <xf numFmtId="0" fontId="10" fillId="0" borderId="0" xfId="1" applyNumberFormat="1" applyFont="1" applyFill="1" applyAlignment="1">
      <alignment horizontal="centerContinuous" vertical="center"/>
    </xf>
    <xf numFmtId="0" fontId="10" fillId="0" borderId="0" xfId="1" applyNumberFormat="1" applyFont="1" applyFill="1" applyAlignment="1" applyProtection="1">
      <alignment horizontal="right" wrapText="1"/>
    </xf>
    <xf numFmtId="0" fontId="10" fillId="0" borderId="0" xfId="1" applyNumberFormat="1" applyFont="1" applyFill="1" applyAlignment="1" applyProtection="1">
      <alignment horizontal="center" wrapText="1"/>
    </xf>
    <xf numFmtId="185" fontId="0" fillId="4" borderId="3" xfId="0" applyNumberFormat="1" applyFont="1" applyFill="1" applyBorder="1" applyAlignment="1">
      <alignment horizontal="right"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Alignment="1">
      <alignment horizontal="center" vertical="center" wrapText="1"/>
    </xf>
    <xf numFmtId="49" fontId="10" fillId="0" borderId="0" xfId="1" applyNumberFormat="1" applyFont="1" applyFill="1" applyAlignment="1">
      <alignment vertical="center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horizontal="center" vertical="center"/>
    </xf>
    <xf numFmtId="179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horizontal="right" vertical="center"/>
    </xf>
    <xf numFmtId="0" fontId="10" fillId="0" borderId="0" xfId="1" applyNumberFormat="1" applyFont="1" applyFill="1" applyAlignment="1">
      <alignment vertical="center"/>
    </xf>
    <xf numFmtId="0" fontId="10" fillId="0" borderId="15" xfId="1" applyNumberFormat="1" applyFont="1" applyFill="1" applyBorder="1" applyAlignment="1">
      <alignment horizontal="center" vertical="center" wrapText="1"/>
    </xf>
    <xf numFmtId="181" fontId="10" fillId="0" borderId="2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1" applyNumberFormat="1" applyFont="1" applyFill="1" applyAlignment="1">
      <alignment horizontal="centerContinuous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0" fillId="0" borderId="10" xfId="1" applyNumberFormat="1" applyFont="1" applyFill="1" applyBorder="1" applyAlignment="1">
      <alignment horizontal="center" vertical="center" wrapText="1"/>
    </xf>
    <xf numFmtId="180" fontId="10" fillId="0" borderId="2" xfId="1" applyNumberFormat="1" applyFont="1" applyFill="1" applyBorder="1" applyAlignment="1">
      <alignment horizontal="center" vertical="center" wrapText="1"/>
    </xf>
    <xf numFmtId="186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3" fontId="0" fillId="0" borderId="2" xfId="1" applyNumberFormat="1" applyFon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/>
    </xf>
    <xf numFmtId="181" fontId="10" fillId="0" borderId="2" xfId="0" applyNumberFormat="1" applyFont="1" applyFill="1" applyBorder="1"/>
    <xf numFmtId="181" fontId="0" fillId="0" borderId="2" xfId="0" applyNumberFormat="1" applyBorder="1"/>
    <xf numFmtId="181" fontId="0" fillId="0" borderId="2" xfId="0" applyNumberFormat="1" applyFill="1" applyBorder="1" applyAlignment="1"/>
    <xf numFmtId="9" fontId="10" fillId="0" borderId="0" xfId="1" applyNumberFormat="1" applyFont="1" applyFill="1" applyAlignment="1">
      <alignment horizontal="center" vertical="center" wrapText="1"/>
    </xf>
    <xf numFmtId="9" fontId="10" fillId="0" borderId="0" xfId="1" applyNumberFormat="1" applyFont="1" applyFill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wrapText="1"/>
    </xf>
    <xf numFmtId="181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>
      <alignment horizontal="centerContinuous" vertical="center"/>
    </xf>
    <xf numFmtId="0" fontId="10" fillId="0" borderId="2" xfId="1" applyNumberFormat="1" applyFont="1" applyFill="1" applyBorder="1" applyAlignment="1" applyProtection="1">
      <alignment vertical="center" wrapText="1"/>
    </xf>
    <xf numFmtId="180" fontId="10" fillId="0" borderId="2" xfId="0" applyNumberFormat="1" applyFont="1" applyFill="1" applyBorder="1" applyAlignment="1">
      <alignment horizontal="center"/>
    </xf>
    <xf numFmtId="180" fontId="10" fillId="0" borderId="2" xfId="1" applyNumberFormat="1" applyFont="1" applyFill="1" applyBorder="1" applyAlignment="1">
      <alignment vertical="center"/>
    </xf>
    <xf numFmtId="180" fontId="10" fillId="0" borderId="2" xfId="1" applyNumberFormat="1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</xf>
    <xf numFmtId="187" fontId="0" fillId="0" borderId="2" xfId="0" applyNumberForma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vertical="center"/>
    </xf>
    <xf numFmtId="181" fontId="10" fillId="0" borderId="13" xfId="0" applyNumberFormat="1" applyFont="1" applyFill="1" applyBorder="1" applyAlignment="1" applyProtection="1">
      <alignment horizontal="right" vertical="center" wrapText="1"/>
    </xf>
    <xf numFmtId="181" fontId="10" fillId="0" borderId="2" xfId="0" applyNumberFormat="1" applyFont="1" applyFill="1" applyBorder="1" applyAlignment="1">
      <alignment vertical="center" wrapText="1"/>
    </xf>
    <xf numFmtId="181" fontId="10" fillId="0" borderId="2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181" fontId="10" fillId="0" borderId="21" xfId="0" applyNumberFormat="1" applyFont="1" applyFill="1" applyBorder="1" applyAlignment="1">
      <alignment vertical="center"/>
    </xf>
    <xf numFmtId="181" fontId="10" fillId="0" borderId="21" xfId="0" applyNumberFormat="1" applyFont="1" applyFill="1" applyBorder="1" applyAlignment="1">
      <alignment vertical="center" wrapText="1"/>
    </xf>
    <xf numFmtId="181" fontId="10" fillId="0" borderId="20" xfId="0" applyNumberFormat="1" applyFont="1" applyFill="1" applyBorder="1" applyAlignment="1">
      <alignment vertical="center"/>
    </xf>
    <xf numFmtId="181" fontId="10" fillId="0" borderId="20" xfId="0" applyNumberFormat="1" applyFont="1" applyFill="1" applyBorder="1" applyAlignment="1">
      <alignment vertical="center" wrapText="1"/>
    </xf>
    <xf numFmtId="181" fontId="10" fillId="0" borderId="2" xfId="0" applyNumberFormat="1" applyFont="1" applyFill="1" applyBorder="1" applyAlignment="1">
      <alignment vertical="center"/>
    </xf>
    <xf numFmtId="0" fontId="10" fillId="0" borderId="0" xfId="1" applyNumberFormat="1" applyFont="1" applyFill="1" applyAlignment="1">
      <alignment horizontal="centerContinuous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Continuous" vertical="center"/>
    </xf>
    <xf numFmtId="49" fontId="10" fillId="0" borderId="2" xfId="0" applyNumberFormat="1" applyFont="1" applyFill="1" applyBorder="1"/>
    <xf numFmtId="181" fontId="17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Continuous" vertical="center"/>
    </xf>
    <xf numFmtId="180" fontId="17" fillId="0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181" fontId="15" fillId="0" borderId="2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vertical="center"/>
    </xf>
    <xf numFmtId="181" fontId="15" fillId="0" borderId="1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vertical="center"/>
    </xf>
    <xf numFmtId="180" fontId="10" fillId="0" borderId="22" xfId="0" applyNumberFormat="1" applyFont="1" applyFill="1" applyBorder="1" applyAlignment="1" applyProtection="1">
      <alignment horizontal="center" vertical="center" wrapText="1"/>
    </xf>
    <xf numFmtId="181" fontId="15" fillId="0" borderId="2" xfId="0" applyNumberFormat="1" applyFont="1" applyFill="1" applyBorder="1" applyAlignment="1" applyProtection="1">
      <alignment horizontal="center" vertical="center" wrapText="1"/>
    </xf>
    <xf numFmtId="181" fontId="15" fillId="0" borderId="15" xfId="0" applyNumberFormat="1" applyFont="1" applyFill="1" applyBorder="1" applyAlignment="1" applyProtection="1">
      <alignment horizontal="center" vertical="center" wrapText="1"/>
    </xf>
    <xf numFmtId="181" fontId="1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180" fontId="15" fillId="0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15" fillId="0" borderId="1" xfId="0" applyNumberFormat="1" applyFont="1" applyFill="1" applyBorder="1" applyAlignment="1" applyProtection="1">
      <alignment vertical="center"/>
    </xf>
    <xf numFmtId="0" fontId="16" fillId="0" borderId="0" xfId="1" applyNumberFormat="1" applyFont="1" applyFill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right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15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Fill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right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179" fontId="10" fillId="0" borderId="15" xfId="1" applyNumberFormat="1" applyFont="1" applyFill="1" applyBorder="1" applyAlignment="1" applyProtection="1">
      <alignment horizontal="center" vertical="center" wrapText="1"/>
    </xf>
    <xf numFmtId="179" fontId="10" fillId="0" borderId="2" xfId="1" applyNumberFormat="1" applyFont="1" applyFill="1" applyBorder="1" applyAlignment="1" applyProtection="1">
      <alignment horizontal="center" vertical="center" wrapText="1"/>
    </xf>
    <xf numFmtId="179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right" vertical="center"/>
    </xf>
    <xf numFmtId="0" fontId="10" fillId="0" borderId="0" xfId="1" applyNumberFormat="1" applyFont="1" applyFill="1" applyAlignment="1" applyProtection="1">
      <alignment horizontal="right" wrapText="1"/>
    </xf>
    <xf numFmtId="0" fontId="10" fillId="0" borderId="0" xfId="1" applyNumberFormat="1" applyFont="1" applyFill="1" applyBorder="1" applyAlignment="1" applyProtection="1">
      <alignment horizontal="right" wrapText="1"/>
    </xf>
    <xf numFmtId="0" fontId="10" fillId="0" borderId="0" xfId="1" applyNumberFormat="1" applyFont="1" applyFill="1" applyBorder="1" applyAlignment="1" applyProtection="1">
      <alignment horizontal="right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179" fontId="10" fillId="0" borderId="10" xfId="0" applyNumberFormat="1" applyFont="1" applyFill="1" applyBorder="1" applyAlignment="1" applyProtection="1">
      <alignment horizontal="center" vertical="center" wrapText="1"/>
    </xf>
    <xf numFmtId="179" fontId="10" fillId="0" borderId="3" xfId="0" applyNumberFormat="1" applyFont="1" applyFill="1" applyBorder="1" applyAlignment="1" applyProtection="1">
      <alignment horizontal="center" vertical="center" wrapText="1"/>
    </xf>
    <xf numFmtId="179" fontId="10" fillId="0" borderId="0" xfId="0" applyNumberFormat="1" applyFont="1" applyFill="1" applyAlignment="1" applyProtection="1">
      <alignment horizontal="right" vertical="center"/>
    </xf>
    <xf numFmtId="183" fontId="15" fillId="0" borderId="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right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1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shrinkToFit="1"/>
    </xf>
    <xf numFmtId="0" fontId="3" fillId="0" borderId="2" xfId="4" applyFont="1" applyFill="1" applyBorder="1" applyAlignment="1">
      <alignment horizontal="center" vertical="center" shrinkToFit="1"/>
    </xf>
    <xf numFmtId="9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49" fontId="3" fillId="3" borderId="6" xfId="4" applyNumberFormat="1" applyFont="1" applyFill="1" applyBorder="1" applyAlignment="1">
      <alignment horizontal="center" vertical="center" shrinkToFit="1"/>
    </xf>
    <xf numFmtId="49" fontId="3" fillId="3" borderId="12" xfId="4" applyNumberFormat="1" applyFont="1" applyFill="1" applyBorder="1" applyAlignment="1">
      <alignment horizontal="center" vertical="center" shrinkToFit="1"/>
    </xf>
    <xf numFmtId="49" fontId="3" fillId="3" borderId="7" xfId="4" applyNumberFormat="1" applyFont="1" applyFill="1" applyBorder="1" applyAlignment="1">
      <alignment horizontal="center" vertical="center" shrinkToFit="1"/>
    </xf>
    <xf numFmtId="49" fontId="3" fillId="3" borderId="10" xfId="4" applyNumberFormat="1" applyFont="1" applyFill="1" applyBorder="1" applyAlignment="1">
      <alignment horizontal="center" vertical="center" shrinkToFit="1"/>
    </xf>
    <xf numFmtId="49" fontId="3" fillId="3" borderId="1" xfId="4" applyNumberFormat="1" applyFont="1" applyFill="1" applyBorder="1" applyAlignment="1">
      <alignment horizontal="center" vertical="center" shrinkToFit="1"/>
    </xf>
    <xf numFmtId="49" fontId="3" fillId="3" borderId="11" xfId="4" applyNumberFormat="1" applyFont="1" applyFill="1" applyBorder="1" applyAlignment="1">
      <alignment horizontal="center" vertical="center" shrinkToFit="1"/>
    </xf>
    <xf numFmtId="9" fontId="3" fillId="0" borderId="6" xfId="4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</cellXfs>
  <cellStyles count="5">
    <cellStyle name="ColLevel_0" xfId="2"/>
    <cellStyle name="RowLevel_0" xfId="3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showZeros="0" topLeftCell="A9" zoomScale="115" zoomScaleNormal="115" workbookViewId="0">
      <selection activeCell="J10" sqref="J10"/>
    </sheetView>
  </sheetViews>
  <sheetFormatPr defaultColWidth="9.1640625" defaultRowHeight="11.25"/>
  <cols>
    <col min="1" max="1" width="49.5" style="1" customWidth="1"/>
    <col min="2" max="2" width="22.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1.33203125" style="1" customWidth="1"/>
    <col min="7" max="7" width="34.33203125" style="1" customWidth="1"/>
    <col min="8" max="8" width="20" style="1" customWidth="1"/>
    <col min="9" max="16384" width="9.1640625" style="1"/>
  </cols>
  <sheetData>
    <row r="1" spans="1:256" ht="21" customHeight="1">
      <c r="A1" s="205" t="s">
        <v>0</v>
      </c>
      <c r="B1" s="205"/>
      <c r="C1" s="205"/>
      <c r="D1" s="205"/>
      <c r="E1" s="205"/>
      <c r="G1" s="32"/>
      <c r="H1" s="28" t="s">
        <v>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1" customHeight="1">
      <c r="A2" s="17" t="s">
        <v>2</v>
      </c>
      <c r="B2" s="17"/>
      <c r="C2" s="17"/>
      <c r="D2" s="17"/>
      <c r="E2" s="17"/>
      <c r="F2" s="17"/>
      <c r="G2" s="206"/>
      <c r="H2" s="206"/>
      <c r="I2" s="206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21" customHeight="1">
      <c r="A3" s="226"/>
      <c r="B3" s="226"/>
      <c r="C3" s="226"/>
      <c r="D3" s="205"/>
      <c r="E3" s="205"/>
      <c r="G3" s="32"/>
      <c r="H3" s="31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204" customFormat="1" ht="21" customHeight="1">
      <c r="A4" s="207" t="s">
        <v>4</v>
      </c>
      <c r="B4" s="207"/>
      <c r="C4" s="207" t="s">
        <v>5</v>
      </c>
      <c r="D4" s="207"/>
      <c r="E4" s="207"/>
      <c r="F4" s="207"/>
      <c r="G4" s="208"/>
      <c r="H4" s="208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 s="204" customFormat="1" ht="21" customHeight="1">
      <c r="A5" s="20" t="s">
        <v>6</v>
      </c>
      <c r="B5" s="20" t="s">
        <v>7</v>
      </c>
      <c r="C5" s="22" t="s">
        <v>8</v>
      </c>
      <c r="D5" s="209" t="s">
        <v>7</v>
      </c>
      <c r="E5" s="22" t="s">
        <v>9</v>
      </c>
      <c r="F5" s="209" t="s">
        <v>7</v>
      </c>
      <c r="G5" s="22" t="s">
        <v>10</v>
      </c>
      <c r="H5" s="209" t="s">
        <v>7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s="204" customFormat="1" ht="21" customHeight="1">
      <c r="A6" s="183" t="s">
        <v>11</v>
      </c>
      <c r="B6" s="210">
        <v>11979646.92</v>
      </c>
      <c r="C6" s="211" t="s">
        <v>12</v>
      </c>
      <c r="D6" s="212">
        <v>4642245.6900000004</v>
      </c>
      <c r="E6" s="213" t="s">
        <v>13</v>
      </c>
      <c r="F6" s="212">
        <v>8879646.9199999999</v>
      </c>
      <c r="G6" s="213" t="s">
        <v>14</v>
      </c>
      <c r="H6" s="212">
        <v>3043267.54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s="204" customFormat="1" ht="21" customHeight="1">
      <c r="A7" s="183" t="s">
        <v>15</v>
      </c>
      <c r="B7" s="210">
        <v>11979646.92</v>
      </c>
      <c r="C7" s="211" t="s">
        <v>16</v>
      </c>
      <c r="D7" s="212">
        <v>0</v>
      </c>
      <c r="E7" s="213" t="s">
        <v>17</v>
      </c>
      <c r="F7" s="212">
        <v>7345247.9199999999</v>
      </c>
      <c r="G7" s="213" t="s">
        <v>18</v>
      </c>
      <c r="H7" s="212">
        <v>556200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s="204" customFormat="1" ht="21" customHeight="1">
      <c r="A8" s="183" t="s">
        <v>19</v>
      </c>
      <c r="B8" s="214"/>
      <c r="C8" s="211" t="s">
        <v>20</v>
      </c>
      <c r="D8" s="212">
        <v>0</v>
      </c>
      <c r="E8" s="213" t="s">
        <v>21</v>
      </c>
      <c r="F8" s="215">
        <v>1425800</v>
      </c>
      <c r="G8" s="213" t="s">
        <v>22</v>
      </c>
      <c r="H8" s="212">
        <v>0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s="204" customFormat="1" ht="21" customHeight="1">
      <c r="A9" s="183" t="s">
        <v>23</v>
      </c>
      <c r="B9" s="214"/>
      <c r="C9" s="211" t="s">
        <v>24</v>
      </c>
      <c r="D9" s="212">
        <v>1189788.21</v>
      </c>
      <c r="E9" s="213" t="s">
        <v>25</v>
      </c>
      <c r="F9" s="216">
        <v>108599</v>
      </c>
      <c r="G9" s="213" t="s">
        <v>26</v>
      </c>
      <c r="H9" s="212">
        <v>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s="204" customFormat="1" ht="21" customHeight="1">
      <c r="A10" s="183" t="s">
        <v>27</v>
      </c>
      <c r="B10" s="214"/>
      <c r="C10" s="211" t="s">
        <v>28</v>
      </c>
      <c r="D10" s="212">
        <v>0</v>
      </c>
      <c r="E10" s="213"/>
      <c r="F10" s="217"/>
      <c r="G10" s="213" t="s">
        <v>29</v>
      </c>
      <c r="H10" s="212">
        <v>5171580.38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s="204" customFormat="1" ht="21" customHeight="1">
      <c r="A11" s="183" t="s">
        <v>30</v>
      </c>
      <c r="B11" s="214"/>
      <c r="C11" s="211" t="s">
        <v>31</v>
      </c>
      <c r="D11" s="212">
        <v>0</v>
      </c>
      <c r="E11" s="213" t="s">
        <v>32</v>
      </c>
      <c r="F11" s="212">
        <v>3100000</v>
      </c>
      <c r="G11" s="213" t="s">
        <v>33</v>
      </c>
      <c r="H11" s="212">
        <v>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s="204" customFormat="1" ht="21" customHeight="1">
      <c r="A12" s="183" t="s">
        <v>34</v>
      </c>
      <c r="B12" s="214"/>
      <c r="C12" s="211" t="s">
        <v>35</v>
      </c>
      <c r="D12" s="212">
        <v>0</v>
      </c>
      <c r="E12" s="213" t="s">
        <v>21</v>
      </c>
      <c r="F12" s="212">
        <v>0</v>
      </c>
      <c r="G12" s="213" t="s">
        <v>36</v>
      </c>
      <c r="H12" s="212">
        <v>0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s="204" customFormat="1" ht="21" customHeight="1">
      <c r="A13" s="183" t="s">
        <v>37</v>
      </c>
      <c r="B13" s="214"/>
      <c r="C13" s="211" t="s">
        <v>38</v>
      </c>
      <c r="D13" s="212">
        <v>1247128.06</v>
      </c>
      <c r="E13" s="213" t="s">
        <v>25</v>
      </c>
      <c r="F13" s="212">
        <v>3100000</v>
      </c>
      <c r="G13" s="213" t="s">
        <v>39</v>
      </c>
      <c r="H13" s="212">
        <v>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s="204" customFormat="1" ht="21" customHeight="1">
      <c r="A14" s="183" t="s">
        <v>40</v>
      </c>
      <c r="B14" s="214"/>
      <c r="C14" s="211" t="s">
        <v>41</v>
      </c>
      <c r="D14" s="212">
        <v>0</v>
      </c>
      <c r="E14" s="213" t="s">
        <v>42</v>
      </c>
      <c r="F14" s="214"/>
      <c r="G14" s="213" t="s">
        <v>43</v>
      </c>
      <c r="H14" s="212">
        <v>3208599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s="204" customFormat="1" ht="21" customHeight="1">
      <c r="A15" s="183" t="s">
        <v>44</v>
      </c>
      <c r="B15" s="214"/>
      <c r="C15" s="211" t="s">
        <v>45</v>
      </c>
      <c r="D15" s="212">
        <v>0</v>
      </c>
      <c r="E15" s="213" t="s">
        <v>46</v>
      </c>
      <c r="F15" s="214"/>
      <c r="G15" s="213" t="s">
        <v>47</v>
      </c>
      <c r="H15" s="214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s="204" customFormat="1" ht="21" customHeight="1">
      <c r="A16" s="183"/>
      <c r="B16" s="214"/>
      <c r="C16" s="211" t="s">
        <v>48</v>
      </c>
      <c r="D16" s="212">
        <v>0</v>
      </c>
      <c r="E16" s="213" t="s">
        <v>49</v>
      </c>
      <c r="F16" s="214"/>
      <c r="G16" s="213" t="s">
        <v>50</v>
      </c>
      <c r="H16" s="214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s="204" customFormat="1" ht="21" customHeight="1">
      <c r="A17" s="218"/>
      <c r="B17" s="214"/>
      <c r="C17" s="211" t="s">
        <v>51</v>
      </c>
      <c r="D17" s="212">
        <v>0</v>
      </c>
      <c r="E17" s="213" t="s">
        <v>52</v>
      </c>
      <c r="F17" s="214"/>
      <c r="G17" s="213" t="s">
        <v>53</v>
      </c>
      <c r="H17" s="214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s="204" customFormat="1" ht="21" customHeight="1">
      <c r="A18" s="218"/>
      <c r="B18" s="214"/>
      <c r="C18" s="211" t="s">
        <v>54</v>
      </c>
      <c r="D18" s="212">
        <v>4900484.96</v>
      </c>
      <c r="E18" s="213" t="s">
        <v>55</v>
      </c>
      <c r="F18" s="214"/>
      <c r="G18" s="213" t="s">
        <v>56</v>
      </c>
      <c r="H18" s="214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s="204" customFormat="1" ht="21" customHeight="1">
      <c r="A19" s="218"/>
      <c r="B19" s="214"/>
      <c r="C19" s="211" t="s">
        <v>57</v>
      </c>
      <c r="D19" s="214"/>
      <c r="E19" s="213" t="s">
        <v>58</v>
      </c>
      <c r="F19" s="214"/>
      <c r="G19" s="213" t="s">
        <v>59</v>
      </c>
      <c r="H19" s="214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s="204" customFormat="1" ht="21" customHeight="1">
      <c r="A20" s="218"/>
      <c r="B20" s="214"/>
      <c r="C20" s="219" t="s">
        <v>60</v>
      </c>
      <c r="D20" s="214"/>
      <c r="E20" s="213" t="s">
        <v>61</v>
      </c>
      <c r="F20" s="214"/>
      <c r="G20" s="213" t="s">
        <v>62</v>
      </c>
      <c r="H20" s="214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s="204" customFormat="1" ht="21" customHeight="1">
      <c r="A21" s="218"/>
      <c r="B21" s="214"/>
      <c r="C21" s="219" t="s">
        <v>63</v>
      </c>
      <c r="D21" s="214"/>
      <c r="E21" s="213" t="s">
        <v>64</v>
      </c>
      <c r="F21" s="214"/>
      <c r="G21" s="220"/>
      <c r="H21" s="214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s="204" customFormat="1" ht="21" customHeight="1">
      <c r="A22" s="218"/>
      <c r="B22" s="214"/>
      <c r="C22" s="219" t="s">
        <v>65</v>
      </c>
      <c r="D22" s="214"/>
      <c r="E22" s="213" t="s">
        <v>66</v>
      </c>
      <c r="F22" s="214"/>
      <c r="G22" s="220"/>
      <c r="H22" s="21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s="204" customFormat="1" ht="21" customHeight="1">
      <c r="A23" s="218"/>
      <c r="B23" s="214"/>
      <c r="C23" s="219" t="s">
        <v>67</v>
      </c>
      <c r="D23" s="214"/>
      <c r="E23" s="213" t="s">
        <v>68</v>
      </c>
      <c r="F23" s="214"/>
      <c r="G23" s="220"/>
      <c r="H23" s="214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s="204" customFormat="1" ht="21" customHeight="1">
      <c r="A24" s="183"/>
      <c r="B24" s="214"/>
      <c r="C24" s="219" t="s">
        <v>69</v>
      </c>
      <c r="D24" s="214"/>
      <c r="F24" s="214"/>
      <c r="G24" s="183"/>
      <c r="H24" s="21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s="204" customFormat="1" ht="21" customHeight="1">
      <c r="A25" s="183"/>
      <c r="B25" s="214"/>
      <c r="C25" s="221" t="s">
        <v>70</v>
      </c>
      <c r="D25" s="214"/>
      <c r="E25" s="220"/>
      <c r="F25" s="214"/>
      <c r="G25" s="183"/>
      <c r="H25" s="214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s="204" customFormat="1" ht="21" customHeight="1">
      <c r="A26" s="183"/>
      <c r="B26" s="214"/>
      <c r="C26" s="221" t="s">
        <v>71</v>
      </c>
      <c r="D26" s="214"/>
      <c r="E26" s="220"/>
      <c r="F26" s="214"/>
      <c r="G26" s="183"/>
      <c r="H26" s="214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s="204" customFormat="1" ht="21" customHeight="1">
      <c r="A27" s="183"/>
      <c r="B27" s="214"/>
      <c r="C27" s="219" t="s">
        <v>72</v>
      </c>
      <c r="D27" s="214"/>
      <c r="E27" s="220"/>
      <c r="F27" s="214"/>
      <c r="G27" s="183"/>
      <c r="H27" s="214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s="204" customFormat="1" ht="21" customHeight="1">
      <c r="A28" s="183"/>
      <c r="B28" s="214"/>
      <c r="C28" s="222" t="s">
        <v>73</v>
      </c>
      <c r="D28" s="214"/>
      <c r="E28" s="220"/>
      <c r="F28" s="214"/>
      <c r="G28" s="183"/>
      <c r="H28" s="214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s="204" customFormat="1" ht="21" customHeight="1">
      <c r="A29" s="183"/>
      <c r="B29" s="214"/>
      <c r="C29" s="219" t="s">
        <v>74</v>
      </c>
      <c r="D29" s="214"/>
      <c r="E29" s="220"/>
      <c r="F29" s="214"/>
      <c r="G29" s="183"/>
      <c r="H29" s="214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s="204" customFormat="1" ht="21" customHeight="1">
      <c r="A30" s="183"/>
      <c r="B30" s="214"/>
      <c r="C30" s="219" t="s">
        <v>75</v>
      </c>
      <c r="D30" s="214"/>
      <c r="E30" s="220"/>
      <c r="F30" s="214"/>
      <c r="G30" s="183"/>
      <c r="H30" s="214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s="204" customFormat="1" ht="21" customHeight="1">
      <c r="A31" s="183"/>
      <c r="B31" s="214"/>
      <c r="C31" s="219" t="s">
        <v>76</v>
      </c>
      <c r="D31" s="214"/>
      <c r="E31" s="220"/>
      <c r="F31" s="214"/>
      <c r="G31" s="183"/>
      <c r="H31" s="214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s="204" customFormat="1" ht="21" customHeight="1">
      <c r="A32" s="183"/>
      <c r="B32" s="214"/>
      <c r="C32" s="219" t="s">
        <v>77</v>
      </c>
      <c r="D32" s="214"/>
      <c r="E32" s="220"/>
      <c r="F32" s="214"/>
      <c r="G32" s="183"/>
      <c r="H32" s="214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s="204" customFormat="1" ht="21" customHeight="1">
      <c r="A33" s="22" t="s">
        <v>78</v>
      </c>
      <c r="B33" s="210">
        <v>11979646.92</v>
      </c>
      <c r="C33" s="92" t="s">
        <v>79</v>
      </c>
      <c r="D33" s="210">
        <v>11979646.92</v>
      </c>
      <c r="E33" s="223" t="s">
        <v>79</v>
      </c>
      <c r="F33" s="210">
        <v>11979646.92</v>
      </c>
      <c r="G33" s="223" t="s">
        <v>79</v>
      </c>
      <c r="H33" s="210">
        <v>11979646.92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s="204" customFormat="1" ht="21" customHeight="1">
      <c r="A34" s="183" t="s">
        <v>80</v>
      </c>
      <c r="B34" s="224"/>
      <c r="C34" s="183"/>
      <c r="D34" s="224"/>
      <c r="E34" s="211" t="s">
        <v>81</v>
      </c>
      <c r="F34" s="224"/>
      <c r="G34" s="220"/>
      <c r="H34" s="224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s="204" customFormat="1" ht="21" customHeight="1">
      <c r="A35" s="183" t="s">
        <v>82</v>
      </c>
      <c r="B35" s="224"/>
      <c r="C35" s="183"/>
      <c r="D35" s="224"/>
      <c r="E35" s="52"/>
      <c r="F35" s="224"/>
      <c r="G35" s="52"/>
      <c r="H35" s="224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s="204" customFormat="1" ht="21" customHeight="1">
      <c r="A36" s="22" t="s">
        <v>83</v>
      </c>
      <c r="B36" s="210">
        <v>11979646.92</v>
      </c>
      <c r="C36" s="92" t="s">
        <v>84</v>
      </c>
      <c r="D36" s="210">
        <v>11979646.92</v>
      </c>
      <c r="E36" s="223" t="s">
        <v>84</v>
      </c>
      <c r="F36" s="210">
        <v>11979646.92</v>
      </c>
      <c r="G36" s="223" t="s">
        <v>84</v>
      </c>
      <c r="H36" s="210">
        <v>11979646.92</v>
      </c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1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1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1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1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1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</sheetData>
  <sheetProtection formatCells="0" formatColumns="0" formatRows="0"/>
  <mergeCells count="1">
    <mergeCell ref="A3:C3"/>
  </mergeCells>
  <phoneticPr fontId="18" type="noConversion"/>
  <printOptions horizontalCentered="1"/>
  <pageMargins left="7.8472222222222193E-2" right="7.8472222222222193E-2" top="0.78680555555555598" bottom="0.59027777777777801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showZeros="0" zoomScale="115" zoomScaleNormal="115" workbookViewId="0">
      <selection activeCell="C11" sqref="C11"/>
    </sheetView>
  </sheetViews>
  <sheetFormatPr defaultColWidth="9" defaultRowHeight="11.25"/>
  <cols>
    <col min="1" max="2" width="20.6640625" customWidth="1"/>
    <col min="3" max="3" width="56" customWidth="1"/>
    <col min="4" max="4" width="12" customWidth="1"/>
    <col min="5" max="5" width="11.83203125" customWidth="1"/>
    <col min="6" max="6" width="10.33203125" customWidth="1"/>
    <col min="7" max="7" width="10.6640625" customWidth="1"/>
    <col min="8" max="8" width="9.6640625" customWidth="1"/>
    <col min="9" max="9" width="10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30"/>
      <c r="L1" s="120"/>
      <c r="M1" s="121"/>
      <c r="N1" s="121"/>
      <c r="O1" s="121"/>
      <c r="P1" s="161" t="s">
        <v>251</v>
      </c>
    </row>
    <row r="2" spans="1:16" ht="20.25">
      <c r="A2" s="227" t="s">
        <v>252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30"/>
      <c r="L3" s="123"/>
      <c r="M3" s="121"/>
      <c r="N3" s="121"/>
      <c r="O3" s="121"/>
      <c r="P3" s="122" t="s">
        <v>87</v>
      </c>
    </row>
    <row r="4" spans="1:16" s="30" customFormat="1" ht="12">
      <c r="A4" s="229" t="s">
        <v>109</v>
      </c>
      <c r="B4" s="229" t="s">
        <v>88</v>
      </c>
      <c r="C4" s="229" t="s">
        <v>253</v>
      </c>
      <c r="D4" s="229" t="s">
        <v>254</v>
      </c>
      <c r="E4" s="240" t="s">
        <v>111</v>
      </c>
      <c r="F4" s="229" t="s">
        <v>91</v>
      </c>
      <c r="G4" s="229"/>
      <c r="H4" s="229"/>
      <c r="I4" s="236" t="s">
        <v>92</v>
      </c>
      <c r="J4" s="230" t="s">
        <v>93</v>
      </c>
      <c r="K4" s="230" t="s">
        <v>94</v>
      </c>
      <c r="L4" s="230"/>
      <c r="M4" s="230" t="s">
        <v>95</v>
      </c>
      <c r="N4" s="229" t="s">
        <v>96</v>
      </c>
      <c r="O4" s="229" t="s">
        <v>97</v>
      </c>
      <c r="P4" s="261" t="s">
        <v>98</v>
      </c>
    </row>
    <row r="5" spans="1:16" s="30" customFormat="1" ht="12">
      <c r="A5" s="229"/>
      <c r="B5" s="229"/>
      <c r="C5" s="229"/>
      <c r="D5" s="229"/>
      <c r="E5" s="242"/>
      <c r="F5" s="232" t="s">
        <v>112</v>
      </c>
      <c r="G5" s="233" t="s">
        <v>100</v>
      </c>
      <c r="H5" s="234" t="s">
        <v>101</v>
      </c>
      <c r="I5" s="229"/>
      <c r="J5" s="230"/>
      <c r="K5" s="230"/>
      <c r="L5" s="230"/>
      <c r="M5" s="230"/>
      <c r="N5" s="229"/>
      <c r="O5" s="229"/>
      <c r="P5" s="262"/>
    </row>
    <row r="6" spans="1:16" s="30" customFormat="1" ht="39" customHeight="1">
      <c r="A6" s="229"/>
      <c r="B6" s="229"/>
      <c r="C6" s="229"/>
      <c r="D6" s="229"/>
      <c r="E6" s="242"/>
      <c r="F6" s="230"/>
      <c r="G6" s="231"/>
      <c r="H6" s="256"/>
      <c r="I6" s="229"/>
      <c r="J6" s="230"/>
      <c r="K6" s="129" t="s">
        <v>102</v>
      </c>
      <c r="L6" s="129" t="s">
        <v>103</v>
      </c>
      <c r="M6" s="230"/>
      <c r="N6" s="229"/>
      <c r="O6" s="229"/>
      <c r="P6" s="237"/>
    </row>
    <row r="7" spans="1:16" s="30" customFormat="1" ht="23.1" customHeight="1">
      <c r="A7" s="23"/>
      <c r="B7" s="43" t="s">
        <v>104</v>
      </c>
      <c r="C7" s="44" t="s">
        <v>105</v>
      </c>
      <c r="D7" s="111" t="s">
        <v>181</v>
      </c>
      <c r="E7" s="159">
        <v>3100000</v>
      </c>
      <c r="F7" s="159">
        <v>3100000</v>
      </c>
      <c r="G7" s="159">
        <v>3100000</v>
      </c>
      <c r="H7" s="160"/>
      <c r="I7" s="162"/>
      <c r="J7" s="162"/>
      <c r="K7" s="162"/>
      <c r="L7" s="162"/>
      <c r="M7" s="162"/>
      <c r="N7" s="162"/>
      <c r="O7" s="162"/>
      <c r="P7" s="162"/>
    </row>
    <row r="8" spans="1:16" s="30" customFormat="1" ht="23.1" customHeight="1">
      <c r="A8" s="23"/>
      <c r="B8" s="43" t="s">
        <v>106</v>
      </c>
      <c r="C8" s="44" t="s">
        <v>105</v>
      </c>
      <c r="D8" s="111" t="s">
        <v>181</v>
      </c>
      <c r="E8" s="159">
        <v>3100000</v>
      </c>
      <c r="F8" s="159">
        <v>3100000</v>
      </c>
      <c r="G8" s="159">
        <v>3100000</v>
      </c>
      <c r="H8" s="160"/>
      <c r="I8" s="162"/>
      <c r="J8" s="162"/>
      <c r="K8" s="162"/>
      <c r="L8" s="162"/>
      <c r="M8" s="162"/>
      <c r="N8" s="162"/>
      <c r="O8" s="162"/>
      <c r="P8" s="162"/>
    </row>
    <row r="9" spans="1:16" ht="23.1" customHeight="1">
      <c r="A9" s="47" t="s">
        <v>135</v>
      </c>
      <c r="B9" s="43" t="s">
        <v>106</v>
      </c>
      <c r="C9" s="48" t="s">
        <v>136</v>
      </c>
      <c r="D9" s="111" t="s">
        <v>181</v>
      </c>
      <c r="E9" s="159">
        <v>3100000</v>
      </c>
      <c r="F9" s="159">
        <v>3100000</v>
      </c>
      <c r="G9" s="159">
        <v>3100000</v>
      </c>
      <c r="H9" s="68"/>
      <c r="I9" s="68"/>
      <c r="J9" s="68"/>
      <c r="K9" s="68"/>
      <c r="L9" s="68"/>
      <c r="M9" s="68"/>
      <c r="N9" s="68"/>
      <c r="O9" s="68"/>
      <c r="P9" s="68"/>
    </row>
    <row r="10" spans="1:16" ht="23.1" customHeight="1">
      <c r="A10" s="47" t="s">
        <v>137</v>
      </c>
      <c r="B10" s="43" t="s">
        <v>106</v>
      </c>
      <c r="C10" s="48" t="s">
        <v>138</v>
      </c>
      <c r="D10" s="111" t="s">
        <v>181</v>
      </c>
      <c r="E10" s="159">
        <v>3100000</v>
      </c>
      <c r="F10" s="159">
        <v>3100000</v>
      </c>
      <c r="G10" s="159">
        <v>3100000</v>
      </c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23.1" customHeight="1">
      <c r="A11" s="47" t="s">
        <v>140</v>
      </c>
      <c r="B11" s="43" t="s">
        <v>106</v>
      </c>
      <c r="C11" s="48" t="s">
        <v>141</v>
      </c>
      <c r="D11" s="111" t="s">
        <v>181</v>
      </c>
      <c r="E11" s="159">
        <v>3100000</v>
      </c>
      <c r="F11" s="159">
        <v>3100000</v>
      </c>
      <c r="G11" s="159">
        <v>3100000</v>
      </c>
      <c r="H11" s="68"/>
      <c r="I11" s="68"/>
      <c r="J11" s="68"/>
      <c r="K11" s="68"/>
      <c r="L11" s="68"/>
      <c r="M11" s="68"/>
      <c r="N11" s="68"/>
      <c r="O11" s="68"/>
      <c r="P11" s="68"/>
    </row>
  </sheetData>
  <sheetProtection formatCells="0" formatColumns="0" formatRows="0"/>
  <mergeCells count="17"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</mergeCells>
  <phoneticPr fontId="18" type="noConversion"/>
  <pageMargins left="0.7" right="0.7" top="0.75" bottom="0.75" header="0.3" footer="0.3"/>
  <pageSetup paperSize="9" scale="6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showZeros="0" zoomScale="115" zoomScaleNormal="115" workbookViewId="0">
      <selection activeCell="C13" sqref="C13"/>
    </sheetView>
  </sheetViews>
  <sheetFormatPr defaultColWidth="9.1640625" defaultRowHeight="11.25"/>
  <cols>
    <col min="1" max="1" width="23.1640625" style="1" customWidth="1"/>
    <col min="2" max="2" width="20.1640625" style="1" customWidth="1"/>
    <col min="3" max="3" width="57.1640625" style="1" customWidth="1"/>
    <col min="4" max="4" width="12.1640625" style="1" customWidth="1"/>
    <col min="5" max="17" width="9.1640625" style="1" customWidth="1"/>
    <col min="18" max="18" width="10.33203125" style="1" customWidth="1"/>
    <col min="19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31"/>
      <c r="Q1" s="131"/>
      <c r="R1" s="131"/>
      <c r="S1" s="130"/>
      <c r="T1" s="130"/>
      <c r="U1" s="133" t="s">
        <v>255</v>
      </c>
      <c r="V1" s="130"/>
    </row>
    <row r="2" spans="1:22" ht="24.75" customHeight="1">
      <c r="A2" s="227" t="s">
        <v>256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130"/>
    </row>
    <row r="3" spans="1:22" s="15" customFormat="1" ht="24.75" customHeight="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2"/>
      <c r="Q3" s="132"/>
      <c r="R3" s="132"/>
      <c r="S3" s="134"/>
      <c r="T3" s="239" t="s">
        <v>87</v>
      </c>
      <c r="U3" s="239"/>
      <c r="V3" s="134"/>
    </row>
    <row r="4" spans="1:22" s="15" customFormat="1" ht="24.75" customHeight="1">
      <c r="A4" s="249" t="s">
        <v>109</v>
      </c>
      <c r="B4" s="235" t="s">
        <v>88</v>
      </c>
      <c r="C4" s="241" t="s">
        <v>110</v>
      </c>
      <c r="D4" s="240" t="s">
        <v>111</v>
      </c>
      <c r="E4" s="229" t="s">
        <v>171</v>
      </c>
      <c r="F4" s="229"/>
      <c r="G4" s="229"/>
      <c r="H4" s="235"/>
      <c r="I4" s="229" t="s">
        <v>172</v>
      </c>
      <c r="J4" s="229"/>
      <c r="K4" s="229"/>
      <c r="L4" s="229"/>
      <c r="M4" s="229"/>
      <c r="N4" s="229"/>
      <c r="O4" s="229"/>
      <c r="P4" s="229"/>
      <c r="Q4" s="229"/>
      <c r="R4" s="229"/>
      <c r="S4" s="236" t="s">
        <v>257</v>
      </c>
      <c r="T4" s="237" t="s">
        <v>174</v>
      </c>
      <c r="U4" s="232" t="s">
        <v>175</v>
      </c>
      <c r="V4" s="134"/>
    </row>
    <row r="5" spans="1:22" s="15" customFormat="1" ht="24.75" customHeight="1">
      <c r="A5" s="249"/>
      <c r="B5" s="235"/>
      <c r="C5" s="241"/>
      <c r="D5" s="242"/>
      <c r="E5" s="237" t="s">
        <v>148</v>
      </c>
      <c r="F5" s="237" t="s">
        <v>177</v>
      </c>
      <c r="G5" s="237" t="s">
        <v>178</v>
      </c>
      <c r="H5" s="237" t="s">
        <v>179</v>
      </c>
      <c r="I5" s="237" t="s">
        <v>148</v>
      </c>
      <c r="J5" s="252" t="s">
        <v>180</v>
      </c>
      <c r="K5" s="254" t="s">
        <v>181</v>
      </c>
      <c r="L5" s="252" t="s">
        <v>182</v>
      </c>
      <c r="M5" s="254" t="s">
        <v>183</v>
      </c>
      <c r="N5" s="237" t="s">
        <v>184</v>
      </c>
      <c r="O5" s="237" t="s">
        <v>185</v>
      </c>
      <c r="P5" s="237" t="s">
        <v>186</v>
      </c>
      <c r="Q5" s="237" t="s">
        <v>187</v>
      </c>
      <c r="R5" s="237" t="s">
        <v>188</v>
      </c>
      <c r="S5" s="229"/>
      <c r="T5" s="229"/>
      <c r="U5" s="230"/>
      <c r="V5" s="134"/>
    </row>
    <row r="6" spans="1:22" s="15" customFormat="1" ht="30.75" customHeight="1">
      <c r="A6" s="249"/>
      <c r="B6" s="235"/>
      <c r="C6" s="241"/>
      <c r="D6" s="242"/>
      <c r="E6" s="229"/>
      <c r="F6" s="229"/>
      <c r="G6" s="229"/>
      <c r="H6" s="229"/>
      <c r="I6" s="229"/>
      <c r="J6" s="253"/>
      <c r="K6" s="252"/>
      <c r="L6" s="253"/>
      <c r="M6" s="252"/>
      <c r="N6" s="229"/>
      <c r="O6" s="229"/>
      <c r="P6" s="229"/>
      <c r="Q6" s="229"/>
      <c r="R6" s="229"/>
      <c r="S6" s="229"/>
      <c r="T6" s="229"/>
      <c r="U6" s="230"/>
      <c r="V6" s="134"/>
    </row>
    <row r="7" spans="1:22" s="15" customFormat="1" ht="23.1" customHeight="1">
      <c r="A7" s="155"/>
      <c r="B7" s="139">
        <v>918001</v>
      </c>
      <c r="C7" s="139" t="s">
        <v>105</v>
      </c>
      <c r="D7" s="111" t="s">
        <v>258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4"/>
    </row>
    <row r="8" spans="1:22" customFormat="1" ht="18.95" customHeight="1">
      <c r="A8" s="156"/>
      <c r="B8" s="156"/>
      <c r="C8" s="157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0"/>
      <c r="T8" s="130"/>
      <c r="U8" s="138"/>
      <c r="V8" s="130"/>
    </row>
    <row r="9" spans="1:22" ht="18.95" customHeight="1">
      <c r="A9" s="156"/>
      <c r="B9" s="156"/>
      <c r="C9" s="157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0"/>
      <c r="T9" s="130"/>
      <c r="U9" s="138"/>
      <c r="V9" s="130"/>
    </row>
    <row r="10" spans="1:22" ht="18.95" customHeight="1">
      <c r="A10" s="156"/>
      <c r="B10" s="156"/>
      <c r="C10" s="157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0"/>
      <c r="T10" s="130"/>
      <c r="U10" s="138"/>
      <c r="V10" s="130"/>
    </row>
    <row r="11" spans="1:22" ht="18.95" customHeight="1">
      <c r="A11" s="156"/>
      <c r="B11" s="156"/>
      <c r="C11" s="157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0"/>
      <c r="T11" s="130"/>
      <c r="U11" s="138"/>
      <c r="V11" s="130"/>
    </row>
    <row r="12" spans="1:22" ht="18.95" customHeight="1">
      <c r="A12" s="156"/>
      <c r="B12" s="156"/>
      <c r="C12" s="157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0"/>
      <c r="T12" s="130"/>
      <c r="U12" s="138"/>
      <c r="V12" s="130"/>
    </row>
    <row r="13" spans="1:22" ht="18.95" customHeight="1">
      <c r="A13" s="156"/>
      <c r="B13" s="156"/>
      <c r="C13" s="157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0"/>
      <c r="T13" s="130"/>
      <c r="U13" s="138"/>
      <c r="V13" s="130"/>
    </row>
    <row r="14" spans="1:22" ht="18.95" customHeight="1">
      <c r="A14" s="156"/>
      <c r="B14" s="156"/>
      <c r="C14" s="157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0"/>
      <c r="T14" s="130"/>
      <c r="U14" s="138"/>
      <c r="V14" s="130"/>
    </row>
    <row r="15" spans="1:22" ht="18.95" customHeight="1">
      <c r="A15" s="156"/>
      <c r="B15" s="156"/>
      <c r="C15" s="157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0"/>
      <c r="T15" s="130"/>
      <c r="U15" s="138"/>
      <c r="V15" s="130"/>
    </row>
    <row r="16" spans="1:2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2" ht="12.7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showZeros="0" zoomScale="115" zoomScaleNormal="115" workbookViewId="0">
      <selection activeCell="C17" sqref="C17"/>
    </sheetView>
  </sheetViews>
  <sheetFormatPr defaultColWidth="9.1640625" defaultRowHeight="11.25"/>
  <cols>
    <col min="1" max="1" width="22.5" style="1" customWidth="1"/>
    <col min="2" max="2" width="16" style="1" customWidth="1"/>
    <col min="3" max="3" width="57.5" style="1" customWidth="1"/>
    <col min="4" max="4" width="35.6640625" style="1" customWidth="1"/>
    <col min="5" max="9" width="22" style="1" customWidth="1"/>
    <col min="10" max="22" width="9.1640625" style="1" customWidth="1"/>
    <col min="23" max="23" width="6.83203125" style="1" customWidth="1"/>
    <col min="24" max="16384" width="9.1640625" style="1"/>
  </cols>
  <sheetData>
    <row r="1" spans="1:10" ht="12">
      <c r="I1" s="10" t="s">
        <v>259</v>
      </c>
    </row>
    <row r="2" spans="1:10" s="150" customFormat="1" ht="38.85" customHeight="1">
      <c r="A2" s="264" t="s">
        <v>260</v>
      </c>
      <c r="B2" s="264"/>
      <c r="C2" s="264"/>
      <c r="D2" s="264"/>
      <c r="E2" s="264"/>
      <c r="F2" s="264"/>
      <c r="G2" s="264"/>
      <c r="H2" s="264"/>
      <c r="I2" s="264"/>
    </row>
    <row r="3" spans="1:10" s="150" customFormat="1" ht="24.2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pans="1:10" s="151" customFormat="1" ht="16.350000000000001" customHeight="1">
      <c r="H4" s="266" t="s">
        <v>87</v>
      </c>
      <c r="I4" s="266"/>
    </row>
    <row r="5" spans="1:10" s="151" customFormat="1" ht="25.15" customHeight="1">
      <c r="A5" s="267" t="s">
        <v>109</v>
      </c>
      <c r="B5" s="268" t="s">
        <v>88</v>
      </c>
      <c r="C5" s="267" t="s">
        <v>110</v>
      </c>
      <c r="D5" s="267" t="s">
        <v>148</v>
      </c>
      <c r="E5" s="267" t="s">
        <v>261</v>
      </c>
      <c r="F5" s="267"/>
      <c r="G5" s="267"/>
      <c r="H5" s="267"/>
      <c r="I5" s="267" t="s">
        <v>172</v>
      </c>
      <c r="J5" s="154"/>
    </row>
    <row r="6" spans="1:10" s="151" customFormat="1" ht="25.9" customHeight="1">
      <c r="A6" s="267"/>
      <c r="B6" s="269"/>
      <c r="C6" s="267"/>
      <c r="D6" s="267"/>
      <c r="E6" s="267" t="s">
        <v>262</v>
      </c>
      <c r="F6" s="267" t="s">
        <v>263</v>
      </c>
      <c r="G6" s="267"/>
      <c r="H6" s="267" t="s">
        <v>264</v>
      </c>
      <c r="I6" s="267"/>
    </row>
    <row r="7" spans="1:10" s="151" customFormat="1" ht="35.450000000000003" customHeight="1">
      <c r="A7" s="267"/>
      <c r="B7" s="270"/>
      <c r="C7" s="267"/>
      <c r="D7" s="267"/>
      <c r="E7" s="267"/>
      <c r="F7" s="152" t="s">
        <v>177</v>
      </c>
      <c r="G7" s="152" t="s">
        <v>179</v>
      </c>
      <c r="H7" s="267"/>
      <c r="I7" s="267"/>
    </row>
    <row r="8" spans="1:10" s="151" customFormat="1" ht="26.1" customHeight="1">
      <c r="A8" s="20"/>
      <c r="B8" s="139">
        <v>918001</v>
      </c>
      <c r="C8" s="139" t="s">
        <v>105</v>
      </c>
      <c r="D8" s="111" t="s">
        <v>258</v>
      </c>
      <c r="E8" s="153"/>
      <c r="F8" s="153"/>
      <c r="G8" s="153"/>
      <c r="H8" s="153"/>
      <c r="I8" s="153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showZeros="0" zoomScale="145" zoomScaleNormal="145" workbookViewId="0">
      <selection activeCell="C19" sqref="C19"/>
    </sheetView>
  </sheetViews>
  <sheetFormatPr defaultColWidth="9" defaultRowHeight="11.25"/>
  <cols>
    <col min="1" max="1" width="37.1640625" style="1" customWidth="1"/>
    <col min="2" max="2" width="32.1640625" style="1" customWidth="1"/>
    <col min="3" max="3" width="33" style="1" customWidth="1"/>
    <col min="4" max="16384" width="9" style="1"/>
  </cols>
  <sheetData>
    <row r="1" spans="1:3" ht="12">
      <c r="C1" s="10" t="s">
        <v>265</v>
      </c>
    </row>
    <row r="2" spans="1:3" ht="24" customHeight="1">
      <c r="A2" s="248" t="s">
        <v>266</v>
      </c>
      <c r="B2" s="248"/>
      <c r="C2" s="248"/>
    </row>
    <row r="3" spans="1:3" ht="18" customHeight="1">
      <c r="A3" s="248"/>
      <c r="B3" s="248"/>
      <c r="C3" s="248"/>
    </row>
    <row r="4" spans="1:3" s="15" customFormat="1" ht="18" customHeight="1">
      <c r="A4" s="143" t="s">
        <v>267</v>
      </c>
      <c r="B4" s="144"/>
      <c r="C4" s="145" t="s">
        <v>87</v>
      </c>
    </row>
    <row r="5" spans="1:3" s="15" customFormat="1" ht="25.5" customHeight="1">
      <c r="A5" s="146" t="s">
        <v>268</v>
      </c>
      <c r="B5" s="146" t="s">
        <v>269</v>
      </c>
      <c r="C5" s="146" t="s">
        <v>270</v>
      </c>
    </row>
    <row r="6" spans="1:3" s="15" customFormat="1" ht="25.5" customHeight="1">
      <c r="A6" s="146" t="s">
        <v>148</v>
      </c>
      <c r="B6" s="147" t="s">
        <v>271</v>
      </c>
      <c r="C6" s="57"/>
    </row>
    <row r="7" spans="1:3" s="142" customFormat="1" ht="25.5" customHeight="1">
      <c r="A7" s="148" t="s">
        <v>272</v>
      </c>
      <c r="B7" s="149" t="s">
        <v>258</v>
      </c>
      <c r="C7" s="148"/>
    </row>
    <row r="8" spans="1:3" s="142" customFormat="1" ht="25.5" customHeight="1">
      <c r="A8" s="148" t="s">
        <v>273</v>
      </c>
      <c r="B8" s="149">
        <v>170000</v>
      </c>
      <c r="C8" s="148"/>
    </row>
    <row r="9" spans="1:3" s="142" customFormat="1" ht="25.5" customHeight="1">
      <c r="A9" s="148" t="s">
        <v>274</v>
      </c>
      <c r="B9" s="149" t="s">
        <v>258</v>
      </c>
      <c r="C9" s="148"/>
    </row>
    <row r="10" spans="1:3" s="142" customFormat="1" ht="25.5" customHeight="1">
      <c r="A10" s="148" t="s">
        <v>275</v>
      </c>
      <c r="B10" s="149" t="s">
        <v>258</v>
      </c>
      <c r="C10" s="148"/>
    </row>
    <row r="11" spans="1:3" s="142" customFormat="1" ht="25.5" customHeight="1">
      <c r="A11" s="148" t="s">
        <v>276</v>
      </c>
      <c r="B11" s="149" t="s">
        <v>258</v>
      </c>
      <c r="C11" s="148"/>
    </row>
    <row r="12" spans="1:3" ht="12">
      <c r="A12" s="15"/>
      <c r="B12" s="15"/>
      <c r="C12" s="15"/>
    </row>
  </sheetData>
  <sheetProtection formatCells="0" formatColumns="0" formatRows="0"/>
  <mergeCells count="1">
    <mergeCell ref="A2:C3"/>
  </mergeCells>
  <phoneticPr fontId="1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showZeros="0" zoomScale="115" zoomScaleNormal="115" workbookViewId="0">
      <selection activeCell="I21" sqref="I21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" width="9.33203125" style="1"/>
    <col min="17" max="17" width="10.1640625" style="1" customWidth="1"/>
    <col min="18" max="20" width="9.33203125" style="1"/>
    <col min="21" max="21" width="9.83203125" style="1" customWidth="1"/>
    <col min="22" max="16384" width="9.33203125" style="1"/>
  </cols>
  <sheetData>
    <row r="1" spans="1:21" ht="23.1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21" t="s">
        <v>277</v>
      </c>
    </row>
    <row r="2" spans="1:21" ht="23.1" customHeight="1">
      <c r="A2" s="238" t="s">
        <v>278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ht="23.1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38"/>
      <c r="T3" s="138"/>
      <c r="U3" s="141" t="s">
        <v>87</v>
      </c>
    </row>
    <row r="4" spans="1:21" s="15" customFormat="1" ht="30.75" customHeight="1">
      <c r="A4" s="229" t="s">
        <v>89</v>
      </c>
      <c r="B4" s="229" t="s">
        <v>254</v>
      </c>
      <c r="C4" s="229" t="s">
        <v>279</v>
      </c>
      <c r="D4" s="235" t="s">
        <v>280</v>
      </c>
      <c r="E4" s="229" t="s">
        <v>281</v>
      </c>
      <c r="F4" s="229"/>
      <c r="G4" s="229"/>
      <c r="H4" s="229"/>
      <c r="I4" s="235" t="s">
        <v>282</v>
      </c>
      <c r="J4" s="250"/>
      <c r="K4" s="250"/>
      <c r="L4" s="250"/>
      <c r="M4" s="250"/>
      <c r="N4" s="250"/>
      <c r="O4" s="236"/>
      <c r="P4" s="229" t="s">
        <v>235</v>
      </c>
      <c r="Q4" s="229"/>
      <c r="R4" s="229" t="s">
        <v>283</v>
      </c>
      <c r="S4" s="229"/>
      <c r="T4" s="229"/>
      <c r="U4" s="229"/>
    </row>
    <row r="5" spans="1:21" s="15" customFormat="1" ht="30.75" customHeight="1">
      <c r="A5" s="229"/>
      <c r="B5" s="229"/>
      <c r="C5" s="229"/>
      <c r="D5" s="229"/>
      <c r="E5" s="230" t="s">
        <v>262</v>
      </c>
      <c r="F5" s="229" t="s">
        <v>284</v>
      </c>
      <c r="G5" s="229" t="s">
        <v>285</v>
      </c>
      <c r="H5" s="229" t="s">
        <v>286</v>
      </c>
      <c r="I5" s="261" t="s">
        <v>287</v>
      </c>
      <c r="J5" s="261" t="s">
        <v>288</v>
      </c>
      <c r="K5" s="261" t="s">
        <v>289</v>
      </c>
      <c r="L5" s="261" t="s">
        <v>290</v>
      </c>
      <c r="M5" s="261" t="s">
        <v>291</v>
      </c>
      <c r="N5" s="261" t="s">
        <v>96</v>
      </c>
      <c r="O5" s="261" t="s">
        <v>262</v>
      </c>
      <c r="P5" s="229" t="s">
        <v>292</v>
      </c>
      <c r="Q5" s="229" t="s">
        <v>293</v>
      </c>
      <c r="R5" s="229" t="s">
        <v>148</v>
      </c>
      <c r="S5" s="229" t="s">
        <v>294</v>
      </c>
      <c r="T5" s="261" t="s">
        <v>289</v>
      </c>
      <c r="U5" s="229" t="s">
        <v>295</v>
      </c>
    </row>
    <row r="6" spans="1:21" s="15" customFormat="1" ht="23.25" customHeight="1">
      <c r="A6" s="229"/>
      <c r="B6" s="229"/>
      <c r="C6" s="229"/>
      <c r="D6" s="229"/>
      <c r="E6" s="230"/>
      <c r="F6" s="229"/>
      <c r="G6" s="229"/>
      <c r="H6" s="229"/>
      <c r="I6" s="237"/>
      <c r="J6" s="237"/>
      <c r="K6" s="237"/>
      <c r="L6" s="237"/>
      <c r="M6" s="237"/>
      <c r="N6" s="237"/>
      <c r="O6" s="237"/>
      <c r="P6" s="229"/>
      <c r="Q6" s="229"/>
      <c r="R6" s="229"/>
      <c r="S6" s="229"/>
      <c r="T6" s="237"/>
      <c r="U6" s="229"/>
    </row>
    <row r="7" spans="1:21" s="137" customFormat="1" ht="23.1" customHeight="1">
      <c r="A7" s="139" t="s">
        <v>105</v>
      </c>
      <c r="B7" s="139" t="s">
        <v>296</v>
      </c>
      <c r="C7" s="140" t="s">
        <v>258</v>
      </c>
      <c r="D7" s="140" t="s">
        <v>258</v>
      </c>
      <c r="E7" s="140" t="s">
        <v>258</v>
      </c>
      <c r="F7" s="140" t="s">
        <v>258</v>
      </c>
      <c r="G7" s="140" t="s">
        <v>258</v>
      </c>
      <c r="H7" s="140" t="s">
        <v>258</v>
      </c>
      <c r="I7" s="140" t="s">
        <v>258</v>
      </c>
      <c r="J7" s="140" t="s">
        <v>258</v>
      </c>
      <c r="K7" s="140" t="s">
        <v>258</v>
      </c>
      <c r="L7" s="140" t="s">
        <v>258</v>
      </c>
      <c r="M7" s="140" t="s">
        <v>258</v>
      </c>
      <c r="N7" s="140" t="s">
        <v>258</v>
      </c>
      <c r="O7" s="140" t="s">
        <v>258</v>
      </c>
      <c r="P7" s="140" t="s">
        <v>258</v>
      </c>
      <c r="Q7" s="140" t="s">
        <v>258</v>
      </c>
      <c r="R7" s="140" t="s">
        <v>258</v>
      </c>
      <c r="S7" s="140" t="s">
        <v>258</v>
      </c>
      <c r="T7" s="140" t="s">
        <v>258</v>
      </c>
      <c r="U7" s="140" t="s">
        <v>258</v>
      </c>
    </row>
    <row r="8" spans="1:21" ht="23.1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0"/>
    </row>
    <row r="9" spans="1:21" ht="23.1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0"/>
    </row>
    <row r="10" spans="1:21" ht="23.1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0"/>
    </row>
    <row r="11" spans="1:21" ht="23.1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0"/>
    </row>
    <row r="12" spans="1:21" ht="23.1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0"/>
    </row>
    <row r="13" spans="1:21" ht="23.1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0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1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showZeros="0" zoomScale="115" zoomScaleNormal="115" workbookViewId="0">
      <selection activeCell="C18" sqref="C18"/>
    </sheetView>
  </sheetViews>
  <sheetFormatPr defaultColWidth="9.1640625" defaultRowHeight="11.25"/>
  <cols>
    <col min="1" max="1" width="21.6640625" style="1" customWidth="1"/>
    <col min="2" max="2" width="18.6640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31"/>
      <c r="Q1" s="131"/>
      <c r="R1" s="131"/>
      <c r="S1" s="130"/>
      <c r="T1" s="130"/>
      <c r="U1" s="133" t="s">
        <v>297</v>
      </c>
      <c r="V1" s="130"/>
      <c r="W1" s="130"/>
      <c r="X1" s="130"/>
      <c r="Y1" s="130"/>
      <c r="Z1" s="130"/>
    </row>
    <row r="2" spans="1:26" ht="24.75" customHeight="1">
      <c r="A2" s="227" t="s">
        <v>298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130"/>
      <c r="W2" s="130"/>
      <c r="X2" s="130"/>
      <c r="Y2" s="130"/>
      <c r="Z2" s="130"/>
    </row>
    <row r="3" spans="1:26" s="15" customFormat="1" ht="24.75" customHeight="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32"/>
      <c r="Q3" s="132"/>
      <c r="R3" s="132"/>
      <c r="S3" s="134"/>
      <c r="T3" s="239" t="s">
        <v>87</v>
      </c>
      <c r="U3" s="239"/>
      <c r="V3" s="134"/>
      <c r="W3" s="134"/>
      <c r="X3" s="134"/>
      <c r="Y3" s="134"/>
      <c r="Z3" s="134"/>
    </row>
    <row r="4" spans="1:26" s="15" customFormat="1" ht="24.75" customHeight="1">
      <c r="A4" s="249" t="s">
        <v>109</v>
      </c>
      <c r="B4" s="229" t="s">
        <v>88</v>
      </c>
      <c r="C4" s="241" t="s">
        <v>299</v>
      </c>
      <c r="D4" s="231" t="s">
        <v>111</v>
      </c>
      <c r="E4" s="229" t="s">
        <v>171</v>
      </c>
      <c r="F4" s="229"/>
      <c r="G4" s="229"/>
      <c r="H4" s="235"/>
      <c r="I4" s="229" t="s">
        <v>172</v>
      </c>
      <c r="J4" s="229"/>
      <c r="K4" s="229"/>
      <c r="L4" s="229"/>
      <c r="M4" s="229"/>
      <c r="N4" s="229"/>
      <c r="O4" s="229"/>
      <c r="P4" s="229"/>
      <c r="Q4" s="229"/>
      <c r="R4" s="229"/>
      <c r="S4" s="236" t="s">
        <v>257</v>
      </c>
      <c r="T4" s="237" t="s">
        <v>174</v>
      </c>
      <c r="U4" s="232" t="s">
        <v>175</v>
      </c>
      <c r="V4" s="134"/>
      <c r="W4" s="134"/>
      <c r="X4" s="134"/>
      <c r="Y4" s="134"/>
      <c r="Z4" s="134"/>
    </row>
    <row r="5" spans="1:26" s="15" customFormat="1" ht="24.75" customHeight="1">
      <c r="A5" s="249"/>
      <c r="B5" s="229"/>
      <c r="C5" s="241"/>
      <c r="D5" s="230"/>
      <c r="E5" s="237" t="s">
        <v>148</v>
      </c>
      <c r="F5" s="237" t="s">
        <v>177</v>
      </c>
      <c r="G5" s="237" t="s">
        <v>178</v>
      </c>
      <c r="H5" s="237" t="s">
        <v>179</v>
      </c>
      <c r="I5" s="237" t="s">
        <v>148</v>
      </c>
      <c r="J5" s="252" t="s">
        <v>180</v>
      </c>
      <c r="K5" s="252" t="s">
        <v>181</v>
      </c>
      <c r="L5" s="252" t="s">
        <v>182</v>
      </c>
      <c r="M5" s="252" t="s">
        <v>183</v>
      </c>
      <c r="N5" s="237" t="s">
        <v>184</v>
      </c>
      <c r="O5" s="237" t="s">
        <v>185</v>
      </c>
      <c r="P5" s="237" t="s">
        <v>186</v>
      </c>
      <c r="Q5" s="237" t="s">
        <v>187</v>
      </c>
      <c r="R5" s="237" t="s">
        <v>188</v>
      </c>
      <c r="S5" s="229"/>
      <c r="T5" s="229"/>
      <c r="U5" s="230"/>
      <c r="V5" s="134"/>
      <c r="W5" s="134"/>
      <c r="X5" s="134"/>
      <c r="Y5" s="134"/>
      <c r="Z5" s="134"/>
    </row>
    <row r="6" spans="1:26" s="15" customFormat="1" ht="30.75" customHeight="1">
      <c r="A6" s="249"/>
      <c r="B6" s="229"/>
      <c r="C6" s="241"/>
      <c r="D6" s="230"/>
      <c r="E6" s="229"/>
      <c r="F6" s="229"/>
      <c r="G6" s="229"/>
      <c r="H6" s="229"/>
      <c r="I6" s="229"/>
      <c r="J6" s="253"/>
      <c r="K6" s="253"/>
      <c r="L6" s="253"/>
      <c r="M6" s="253"/>
      <c r="N6" s="229"/>
      <c r="O6" s="229"/>
      <c r="P6" s="229"/>
      <c r="Q6" s="229"/>
      <c r="R6" s="229"/>
      <c r="S6" s="229"/>
      <c r="T6" s="229"/>
      <c r="U6" s="230"/>
      <c r="V6" s="134"/>
      <c r="W6" s="134"/>
      <c r="X6" s="134"/>
      <c r="Y6" s="134"/>
      <c r="Z6" s="134"/>
    </row>
    <row r="7" spans="1:26" s="15" customFormat="1" ht="24" customHeight="1">
      <c r="A7" s="111"/>
      <c r="B7" s="129">
        <v>918001</v>
      </c>
      <c r="C7" s="129" t="s">
        <v>105</v>
      </c>
      <c r="D7" s="111" t="s">
        <v>258</v>
      </c>
      <c r="E7" s="111" t="s">
        <v>258</v>
      </c>
      <c r="F7" s="111" t="s">
        <v>258</v>
      </c>
      <c r="G7" s="111" t="s">
        <v>258</v>
      </c>
      <c r="H7" s="111" t="s">
        <v>258</v>
      </c>
      <c r="I7" s="111" t="s">
        <v>258</v>
      </c>
      <c r="J7" s="111" t="s">
        <v>258</v>
      </c>
      <c r="K7" s="111" t="s">
        <v>258</v>
      </c>
      <c r="L7" s="111" t="s">
        <v>258</v>
      </c>
      <c r="M7" s="111" t="s">
        <v>258</v>
      </c>
      <c r="N7" s="111" t="s">
        <v>258</v>
      </c>
      <c r="O7" s="111" t="s">
        <v>258</v>
      </c>
      <c r="P7" s="111" t="s">
        <v>258</v>
      </c>
      <c r="Q7" s="111" t="s">
        <v>258</v>
      </c>
      <c r="R7" s="111" t="s">
        <v>258</v>
      </c>
      <c r="S7" s="111" t="s">
        <v>258</v>
      </c>
      <c r="T7" s="111" t="s">
        <v>258</v>
      </c>
      <c r="U7" s="136"/>
      <c r="V7" s="134"/>
      <c r="W7" s="134"/>
      <c r="X7" s="134"/>
      <c r="Y7" s="134"/>
      <c r="Z7" s="134"/>
    </row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8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2"/>
  <sheetViews>
    <sheetView showGridLines="0" showZeros="0" topLeftCell="F1" zoomScale="115" zoomScaleNormal="115" workbookViewId="0">
      <selection activeCell="H10" sqref="H10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1.33203125" style="1" customWidth="1"/>
    <col min="5" max="5" width="11.6640625" style="1" customWidth="1"/>
    <col min="6" max="6" width="9.6640625" style="1" customWidth="1"/>
    <col min="7" max="7" width="11.1640625" style="1" customWidth="1"/>
    <col min="8" max="8" width="10.83203125" style="1" customWidth="1"/>
    <col min="9" max="9" width="16" style="1" customWidth="1"/>
    <col min="10" max="10" width="12.1640625" style="1" customWidth="1"/>
    <col min="11" max="11" width="10.1640625" style="1" customWidth="1"/>
    <col min="12" max="12" width="8.5" style="1" customWidth="1"/>
    <col min="13" max="13" width="9.83203125" style="1" customWidth="1"/>
    <col min="14" max="14" width="12.1640625" style="1" customWidth="1"/>
    <col min="15" max="15" width="9.1640625" style="1" customWidth="1"/>
    <col min="16" max="16" width="10.1640625" style="1" customWidth="1"/>
    <col min="17" max="17" width="10" style="1" customWidth="1"/>
    <col min="18" max="18" width="16.5" style="1" customWidth="1"/>
    <col min="19" max="19" width="9.5" style="1" customWidth="1"/>
    <col min="20" max="246" width="6.6640625" style="1" customWidth="1"/>
    <col min="247" max="16384" width="9.1640625" style="1"/>
  </cols>
  <sheetData>
    <row r="1" spans="1:248" ht="23.1" customHeight="1">
      <c r="A1" s="104"/>
      <c r="B1" s="105"/>
      <c r="C1" s="105"/>
      <c r="D1" s="106"/>
      <c r="E1" s="105"/>
      <c r="F1" s="105"/>
      <c r="G1" s="105"/>
      <c r="H1" s="105"/>
      <c r="I1" s="105"/>
      <c r="J1" s="105"/>
      <c r="K1" s="105"/>
      <c r="N1" s="120"/>
      <c r="O1" s="121"/>
      <c r="P1" s="121"/>
      <c r="S1" s="271" t="s">
        <v>300</v>
      </c>
      <c r="T1" s="27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</row>
    <row r="2" spans="1:248" ht="23.1" customHeight="1">
      <c r="B2" s="238" t="s">
        <v>301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</row>
    <row r="3" spans="1:248" s="15" customFormat="1" ht="23.1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72"/>
      <c r="M3" s="273"/>
      <c r="N3" s="123"/>
      <c r="O3" s="121"/>
      <c r="P3" s="121"/>
      <c r="S3" s="274" t="s">
        <v>302</v>
      </c>
      <c r="T3" s="274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</row>
    <row r="4" spans="1:248" s="15" customFormat="1" ht="23.1" customHeight="1">
      <c r="A4" s="275" t="s">
        <v>303</v>
      </c>
      <c r="B4" s="229" t="s">
        <v>88</v>
      </c>
      <c r="C4" s="229" t="s">
        <v>89</v>
      </c>
      <c r="D4" s="229" t="s">
        <v>304</v>
      </c>
      <c r="E4" s="229" t="s">
        <v>305</v>
      </c>
      <c r="F4" s="229" t="s">
        <v>306</v>
      </c>
      <c r="G4" s="229" t="s">
        <v>307</v>
      </c>
      <c r="H4" s="229" t="s">
        <v>308</v>
      </c>
      <c r="I4" s="229" t="s">
        <v>90</v>
      </c>
      <c r="J4" s="249" t="s">
        <v>91</v>
      </c>
      <c r="K4" s="249"/>
      <c r="L4" s="249"/>
      <c r="M4" s="276" t="s">
        <v>92</v>
      </c>
      <c r="N4" s="229" t="s">
        <v>93</v>
      </c>
      <c r="O4" s="229" t="s">
        <v>94</v>
      </c>
      <c r="P4" s="229"/>
      <c r="Q4" s="229" t="s">
        <v>95</v>
      </c>
      <c r="R4" s="229" t="s">
        <v>96</v>
      </c>
      <c r="S4" s="229" t="s">
        <v>97</v>
      </c>
      <c r="T4" s="229" t="s">
        <v>98</v>
      </c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</row>
    <row r="5" spans="1:248" s="15" customFormat="1" ht="23.1" customHeight="1">
      <c r="A5" s="275"/>
      <c r="B5" s="229"/>
      <c r="C5" s="229"/>
      <c r="D5" s="229"/>
      <c r="E5" s="229"/>
      <c r="F5" s="229"/>
      <c r="G5" s="229"/>
      <c r="H5" s="229"/>
      <c r="I5" s="229"/>
      <c r="J5" s="229" t="s">
        <v>112</v>
      </c>
      <c r="K5" s="229" t="s">
        <v>100</v>
      </c>
      <c r="L5" s="229" t="s">
        <v>101</v>
      </c>
      <c r="M5" s="229"/>
      <c r="N5" s="229"/>
      <c r="O5" s="229"/>
      <c r="P5" s="229"/>
      <c r="Q5" s="229"/>
      <c r="R5" s="229"/>
      <c r="S5" s="229"/>
      <c r="T5" s="229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</row>
    <row r="6" spans="1:248" s="15" customFormat="1" ht="19.5" customHeight="1">
      <c r="A6" s="27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 t="s">
        <v>102</v>
      </c>
      <c r="P6" s="229" t="s">
        <v>103</v>
      </c>
      <c r="Q6" s="229"/>
      <c r="R6" s="229"/>
      <c r="S6" s="229"/>
      <c r="T6" s="229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</row>
    <row r="7" spans="1:248" s="15" customFormat="1" ht="39.75" customHeight="1">
      <c r="A7" s="275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</row>
    <row r="8" spans="1:248" s="15" customFormat="1" ht="27.75" customHeight="1">
      <c r="A8" s="110"/>
      <c r="B8" s="111" t="s">
        <v>104</v>
      </c>
      <c r="C8" s="111" t="s">
        <v>105</v>
      </c>
      <c r="D8" s="112"/>
      <c r="E8" s="112"/>
      <c r="F8" s="113"/>
      <c r="G8" s="114">
        <v>260</v>
      </c>
      <c r="H8" s="115"/>
      <c r="I8" s="124">
        <v>43916000</v>
      </c>
      <c r="J8" s="124"/>
      <c r="K8" s="124"/>
      <c r="L8" s="109"/>
      <c r="M8" s="125"/>
      <c r="N8" s="125"/>
      <c r="O8" s="125"/>
      <c r="P8" s="125"/>
      <c r="Q8" s="109"/>
      <c r="R8" s="124">
        <v>43916000</v>
      </c>
      <c r="S8" s="109"/>
      <c r="T8" s="125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</row>
    <row r="9" spans="1:248" s="15" customFormat="1" ht="27.75" customHeight="1">
      <c r="A9" s="110"/>
      <c r="B9" s="111" t="s">
        <v>106</v>
      </c>
      <c r="C9" s="111" t="s">
        <v>105</v>
      </c>
      <c r="D9" s="112"/>
      <c r="E9" s="112"/>
      <c r="F9" s="113"/>
      <c r="G9" s="114">
        <v>260</v>
      </c>
      <c r="H9" s="115"/>
      <c r="I9" s="124">
        <v>43916000</v>
      </c>
      <c r="J9" s="124"/>
      <c r="K9" s="124"/>
      <c r="L9" s="109"/>
      <c r="M9" s="125"/>
      <c r="N9" s="125"/>
      <c r="O9" s="125"/>
      <c r="P9" s="125"/>
      <c r="Q9" s="109"/>
      <c r="R9" s="124">
        <v>43916000</v>
      </c>
      <c r="S9" s="109"/>
      <c r="T9" s="125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</row>
    <row r="10" spans="1:248" ht="23.1" customHeight="1">
      <c r="A10" s="110" t="s">
        <v>309</v>
      </c>
      <c r="B10" s="111" t="s">
        <v>106</v>
      </c>
      <c r="C10" s="111" t="s">
        <v>105</v>
      </c>
      <c r="D10" s="112" t="s">
        <v>310</v>
      </c>
      <c r="E10" s="112" t="s">
        <v>311</v>
      </c>
      <c r="F10" s="113" t="s">
        <v>218</v>
      </c>
      <c r="G10" s="114">
        <v>12</v>
      </c>
      <c r="H10" s="115" t="s">
        <v>312</v>
      </c>
      <c r="I10" s="124">
        <v>600000</v>
      </c>
      <c r="J10" s="124"/>
      <c r="K10" s="124"/>
      <c r="L10" s="109"/>
      <c r="M10" s="125"/>
      <c r="N10" s="125"/>
      <c r="O10" s="125"/>
      <c r="P10" s="125"/>
      <c r="Q10" s="109"/>
      <c r="R10" s="124">
        <v>600000</v>
      </c>
      <c r="S10" s="109"/>
      <c r="T10" s="125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</row>
    <row r="11" spans="1:248" ht="23.1" customHeight="1">
      <c r="A11" s="116">
        <v>2</v>
      </c>
      <c r="B11" s="111" t="s">
        <v>106</v>
      </c>
      <c r="C11" s="111" t="s">
        <v>105</v>
      </c>
      <c r="D11" s="112" t="s">
        <v>313</v>
      </c>
      <c r="E11" s="112" t="s">
        <v>314</v>
      </c>
      <c r="F11" s="113" t="s">
        <v>315</v>
      </c>
      <c r="G11" s="114">
        <v>1</v>
      </c>
      <c r="H11" s="115" t="s">
        <v>316</v>
      </c>
      <c r="I11" s="124">
        <v>15000000</v>
      </c>
      <c r="J11" s="124"/>
      <c r="K11" s="124"/>
      <c r="L11" s="109"/>
      <c r="M11" s="125"/>
      <c r="N11" s="125"/>
      <c r="O11" s="125"/>
      <c r="P11" s="125"/>
      <c r="Q11" s="109"/>
      <c r="R11" s="124">
        <v>15000000</v>
      </c>
      <c r="S11" s="109"/>
      <c r="T11" s="125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</row>
    <row r="12" spans="1:248" ht="23.1" customHeight="1">
      <c r="A12" s="110" t="s">
        <v>317</v>
      </c>
      <c r="B12" s="111" t="s">
        <v>106</v>
      </c>
      <c r="C12" s="111" t="s">
        <v>105</v>
      </c>
      <c r="D12" s="112" t="s">
        <v>318</v>
      </c>
      <c r="E12" s="112" t="s">
        <v>319</v>
      </c>
      <c r="F12" s="113" t="s">
        <v>315</v>
      </c>
      <c r="G12" s="114">
        <v>1</v>
      </c>
      <c r="H12" s="115" t="s">
        <v>316</v>
      </c>
      <c r="I12" s="124">
        <v>3000000</v>
      </c>
      <c r="J12" s="124"/>
      <c r="K12" s="124"/>
      <c r="L12" s="109"/>
      <c r="M12" s="125"/>
      <c r="N12" s="125"/>
      <c r="O12" s="125"/>
      <c r="P12" s="125"/>
      <c r="Q12" s="109"/>
      <c r="R12" s="124">
        <v>3000000</v>
      </c>
      <c r="S12" s="109"/>
      <c r="T12" s="125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</row>
    <row r="13" spans="1:248" ht="23.1" customHeight="1">
      <c r="A13" s="110" t="s">
        <v>320</v>
      </c>
      <c r="B13" s="111" t="s">
        <v>106</v>
      </c>
      <c r="C13" s="111" t="s">
        <v>105</v>
      </c>
      <c r="D13" s="112" t="s">
        <v>321</v>
      </c>
      <c r="E13" s="112" t="s">
        <v>322</v>
      </c>
      <c r="F13" s="113" t="s">
        <v>315</v>
      </c>
      <c r="G13" s="114">
        <v>8</v>
      </c>
      <c r="H13" s="115" t="s">
        <v>323</v>
      </c>
      <c r="I13" s="124">
        <v>20000000</v>
      </c>
      <c r="J13" s="124"/>
      <c r="K13" s="124"/>
      <c r="L13" s="109"/>
      <c r="M13" s="125"/>
      <c r="N13" s="125"/>
      <c r="O13" s="125"/>
      <c r="P13" s="125"/>
      <c r="Q13" s="109"/>
      <c r="R13" s="124">
        <v>20000000</v>
      </c>
      <c r="S13" s="109"/>
      <c r="T13" s="125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</row>
    <row r="14" spans="1:248" ht="23.1" customHeight="1">
      <c r="A14" s="116">
        <v>5</v>
      </c>
      <c r="B14" s="111" t="s">
        <v>106</v>
      </c>
      <c r="C14" s="111" t="s">
        <v>105</v>
      </c>
      <c r="D14" s="112" t="s">
        <v>324</v>
      </c>
      <c r="E14" s="112" t="s">
        <v>325</v>
      </c>
      <c r="F14" s="113" t="s">
        <v>315</v>
      </c>
      <c r="G14" s="114">
        <v>5</v>
      </c>
      <c r="H14" s="117" t="s">
        <v>326</v>
      </c>
      <c r="I14" s="124">
        <v>4000000</v>
      </c>
      <c r="J14" s="124"/>
      <c r="K14" s="124"/>
      <c r="L14" s="109"/>
      <c r="M14" s="125"/>
      <c r="N14" s="125"/>
      <c r="O14" s="125"/>
      <c r="P14" s="125"/>
      <c r="Q14" s="109"/>
      <c r="R14" s="124">
        <v>4000000</v>
      </c>
      <c r="S14" s="109"/>
      <c r="T14" s="125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</row>
    <row r="15" spans="1:248" ht="23.1" customHeight="1">
      <c r="A15" s="110" t="s">
        <v>327</v>
      </c>
      <c r="B15" s="111" t="s">
        <v>106</v>
      </c>
      <c r="C15" s="111" t="s">
        <v>105</v>
      </c>
      <c r="D15" s="112" t="s">
        <v>328</v>
      </c>
      <c r="E15" s="112" t="s">
        <v>329</v>
      </c>
      <c r="F15" s="118" t="s">
        <v>330</v>
      </c>
      <c r="G15" s="114">
        <v>40</v>
      </c>
      <c r="H15" s="115" t="s">
        <v>331</v>
      </c>
      <c r="I15" s="124">
        <v>400000</v>
      </c>
      <c r="J15" s="124"/>
      <c r="K15" s="124"/>
      <c r="L15" s="109"/>
      <c r="M15" s="125"/>
      <c r="N15" s="125"/>
      <c r="O15" s="125"/>
      <c r="P15" s="125"/>
      <c r="Q15" s="109"/>
      <c r="R15" s="124">
        <v>400000</v>
      </c>
      <c r="S15" s="109"/>
      <c r="T15" s="125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</row>
    <row r="16" spans="1:248" ht="23.1" customHeight="1">
      <c r="A16" s="110" t="s">
        <v>332</v>
      </c>
      <c r="B16" s="111" t="s">
        <v>106</v>
      </c>
      <c r="C16" s="111" t="s">
        <v>105</v>
      </c>
      <c r="D16" s="112" t="s">
        <v>333</v>
      </c>
      <c r="E16" s="112" t="s">
        <v>334</v>
      </c>
      <c r="F16" s="113" t="s">
        <v>218</v>
      </c>
      <c r="G16" s="114">
        <v>100</v>
      </c>
      <c r="H16" s="115" t="s">
        <v>335</v>
      </c>
      <c r="I16" s="124">
        <v>26000</v>
      </c>
      <c r="J16" s="124"/>
      <c r="K16" s="124"/>
      <c r="L16" s="109"/>
      <c r="M16" s="125"/>
      <c r="N16" s="125"/>
      <c r="O16" s="125"/>
      <c r="P16" s="125"/>
      <c r="Q16" s="109"/>
      <c r="R16" s="124">
        <v>26000</v>
      </c>
      <c r="S16" s="109"/>
      <c r="T16" s="125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</row>
    <row r="17" spans="1:246" ht="23.1" customHeight="1">
      <c r="A17" s="116">
        <v>8</v>
      </c>
      <c r="B17" s="111" t="s">
        <v>106</v>
      </c>
      <c r="C17" s="111" t="s">
        <v>105</v>
      </c>
      <c r="D17" s="112" t="s">
        <v>336</v>
      </c>
      <c r="E17" s="112" t="s">
        <v>337</v>
      </c>
      <c r="F17" s="118" t="s">
        <v>338</v>
      </c>
      <c r="G17" s="114">
        <v>1</v>
      </c>
      <c r="H17" s="117" t="s">
        <v>339</v>
      </c>
      <c r="I17" s="124">
        <v>400000</v>
      </c>
      <c r="J17" s="124"/>
      <c r="K17" s="124"/>
      <c r="L17" s="109"/>
      <c r="M17" s="125"/>
      <c r="N17" s="125"/>
      <c r="O17" s="125"/>
      <c r="P17" s="125"/>
      <c r="Q17" s="109"/>
      <c r="R17" s="124">
        <v>400000</v>
      </c>
      <c r="S17" s="109"/>
      <c r="T17" s="125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</row>
    <row r="18" spans="1:246" ht="23.1" customHeight="1">
      <c r="A18" s="110" t="s">
        <v>340</v>
      </c>
      <c r="B18" s="111" t="s">
        <v>106</v>
      </c>
      <c r="C18" s="111" t="s">
        <v>105</v>
      </c>
      <c r="D18" s="112" t="s">
        <v>341</v>
      </c>
      <c r="E18" s="112" t="s">
        <v>342</v>
      </c>
      <c r="F18" s="113" t="s">
        <v>218</v>
      </c>
      <c r="G18" s="114">
        <v>20</v>
      </c>
      <c r="H18" s="115" t="s">
        <v>343</v>
      </c>
      <c r="I18" s="124">
        <v>120000</v>
      </c>
      <c r="J18" s="124"/>
      <c r="K18" s="124"/>
      <c r="L18" s="109"/>
      <c r="M18" s="125"/>
      <c r="N18" s="125"/>
      <c r="O18" s="125"/>
      <c r="P18" s="125"/>
      <c r="Q18" s="109"/>
      <c r="R18" s="124">
        <v>120000</v>
      </c>
      <c r="S18" s="109"/>
      <c r="T18" s="125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</row>
    <row r="19" spans="1:246" ht="24">
      <c r="A19" s="110" t="s">
        <v>344</v>
      </c>
      <c r="B19" s="111" t="s">
        <v>106</v>
      </c>
      <c r="C19" s="111" t="s">
        <v>105</v>
      </c>
      <c r="D19" s="112" t="s">
        <v>345</v>
      </c>
      <c r="E19" s="112" t="s">
        <v>346</v>
      </c>
      <c r="F19" s="113" t="s">
        <v>218</v>
      </c>
      <c r="G19" s="114">
        <v>10</v>
      </c>
      <c r="H19" s="115" t="s">
        <v>343</v>
      </c>
      <c r="I19" s="124">
        <v>80000</v>
      </c>
      <c r="J19" s="124"/>
      <c r="K19" s="124"/>
      <c r="L19" s="109"/>
      <c r="M19" s="125"/>
      <c r="N19" s="125"/>
      <c r="O19" s="125"/>
      <c r="P19" s="125"/>
      <c r="Q19" s="109"/>
      <c r="R19" s="124">
        <v>80000</v>
      </c>
      <c r="S19" s="109"/>
      <c r="T19" s="125"/>
    </row>
    <row r="20" spans="1:246" ht="31.5">
      <c r="A20" s="116">
        <v>11</v>
      </c>
      <c r="B20" s="111" t="s">
        <v>106</v>
      </c>
      <c r="C20" s="111" t="s">
        <v>105</v>
      </c>
      <c r="D20" s="112" t="s">
        <v>345</v>
      </c>
      <c r="E20" s="112" t="s">
        <v>347</v>
      </c>
      <c r="F20" s="113" t="s">
        <v>218</v>
      </c>
      <c r="G20" s="114">
        <v>2</v>
      </c>
      <c r="H20" s="115" t="s">
        <v>343</v>
      </c>
      <c r="I20" s="124">
        <v>10000</v>
      </c>
      <c r="J20" s="124"/>
      <c r="K20" s="124"/>
      <c r="L20" s="109"/>
      <c r="M20" s="125"/>
      <c r="N20" s="125"/>
      <c r="O20" s="125"/>
      <c r="P20" s="125"/>
      <c r="Q20" s="109"/>
      <c r="R20" s="124">
        <v>10000</v>
      </c>
      <c r="S20" s="109"/>
      <c r="T20" s="125"/>
    </row>
    <row r="21" spans="1:246" ht="31.5">
      <c r="A21" s="116">
        <v>12</v>
      </c>
      <c r="B21" s="111" t="s">
        <v>106</v>
      </c>
      <c r="C21" s="111" t="s">
        <v>105</v>
      </c>
      <c r="D21" s="112" t="s">
        <v>345</v>
      </c>
      <c r="E21" s="112" t="s">
        <v>348</v>
      </c>
      <c r="F21" s="113" t="s">
        <v>218</v>
      </c>
      <c r="G21" s="114">
        <v>10</v>
      </c>
      <c r="H21" s="115" t="s">
        <v>343</v>
      </c>
      <c r="I21" s="124">
        <v>30000</v>
      </c>
      <c r="J21" s="124"/>
      <c r="K21" s="124"/>
      <c r="L21" s="109"/>
      <c r="M21" s="125"/>
      <c r="N21" s="125"/>
      <c r="O21" s="125"/>
      <c r="P21" s="125"/>
      <c r="Q21" s="109"/>
      <c r="R21" s="124">
        <v>30000</v>
      </c>
      <c r="S21" s="109"/>
      <c r="T21" s="125"/>
    </row>
    <row r="22" spans="1:246" ht="24">
      <c r="A22" s="119">
        <v>13</v>
      </c>
      <c r="B22" s="111" t="s">
        <v>106</v>
      </c>
      <c r="C22" s="111" t="s">
        <v>105</v>
      </c>
      <c r="D22" s="112" t="s">
        <v>349</v>
      </c>
      <c r="E22" s="112" t="s">
        <v>350</v>
      </c>
      <c r="F22" s="113" t="s">
        <v>218</v>
      </c>
      <c r="G22" s="114">
        <v>50</v>
      </c>
      <c r="H22" s="115" t="s">
        <v>343</v>
      </c>
      <c r="I22" s="124">
        <v>250000</v>
      </c>
      <c r="J22" s="124"/>
      <c r="K22" s="124"/>
      <c r="L22" s="109"/>
      <c r="M22" s="125"/>
      <c r="N22" s="125"/>
      <c r="O22" s="125"/>
      <c r="P22" s="125"/>
      <c r="Q22" s="109"/>
      <c r="R22" s="124">
        <v>250000</v>
      </c>
      <c r="S22" s="109"/>
      <c r="T22" s="125"/>
    </row>
  </sheetData>
  <sheetProtection formatCells="0" formatColumns="0" formatRows="0"/>
  <mergeCells count="26">
    <mergeCell ref="Q4:Q7"/>
    <mergeCell ref="R4:R7"/>
    <mergeCell ref="S4:S7"/>
    <mergeCell ref="T4:T7"/>
    <mergeCell ref="O4:P5"/>
    <mergeCell ref="A4:A7"/>
    <mergeCell ref="B4:B7"/>
    <mergeCell ref="C4:C7"/>
    <mergeCell ref="D4:D7"/>
    <mergeCell ref="E4:E7"/>
    <mergeCell ref="S1:T1"/>
    <mergeCell ref="B2:R2"/>
    <mergeCell ref="L3:M3"/>
    <mergeCell ref="S3:T3"/>
    <mergeCell ref="J4:L4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</mergeCells>
  <phoneticPr fontId="18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showGridLines="0" showZeros="0" topLeftCell="E1" zoomScale="115" zoomScaleNormal="115" workbookViewId="0">
      <selection activeCell="C9" sqref="C9"/>
    </sheetView>
  </sheetViews>
  <sheetFormatPr defaultColWidth="9.1640625" defaultRowHeight="11.25"/>
  <cols>
    <col min="1" max="1" width="26.33203125" style="1" customWidth="1"/>
    <col min="2" max="2" width="20.1640625" style="1" customWidth="1"/>
    <col min="3" max="3" width="57.1640625" style="1" customWidth="1"/>
    <col min="4" max="4" width="14.6640625" style="1" customWidth="1"/>
    <col min="5" max="5" width="16.83203125" style="1" customWidth="1"/>
    <col min="6" max="8" width="12.6640625" style="1" customWidth="1"/>
    <col min="9" max="9" width="18.1640625" style="1" customWidth="1"/>
    <col min="10" max="12" width="12.6640625" style="1" customWidth="1"/>
    <col min="13" max="13" width="16.83203125" style="1" customWidth="1"/>
    <col min="14" max="15" width="12.6640625" style="1" customWidth="1"/>
    <col min="16" max="16" width="14.1640625" style="1" customWidth="1"/>
    <col min="17" max="17" width="12.6640625" style="1" customWidth="1"/>
    <col min="18" max="18" width="14.1640625" style="1" customWidth="1"/>
    <col min="19" max="19" width="12.6640625" style="1" customWidth="1"/>
    <col min="20" max="16384" width="9.1640625" style="1"/>
  </cols>
  <sheetData>
    <row r="1" spans="1:25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8" t="s">
        <v>351</v>
      </c>
      <c r="T1" s="32"/>
    </row>
    <row r="2" spans="1:25" ht="25.5" customHeight="1">
      <c r="A2" s="17" t="s">
        <v>352</v>
      </c>
      <c r="B2" s="101"/>
      <c r="C2" s="101"/>
      <c r="D2" s="101"/>
      <c r="E2" s="101"/>
      <c r="F2" s="101"/>
      <c r="G2" s="17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32"/>
    </row>
    <row r="3" spans="1:25" ht="25.5" customHeight="1">
      <c r="A3" s="102"/>
      <c r="B3" s="103"/>
      <c r="C3" s="103"/>
      <c r="D3" s="103"/>
      <c r="E3" s="103"/>
      <c r="F3" s="103"/>
      <c r="G3" s="10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1" t="s">
        <v>87</v>
      </c>
      <c r="T3" s="32"/>
    </row>
    <row r="4" spans="1:25" s="15" customFormat="1" ht="19.5" customHeight="1">
      <c r="A4" s="241" t="s">
        <v>109</v>
      </c>
      <c r="B4" s="276" t="s">
        <v>88</v>
      </c>
      <c r="C4" s="277" t="s">
        <v>299</v>
      </c>
      <c r="D4" s="278" t="s">
        <v>111</v>
      </c>
      <c r="E4" s="278" t="s">
        <v>353</v>
      </c>
      <c r="F4" s="279" t="s">
        <v>354</v>
      </c>
      <c r="G4" s="278" t="s">
        <v>355</v>
      </c>
      <c r="H4" s="256" t="s">
        <v>356</v>
      </c>
      <c r="I4" s="256" t="s">
        <v>357</v>
      </c>
      <c r="J4" s="256" t="s">
        <v>358</v>
      </c>
      <c r="K4" s="256" t="s">
        <v>186</v>
      </c>
      <c r="L4" s="256" t="s">
        <v>359</v>
      </c>
      <c r="M4" s="256" t="s">
        <v>179</v>
      </c>
      <c r="N4" s="256" t="s">
        <v>187</v>
      </c>
      <c r="O4" s="256" t="s">
        <v>182</v>
      </c>
      <c r="P4" s="256" t="s">
        <v>360</v>
      </c>
      <c r="Q4" s="256" t="s">
        <v>361</v>
      </c>
      <c r="R4" s="256" t="s">
        <v>362</v>
      </c>
      <c r="S4" s="276" t="s">
        <v>188</v>
      </c>
      <c r="T4" s="34"/>
    </row>
    <row r="5" spans="1:25" s="15" customFormat="1" ht="15" customHeight="1">
      <c r="A5" s="241"/>
      <c r="B5" s="276"/>
      <c r="C5" s="241"/>
      <c r="D5" s="256"/>
      <c r="E5" s="256"/>
      <c r="F5" s="280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76"/>
      <c r="T5" s="34"/>
    </row>
    <row r="6" spans="1:25" s="15" customFormat="1" ht="15" customHeight="1">
      <c r="A6" s="241"/>
      <c r="B6" s="276"/>
      <c r="C6" s="241"/>
      <c r="D6" s="256"/>
      <c r="E6" s="256"/>
      <c r="F6" s="280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76"/>
      <c r="T6" s="34"/>
    </row>
    <row r="7" spans="1:25" s="100" customFormat="1" ht="24" customHeight="1">
      <c r="A7" s="23"/>
      <c r="B7" s="43" t="s">
        <v>104</v>
      </c>
      <c r="C7" s="44" t="s">
        <v>105</v>
      </c>
      <c r="D7" s="45">
        <v>11979646.92</v>
      </c>
      <c r="E7" s="46">
        <v>3043267.54</v>
      </c>
      <c r="F7" s="46">
        <v>556200</v>
      </c>
      <c r="G7" s="46">
        <v>0</v>
      </c>
      <c r="H7" s="46">
        <v>0</v>
      </c>
      <c r="I7" s="46">
        <v>5171580.38</v>
      </c>
      <c r="J7" s="46">
        <v>0</v>
      </c>
      <c r="K7" s="46">
        <v>0</v>
      </c>
      <c r="L7" s="46">
        <v>0</v>
      </c>
      <c r="M7" s="46">
        <v>3208599</v>
      </c>
      <c r="N7" s="51"/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</row>
    <row r="8" spans="1:25" s="100" customFormat="1" ht="24" customHeight="1">
      <c r="A8" s="23"/>
      <c r="B8" s="43" t="s">
        <v>106</v>
      </c>
      <c r="C8" s="44" t="s">
        <v>105</v>
      </c>
      <c r="D8" s="45">
        <v>11979646.92</v>
      </c>
      <c r="E8" s="46">
        <v>3043267.54</v>
      </c>
      <c r="F8" s="46">
        <v>556200</v>
      </c>
      <c r="G8" s="46">
        <v>0</v>
      </c>
      <c r="H8" s="46">
        <v>0</v>
      </c>
      <c r="I8" s="46">
        <v>5171580.38</v>
      </c>
      <c r="J8" s="46">
        <v>0</v>
      </c>
      <c r="K8" s="46">
        <v>0</v>
      </c>
      <c r="L8" s="46">
        <v>0</v>
      </c>
      <c r="M8" s="46">
        <v>3208599</v>
      </c>
      <c r="N8" s="51"/>
      <c r="O8" s="51"/>
      <c r="P8" s="51"/>
      <c r="Q8" s="51"/>
      <c r="R8" s="51"/>
      <c r="S8" s="51"/>
      <c r="T8" s="15"/>
      <c r="U8" s="15"/>
      <c r="V8" s="15"/>
      <c r="W8" s="15"/>
      <c r="X8" s="15"/>
      <c r="Y8" s="15"/>
    </row>
    <row r="9" spans="1:25" ht="24" customHeight="1">
      <c r="A9" s="47" t="s">
        <v>113</v>
      </c>
      <c r="B9" s="43" t="s">
        <v>106</v>
      </c>
      <c r="C9" s="48" t="s">
        <v>114</v>
      </c>
      <c r="D9" s="49">
        <v>4642246</v>
      </c>
      <c r="E9" s="49">
        <v>3043267.54</v>
      </c>
      <c r="F9" s="49">
        <v>556200</v>
      </c>
      <c r="G9" s="49">
        <v>0</v>
      </c>
      <c r="H9" s="49">
        <v>0</v>
      </c>
      <c r="I9" s="49">
        <v>934179</v>
      </c>
      <c r="J9" s="49">
        <v>0</v>
      </c>
      <c r="K9" s="49">
        <v>0</v>
      </c>
      <c r="L9" s="49">
        <v>0</v>
      </c>
      <c r="M9" s="49">
        <v>108599</v>
      </c>
      <c r="N9" s="54"/>
      <c r="O9" s="54"/>
      <c r="P9" s="54"/>
      <c r="Q9" s="54"/>
      <c r="R9" s="54"/>
      <c r="S9" s="54"/>
      <c r="T9" s="32"/>
    </row>
    <row r="10" spans="1:25" ht="24" customHeight="1">
      <c r="A10" s="47" t="s">
        <v>115</v>
      </c>
      <c r="B10" s="43" t="s">
        <v>106</v>
      </c>
      <c r="C10" s="48" t="s">
        <v>116</v>
      </c>
      <c r="D10" s="49">
        <v>4428109.6900000004</v>
      </c>
      <c r="E10" s="49">
        <v>3043267.54</v>
      </c>
      <c r="F10" s="49">
        <v>556200</v>
      </c>
      <c r="G10" s="49">
        <v>0</v>
      </c>
      <c r="H10" s="49">
        <v>0</v>
      </c>
      <c r="I10" s="49">
        <v>720043.15</v>
      </c>
      <c r="J10" s="49">
        <v>0</v>
      </c>
      <c r="K10" s="49">
        <v>0</v>
      </c>
      <c r="L10" s="49">
        <v>0</v>
      </c>
      <c r="M10" s="49">
        <v>108599</v>
      </c>
      <c r="N10" s="54"/>
      <c r="O10" s="54"/>
      <c r="P10" s="54"/>
      <c r="Q10" s="54"/>
      <c r="R10" s="54"/>
      <c r="S10" s="54"/>
      <c r="T10" s="32"/>
    </row>
    <row r="11" spans="1:25" ht="24" customHeight="1">
      <c r="A11" s="47" t="s">
        <v>117</v>
      </c>
      <c r="B11" s="43" t="s">
        <v>106</v>
      </c>
      <c r="C11" s="48" t="s">
        <v>118</v>
      </c>
      <c r="D11" s="49">
        <v>4428109.6900000004</v>
      </c>
      <c r="E11" s="49">
        <v>3043267.54</v>
      </c>
      <c r="F11" s="49">
        <v>556200</v>
      </c>
      <c r="G11" s="49">
        <v>0</v>
      </c>
      <c r="H11" s="49">
        <v>0</v>
      </c>
      <c r="I11" s="49">
        <v>720043.15</v>
      </c>
      <c r="J11" s="49">
        <v>0</v>
      </c>
      <c r="K11" s="49">
        <v>0</v>
      </c>
      <c r="L11" s="49">
        <v>0</v>
      </c>
      <c r="M11" s="49">
        <v>108599</v>
      </c>
      <c r="N11" s="54"/>
      <c r="O11" s="54"/>
      <c r="P11" s="54"/>
      <c r="Q11" s="54"/>
      <c r="R11" s="54"/>
      <c r="S11" s="54"/>
      <c r="T11" s="32"/>
    </row>
    <row r="12" spans="1:25" ht="24" customHeight="1">
      <c r="A12" s="47" t="s">
        <v>119</v>
      </c>
      <c r="B12" s="43" t="s">
        <v>106</v>
      </c>
      <c r="C12" s="48" t="s">
        <v>120</v>
      </c>
      <c r="D12" s="50">
        <v>214136</v>
      </c>
      <c r="E12" s="50">
        <v>0</v>
      </c>
      <c r="F12" s="50">
        <v>0</v>
      </c>
      <c r="G12" s="50">
        <v>0</v>
      </c>
      <c r="H12" s="50">
        <v>0</v>
      </c>
      <c r="I12" s="50">
        <v>214136</v>
      </c>
      <c r="J12" s="55"/>
      <c r="K12" s="55"/>
      <c r="L12" s="55"/>
      <c r="M12" s="55"/>
      <c r="N12" s="54"/>
      <c r="O12" s="54"/>
      <c r="P12" s="54"/>
      <c r="Q12" s="54"/>
      <c r="R12" s="54"/>
      <c r="S12" s="54"/>
      <c r="T12" s="32"/>
    </row>
    <row r="13" spans="1:25" ht="24" customHeight="1">
      <c r="A13" s="47" t="s">
        <v>121</v>
      </c>
      <c r="B13" s="43" t="s">
        <v>106</v>
      </c>
      <c r="C13" s="48" t="s">
        <v>118</v>
      </c>
      <c r="D13" s="51">
        <v>214136</v>
      </c>
      <c r="E13" s="50">
        <v>0</v>
      </c>
      <c r="F13" s="50">
        <v>0</v>
      </c>
      <c r="G13" s="50">
        <v>0</v>
      </c>
      <c r="H13" s="50">
        <v>0</v>
      </c>
      <c r="I13" s="50">
        <v>214136</v>
      </c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32"/>
    </row>
    <row r="14" spans="1:25" ht="24" customHeight="1">
      <c r="A14" s="47" t="s">
        <v>122</v>
      </c>
      <c r="B14" s="43" t="s">
        <v>106</v>
      </c>
      <c r="C14" s="48" t="s">
        <v>123</v>
      </c>
      <c r="D14" s="51">
        <v>1189788.21</v>
      </c>
      <c r="E14" s="50">
        <v>0</v>
      </c>
      <c r="F14" s="50">
        <v>0</v>
      </c>
      <c r="G14" s="50">
        <v>0</v>
      </c>
      <c r="H14" s="50">
        <v>0</v>
      </c>
      <c r="I14" s="50">
        <v>1189788.21</v>
      </c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32"/>
    </row>
    <row r="15" spans="1:25" ht="24" customHeight="1">
      <c r="A15" s="47" t="s">
        <v>124</v>
      </c>
      <c r="B15" s="43" t="s">
        <v>106</v>
      </c>
      <c r="C15" s="48" t="s">
        <v>125</v>
      </c>
      <c r="D15" s="51">
        <v>1189788.21</v>
      </c>
      <c r="E15" s="50">
        <v>0</v>
      </c>
      <c r="F15" s="50">
        <v>0</v>
      </c>
      <c r="G15" s="50">
        <v>0</v>
      </c>
      <c r="H15" s="50">
        <v>0</v>
      </c>
      <c r="I15" s="50">
        <v>1189788.21</v>
      </c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32"/>
    </row>
    <row r="16" spans="1:25" ht="24" customHeight="1">
      <c r="A16" s="47" t="s">
        <v>126</v>
      </c>
      <c r="B16" s="43" t="s">
        <v>106</v>
      </c>
      <c r="C16" s="48" t="s">
        <v>118</v>
      </c>
      <c r="D16" s="51">
        <v>1189788.21</v>
      </c>
      <c r="E16" s="50">
        <v>0</v>
      </c>
      <c r="F16" s="50">
        <v>0</v>
      </c>
      <c r="G16" s="50">
        <v>0</v>
      </c>
      <c r="H16" s="50">
        <v>0</v>
      </c>
      <c r="I16" s="50">
        <v>1189788.21</v>
      </c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32"/>
    </row>
    <row r="17" spans="1:20" ht="24" customHeight="1">
      <c r="A17" s="47" t="s">
        <v>127</v>
      </c>
      <c r="B17" s="43" t="s">
        <v>106</v>
      </c>
      <c r="C17" s="48" t="s">
        <v>128</v>
      </c>
      <c r="D17" s="52">
        <v>1247128</v>
      </c>
      <c r="E17" s="52"/>
      <c r="F17" s="52"/>
      <c r="G17" s="52"/>
      <c r="H17" s="52"/>
      <c r="I17" s="52">
        <v>1247128</v>
      </c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32"/>
    </row>
    <row r="18" spans="1:20" ht="24" customHeight="1">
      <c r="A18" s="47" t="s">
        <v>189</v>
      </c>
      <c r="B18" s="43" t="s">
        <v>106</v>
      </c>
      <c r="C18" s="48" t="s">
        <v>130</v>
      </c>
      <c r="D18" s="51">
        <v>1019590.83</v>
      </c>
      <c r="E18" s="50">
        <v>0</v>
      </c>
      <c r="F18" s="50">
        <v>0</v>
      </c>
      <c r="G18" s="50">
        <v>0</v>
      </c>
      <c r="H18" s="50">
        <v>0</v>
      </c>
      <c r="I18" s="50">
        <v>1019590.83</v>
      </c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32"/>
    </row>
    <row r="19" spans="1:20" ht="24" customHeight="1">
      <c r="A19" s="47" t="s">
        <v>131</v>
      </c>
      <c r="B19" s="43" t="s">
        <v>106</v>
      </c>
      <c r="C19" s="48" t="s">
        <v>118</v>
      </c>
      <c r="D19" s="51">
        <v>1019590.83</v>
      </c>
      <c r="E19" s="50">
        <v>0</v>
      </c>
      <c r="F19" s="50">
        <v>0</v>
      </c>
      <c r="G19" s="50">
        <v>0</v>
      </c>
      <c r="H19" s="50">
        <v>0</v>
      </c>
      <c r="I19" s="50">
        <v>1019590.83</v>
      </c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32"/>
    </row>
    <row r="20" spans="1:20" ht="24" customHeight="1">
      <c r="A20" s="47" t="s">
        <v>190</v>
      </c>
      <c r="B20" s="43" t="s">
        <v>106</v>
      </c>
      <c r="C20" s="48" t="s">
        <v>133</v>
      </c>
      <c r="D20" s="51">
        <v>227537.23</v>
      </c>
      <c r="E20" s="50">
        <v>0</v>
      </c>
      <c r="F20" s="50">
        <v>0</v>
      </c>
      <c r="G20" s="50">
        <v>0</v>
      </c>
      <c r="H20" s="50">
        <v>0</v>
      </c>
      <c r="I20" s="50">
        <v>227537.23</v>
      </c>
      <c r="J20" s="53"/>
      <c r="K20" s="53"/>
      <c r="L20" s="53"/>
      <c r="M20" s="53"/>
      <c r="N20" s="54"/>
      <c r="O20" s="54"/>
      <c r="P20" s="54"/>
      <c r="Q20" s="54"/>
      <c r="R20" s="54"/>
      <c r="S20" s="54"/>
      <c r="T20" s="32"/>
    </row>
    <row r="21" spans="1:20" ht="24" customHeight="1">
      <c r="A21" s="47" t="s">
        <v>134</v>
      </c>
      <c r="B21" s="43" t="s">
        <v>106</v>
      </c>
      <c r="C21" s="48" t="s">
        <v>118</v>
      </c>
      <c r="D21" s="51">
        <v>227537.23</v>
      </c>
      <c r="E21" s="50">
        <v>0</v>
      </c>
      <c r="F21" s="50">
        <v>0</v>
      </c>
      <c r="G21" s="50">
        <v>0</v>
      </c>
      <c r="H21" s="50">
        <v>0</v>
      </c>
      <c r="I21" s="50">
        <v>227537.23</v>
      </c>
      <c r="J21" s="53"/>
      <c r="K21" s="53"/>
      <c r="L21" s="53"/>
      <c r="M21" s="53"/>
      <c r="N21" s="54"/>
      <c r="O21" s="54"/>
      <c r="P21" s="54"/>
      <c r="Q21" s="54"/>
      <c r="R21" s="54"/>
      <c r="S21" s="54"/>
      <c r="T21" s="32"/>
    </row>
    <row r="22" spans="1:20" ht="24" customHeight="1">
      <c r="A22" s="47" t="s">
        <v>135</v>
      </c>
      <c r="B22" s="43" t="s">
        <v>106</v>
      </c>
      <c r="C22" s="48" t="s">
        <v>191</v>
      </c>
      <c r="D22" s="52">
        <v>4900485</v>
      </c>
      <c r="E22" s="53"/>
      <c r="F22" s="53"/>
      <c r="G22" s="53"/>
      <c r="H22" s="53"/>
      <c r="I22" s="51">
        <v>1800484.96</v>
      </c>
      <c r="J22" s="53"/>
      <c r="K22" s="53"/>
      <c r="L22" s="53"/>
      <c r="M22" s="50">
        <v>3100000</v>
      </c>
      <c r="N22" s="54"/>
      <c r="O22" s="54"/>
      <c r="P22" s="54"/>
      <c r="Q22" s="54"/>
      <c r="R22" s="54"/>
      <c r="S22" s="54"/>
      <c r="T22" s="32"/>
    </row>
    <row r="23" spans="1:20" ht="24" customHeight="1">
      <c r="A23" s="47" t="s">
        <v>137</v>
      </c>
      <c r="B23" s="43" t="s">
        <v>106</v>
      </c>
      <c r="C23" s="48" t="s">
        <v>138</v>
      </c>
      <c r="D23" s="52">
        <v>4900485</v>
      </c>
      <c r="E23" s="53"/>
      <c r="F23" s="53"/>
      <c r="G23" s="53"/>
      <c r="H23" s="53"/>
      <c r="I23" s="51">
        <v>1800484.96</v>
      </c>
      <c r="J23" s="53"/>
      <c r="K23" s="53"/>
      <c r="L23" s="53"/>
      <c r="M23" s="50">
        <v>3100000</v>
      </c>
      <c r="N23" s="54"/>
      <c r="O23" s="54"/>
      <c r="P23" s="54"/>
      <c r="Q23" s="54"/>
      <c r="R23" s="54"/>
      <c r="S23" s="54"/>
      <c r="T23" s="32"/>
    </row>
    <row r="24" spans="1:20" ht="24" customHeight="1">
      <c r="A24" s="47" t="s">
        <v>139</v>
      </c>
      <c r="B24" s="43" t="s">
        <v>106</v>
      </c>
      <c r="C24" s="48" t="s">
        <v>118</v>
      </c>
      <c r="D24" s="51">
        <v>1800484.96</v>
      </c>
      <c r="E24" s="50">
        <v>0</v>
      </c>
      <c r="F24" s="50">
        <v>0</v>
      </c>
      <c r="G24" s="50">
        <v>0</v>
      </c>
      <c r="H24" s="50">
        <v>0</v>
      </c>
      <c r="I24" s="51">
        <v>1800484.96</v>
      </c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32"/>
    </row>
    <row r="25" spans="1:20" ht="24" customHeight="1">
      <c r="A25" s="47" t="s">
        <v>140</v>
      </c>
      <c r="B25" s="43" t="s">
        <v>106</v>
      </c>
      <c r="C25" s="48" t="s">
        <v>141</v>
      </c>
      <c r="D25" s="51">
        <v>3100000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3100000</v>
      </c>
      <c r="N25" s="27"/>
      <c r="O25" s="27"/>
      <c r="P25" s="27"/>
      <c r="Q25" s="27"/>
      <c r="R25" s="27"/>
      <c r="S25" s="27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D5" zoomScale="130" zoomScaleNormal="130" workbookViewId="0">
      <selection activeCell="D12" sqref="D12"/>
    </sheetView>
  </sheetViews>
  <sheetFormatPr defaultColWidth="9.1640625" defaultRowHeight="11.25"/>
  <cols>
    <col min="1" max="1" width="20.5" style="1" customWidth="1"/>
    <col min="2" max="2" width="14.83203125" style="1" customWidth="1"/>
    <col min="3" max="3" width="44.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6384" width="9.1640625" style="1"/>
  </cols>
  <sheetData>
    <row r="1" spans="1:12" ht="23.25" customHeight="1">
      <c r="A1" s="78"/>
      <c r="B1" s="79"/>
      <c r="C1" s="16"/>
      <c r="D1" s="86"/>
      <c r="E1" s="86"/>
      <c r="F1" s="86"/>
      <c r="G1" s="86"/>
      <c r="H1" s="86"/>
      <c r="I1" s="86"/>
      <c r="J1" s="86"/>
      <c r="K1" s="281" t="s">
        <v>363</v>
      </c>
      <c r="L1" s="281"/>
    </row>
    <row r="2" spans="1:12" ht="23.25" customHeight="1">
      <c r="A2" s="87" t="s">
        <v>364</v>
      </c>
      <c r="B2" s="88"/>
      <c r="C2" s="87"/>
      <c r="D2" s="88"/>
      <c r="E2" s="88"/>
      <c r="F2" s="88"/>
      <c r="G2" s="88"/>
      <c r="H2" s="88"/>
      <c r="I2" s="88"/>
      <c r="J2" s="88"/>
      <c r="K2" s="88"/>
      <c r="L2" s="88"/>
    </row>
    <row r="3" spans="1:12" ht="23.25" customHeight="1">
      <c r="A3" s="96"/>
      <c r="B3" s="97"/>
      <c r="C3" s="97"/>
      <c r="D3" s="97"/>
      <c r="E3" s="282"/>
      <c r="F3" s="282"/>
      <c r="G3" s="282"/>
      <c r="H3" s="282"/>
      <c r="I3" s="282"/>
      <c r="K3" s="99"/>
      <c r="L3" s="10" t="s">
        <v>87</v>
      </c>
    </row>
    <row r="4" spans="1:12" s="15" customFormat="1" ht="23.25" customHeight="1">
      <c r="A4" s="276" t="s">
        <v>109</v>
      </c>
      <c r="B4" s="276" t="s">
        <v>88</v>
      </c>
      <c r="C4" s="277" t="s">
        <v>299</v>
      </c>
      <c r="D4" s="283" t="s">
        <v>111</v>
      </c>
      <c r="E4" s="276" t="s">
        <v>353</v>
      </c>
      <c r="F4" s="276"/>
      <c r="G4" s="276"/>
      <c r="H4" s="276"/>
      <c r="I4" s="276"/>
      <c r="J4" s="276" t="s">
        <v>357</v>
      </c>
      <c r="K4" s="276"/>
      <c r="L4" s="276"/>
    </row>
    <row r="5" spans="1:12" s="15" customFormat="1" ht="36.75" customHeight="1">
      <c r="A5" s="276"/>
      <c r="B5" s="276"/>
      <c r="C5" s="241"/>
      <c r="D5" s="284"/>
      <c r="E5" s="20" t="s">
        <v>148</v>
      </c>
      <c r="F5" s="20" t="s">
        <v>365</v>
      </c>
      <c r="G5" s="20" t="s">
        <v>197</v>
      </c>
      <c r="H5" s="20" t="s">
        <v>198</v>
      </c>
      <c r="I5" s="20" t="s">
        <v>199</v>
      </c>
      <c r="J5" s="20" t="s">
        <v>148</v>
      </c>
      <c r="K5" s="20" t="s">
        <v>177</v>
      </c>
      <c r="L5" s="20" t="s">
        <v>366</v>
      </c>
    </row>
    <row r="6" spans="1:12" s="15" customFormat="1" ht="21" customHeight="1">
      <c r="A6" s="23"/>
      <c r="B6" s="43" t="s">
        <v>104</v>
      </c>
      <c r="C6" s="44" t="s">
        <v>105</v>
      </c>
      <c r="D6" s="98">
        <v>7345247.9199999999</v>
      </c>
      <c r="E6" s="98">
        <v>3043267.54</v>
      </c>
      <c r="F6" s="98">
        <v>1863437</v>
      </c>
      <c r="G6" s="98">
        <v>588797.9</v>
      </c>
      <c r="H6" s="98">
        <v>212819.04</v>
      </c>
      <c r="I6" s="98">
        <v>378213.6</v>
      </c>
      <c r="J6" s="98">
        <v>4301980.38</v>
      </c>
      <c r="K6" s="98">
        <v>4301980.38</v>
      </c>
      <c r="L6" s="51"/>
    </row>
    <row r="7" spans="1:12" s="15" customFormat="1" ht="21" customHeight="1">
      <c r="A7" s="23"/>
      <c r="B7" s="43" t="s">
        <v>106</v>
      </c>
      <c r="C7" s="44" t="s">
        <v>105</v>
      </c>
      <c r="D7" s="98">
        <v>7345247.9199999999</v>
      </c>
      <c r="E7" s="98">
        <v>3043267.54</v>
      </c>
      <c r="F7" s="98">
        <v>1863437</v>
      </c>
      <c r="G7" s="98">
        <v>588797.9</v>
      </c>
      <c r="H7" s="98">
        <v>212819.04</v>
      </c>
      <c r="I7" s="98">
        <v>378213.6</v>
      </c>
      <c r="J7" s="98">
        <v>4301980.38</v>
      </c>
      <c r="K7" s="98">
        <v>4301980.38</v>
      </c>
      <c r="L7" s="51"/>
    </row>
    <row r="8" spans="1:12" ht="21" customHeight="1">
      <c r="A8" s="47" t="s">
        <v>113</v>
      </c>
      <c r="B8" s="43" t="s">
        <v>106</v>
      </c>
      <c r="C8" s="48" t="s">
        <v>114</v>
      </c>
      <c r="D8" s="93">
        <v>3727847</v>
      </c>
      <c r="E8" s="98">
        <v>3043267.54</v>
      </c>
      <c r="F8" s="98">
        <v>1863437</v>
      </c>
      <c r="G8" s="98">
        <v>588797.9</v>
      </c>
      <c r="H8" s="98">
        <v>212819.04</v>
      </c>
      <c r="I8" s="98">
        <v>378213.6</v>
      </c>
      <c r="J8" s="98">
        <v>684579</v>
      </c>
      <c r="K8" s="98">
        <v>605643.15</v>
      </c>
      <c r="L8" s="54"/>
    </row>
    <row r="9" spans="1:12" ht="21" customHeight="1">
      <c r="A9" s="47" t="s">
        <v>115</v>
      </c>
      <c r="B9" s="43" t="s">
        <v>106</v>
      </c>
      <c r="C9" s="48" t="s">
        <v>116</v>
      </c>
      <c r="D9" s="93">
        <v>3648911</v>
      </c>
      <c r="E9" s="98">
        <v>3043267.54</v>
      </c>
      <c r="F9" s="98">
        <v>1863437</v>
      </c>
      <c r="G9" s="98">
        <v>588797.9</v>
      </c>
      <c r="H9" s="98">
        <v>212819.04</v>
      </c>
      <c r="I9" s="98">
        <v>378213.6</v>
      </c>
      <c r="J9" s="98">
        <v>605643.15</v>
      </c>
      <c r="K9" s="98">
        <v>605643.15</v>
      </c>
      <c r="L9" s="54"/>
    </row>
    <row r="10" spans="1:12" ht="21" customHeight="1">
      <c r="A10" s="47" t="s">
        <v>117</v>
      </c>
      <c r="B10" s="43" t="s">
        <v>106</v>
      </c>
      <c r="C10" s="48" t="s">
        <v>118</v>
      </c>
      <c r="D10" s="93">
        <v>3648911</v>
      </c>
      <c r="E10" s="98">
        <v>3043267.54</v>
      </c>
      <c r="F10" s="98">
        <v>1863437</v>
      </c>
      <c r="G10" s="98">
        <v>588797.9</v>
      </c>
      <c r="H10" s="98">
        <v>212819.04</v>
      </c>
      <c r="I10" s="98">
        <v>378213.6</v>
      </c>
      <c r="J10" s="98">
        <v>605643.15</v>
      </c>
      <c r="K10" s="98">
        <v>605643.15</v>
      </c>
      <c r="L10" s="54"/>
    </row>
    <row r="11" spans="1:12" ht="21" customHeight="1">
      <c r="A11" s="47" t="s">
        <v>119</v>
      </c>
      <c r="B11" s="43" t="s">
        <v>106</v>
      </c>
      <c r="C11" s="48" t="s">
        <v>120</v>
      </c>
      <c r="D11" s="98">
        <v>78936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78936</v>
      </c>
      <c r="K11" s="98">
        <v>78936</v>
      </c>
      <c r="L11" s="54"/>
    </row>
    <row r="12" spans="1:12" ht="21" customHeight="1">
      <c r="A12" s="47" t="s">
        <v>121</v>
      </c>
      <c r="B12" s="43" t="s">
        <v>106</v>
      </c>
      <c r="C12" s="48" t="s">
        <v>118</v>
      </c>
      <c r="D12" s="98">
        <v>78936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78936</v>
      </c>
      <c r="K12" s="98">
        <v>78936</v>
      </c>
      <c r="L12" s="54"/>
    </row>
    <row r="13" spans="1:12" ht="21" customHeight="1">
      <c r="A13" s="47" t="s">
        <v>122</v>
      </c>
      <c r="B13" s="43" t="s">
        <v>106</v>
      </c>
      <c r="C13" s="48" t="s">
        <v>123</v>
      </c>
      <c r="D13" s="98">
        <v>1007188.21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1007188.21</v>
      </c>
      <c r="K13" s="98">
        <v>1007188.21</v>
      </c>
      <c r="L13" s="54"/>
    </row>
    <row r="14" spans="1:12" ht="21" customHeight="1">
      <c r="A14" s="47" t="s">
        <v>124</v>
      </c>
      <c r="B14" s="43" t="s">
        <v>106</v>
      </c>
      <c r="C14" s="48" t="s">
        <v>125</v>
      </c>
      <c r="D14" s="98">
        <v>1007188.21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1007188.21</v>
      </c>
      <c r="K14" s="98">
        <v>1007188.21</v>
      </c>
      <c r="L14" s="54"/>
    </row>
    <row r="15" spans="1:12" ht="21" customHeight="1">
      <c r="A15" s="47" t="s">
        <v>126</v>
      </c>
      <c r="B15" s="43" t="s">
        <v>106</v>
      </c>
      <c r="C15" s="48" t="s">
        <v>118</v>
      </c>
      <c r="D15" s="98">
        <v>1007188.21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1007188.21</v>
      </c>
      <c r="K15" s="98">
        <v>1007188.21</v>
      </c>
      <c r="L15" s="54"/>
    </row>
    <row r="16" spans="1:12" ht="21" customHeight="1">
      <c r="A16" s="47" t="s">
        <v>127</v>
      </c>
      <c r="B16" s="43" t="s">
        <v>106</v>
      </c>
      <c r="C16" s="48" t="s">
        <v>128</v>
      </c>
      <c r="D16" s="93">
        <v>1069328</v>
      </c>
      <c r="E16" s="93"/>
      <c r="F16" s="93"/>
      <c r="G16" s="93"/>
      <c r="H16" s="93"/>
      <c r="I16" s="93"/>
      <c r="J16" s="93">
        <v>1069328</v>
      </c>
      <c r="K16" s="93">
        <v>1069328</v>
      </c>
      <c r="L16" s="54"/>
    </row>
    <row r="17" spans="1:12" ht="21" customHeight="1">
      <c r="A17" s="47" t="s">
        <v>189</v>
      </c>
      <c r="B17" s="43" t="s">
        <v>106</v>
      </c>
      <c r="C17" s="48" t="s">
        <v>130</v>
      </c>
      <c r="D17" s="98">
        <v>874390.83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874390.83</v>
      </c>
      <c r="K17" s="98">
        <v>874390.83</v>
      </c>
      <c r="L17" s="54"/>
    </row>
    <row r="18" spans="1:12" ht="21" customHeight="1">
      <c r="A18" s="47" t="s">
        <v>131</v>
      </c>
      <c r="B18" s="43" t="s">
        <v>106</v>
      </c>
      <c r="C18" s="48" t="s">
        <v>118</v>
      </c>
      <c r="D18" s="98">
        <v>874390.83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874390.83</v>
      </c>
      <c r="K18" s="98">
        <v>874390.83</v>
      </c>
      <c r="L18" s="54"/>
    </row>
    <row r="19" spans="1:12" ht="21" customHeight="1">
      <c r="A19" s="47" t="s">
        <v>190</v>
      </c>
      <c r="B19" s="43" t="s">
        <v>106</v>
      </c>
      <c r="C19" s="48" t="s">
        <v>133</v>
      </c>
      <c r="D19" s="98">
        <v>194937.23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194937.23</v>
      </c>
      <c r="K19" s="98">
        <v>194937.23</v>
      </c>
      <c r="L19" s="54"/>
    </row>
    <row r="20" spans="1:12" ht="21" customHeight="1">
      <c r="A20" s="47" t="s">
        <v>134</v>
      </c>
      <c r="B20" s="43" t="s">
        <v>106</v>
      </c>
      <c r="C20" s="48" t="s">
        <v>118</v>
      </c>
      <c r="D20" s="98">
        <v>194937.23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194937.23</v>
      </c>
      <c r="K20" s="98">
        <v>194937.23</v>
      </c>
      <c r="L20" s="54"/>
    </row>
    <row r="21" spans="1:12" ht="21" customHeight="1">
      <c r="A21" s="47" t="s">
        <v>135</v>
      </c>
      <c r="B21" s="43" t="s">
        <v>106</v>
      </c>
      <c r="C21" s="48" t="s">
        <v>191</v>
      </c>
      <c r="D21" s="98">
        <v>1540884.96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1540884.96</v>
      </c>
      <c r="K21" s="98">
        <v>1540884.96</v>
      </c>
      <c r="L21" s="54"/>
    </row>
    <row r="22" spans="1:12" ht="21" customHeight="1">
      <c r="A22" s="47" t="s">
        <v>137</v>
      </c>
      <c r="B22" s="43" t="s">
        <v>106</v>
      </c>
      <c r="C22" s="48" t="s">
        <v>138</v>
      </c>
      <c r="D22" s="98">
        <v>1540884.96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1540884.96</v>
      </c>
      <c r="K22" s="98">
        <v>1540884.96</v>
      </c>
      <c r="L22" s="54"/>
    </row>
    <row r="23" spans="1:12" ht="21" customHeight="1">
      <c r="A23" s="47" t="s">
        <v>139</v>
      </c>
      <c r="B23" s="43" t="s">
        <v>106</v>
      </c>
      <c r="C23" s="48" t="s">
        <v>118</v>
      </c>
      <c r="D23" s="98">
        <v>1540884.96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1540884.96</v>
      </c>
      <c r="K23" s="98">
        <v>1540884.96</v>
      </c>
      <c r="L23" s="5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showZeros="0" topLeftCell="D1" workbookViewId="0">
      <selection activeCell="C8" sqref="C8"/>
    </sheetView>
  </sheetViews>
  <sheetFormatPr defaultColWidth="9.1640625" defaultRowHeight="11.25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8" width="10.6640625" style="1" customWidth="1"/>
    <col min="9" max="9" width="13.1640625" style="1" customWidth="1"/>
    <col min="10" max="11" width="15.1640625" style="1" customWidth="1"/>
    <col min="12" max="12" width="11.83203125" style="1" customWidth="1"/>
    <col min="13" max="13" width="16" style="1" customWidth="1"/>
    <col min="14" max="14" width="13.1640625" style="1" customWidth="1"/>
    <col min="15" max="15" width="15" style="1" customWidth="1"/>
    <col min="16" max="16" width="14" style="1" customWidth="1"/>
    <col min="17" max="17" width="12.33203125" style="1" customWidth="1"/>
    <col min="18" max="16384" width="9.1640625" style="1"/>
  </cols>
  <sheetData>
    <row r="1" spans="1:18" ht="22.5" customHeight="1">
      <c r="A1" s="78"/>
      <c r="B1" s="79"/>
      <c r="C1" s="1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81" t="s">
        <v>367</v>
      </c>
      <c r="Q1" s="281"/>
      <c r="R1" s="32"/>
    </row>
    <row r="2" spans="1:18" ht="22.5" customHeight="1">
      <c r="A2" s="87" t="s">
        <v>368</v>
      </c>
      <c r="B2" s="88"/>
      <c r="C2" s="88"/>
      <c r="D2" s="87"/>
      <c r="E2" s="88"/>
      <c r="F2" s="88"/>
      <c r="G2" s="89"/>
      <c r="H2" s="88"/>
      <c r="I2" s="88"/>
      <c r="J2" s="88"/>
      <c r="K2" s="88"/>
      <c r="L2" s="88"/>
      <c r="M2" s="88"/>
      <c r="N2" s="88"/>
      <c r="O2" s="88"/>
      <c r="P2" s="88"/>
      <c r="Q2" s="88"/>
      <c r="R2" s="32"/>
    </row>
    <row r="3" spans="1:18" s="15" customFormat="1" ht="22.5" customHeight="1">
      <c r="A3" s="80"/>
      <c r="B3" s="81"/>
      <c r="C3" s="81"/>
      <c r="D3" s="81"/>
      <c r="E3" s="81"/>
      <c r="F3" s="81"/>
      <c r="G3" s="81"/>
      <c r="H3" s="90"/>
      <c r="I3" s="90"/>
      <c r="J3" s="90"/>
      <c r="K3" s="90"/>
      <c r="L3" s="90"/>
      <c r="M3" s="90"/>
      <c r="N3" s="90"/>
      <c r="O3" s="90"/>
      <c r="P3" s="285" t="s">
        <v>87</v>
      </c>
      <c r="Q3" s="285"/>
      <c r="R3" s="34"/>
    </row>
    <row r="4" spans="1:18" s="15" customFormat="1" ht="22.5" customHeight="1">
      <c r="A4" s="241" t="s">
        <v>109</v>
      </c>
      <c r="B4" s="283" t="s">
        <v>88</v>
      </c>
      <c r="C4" s="287" t="s">
        <v>299</v>
      </c>
      <c r="D4" s="277" t="s">
        <v>90</v>
      </c>
      <c r="E4" s="241" t="s">
        <v>354</v>
      </c>
      <c r="F4" s="241"/>
      <c r="G4" s="241"/>
      <c r="H4" s="241"/>
      <c r="I4" s="241"/>
      <c r="J4" s="241"/>
      <c r="K4" s="241"/>
      <c r="L4" s="241"/>
      <c r="M4" s="241"/>
      <c r="N4" s="241"/>
      <c r="O4" s="286" t="s">
        <v>357</v>
      </c>
      <c r="P4" s="286"/>
      <c r="Q4" s="286"/>
      <c r="R4" s="34"/>
    </row>
    <row r="5" spans="1:18" s="15" customFormat="1" ht="39" customHeight="1">
      <c r="A5" s="241"/>
      <c r="B5" s="284"/>
      <c r="C5" s="243"/>
      <c r="D5" s="241"/>
      <c r="E5" s="91" t="s">
        <v>148</v>
      </c>
      <c r="F5" s="21" t="s">
        <v>369</v>
      </c>
      <c r="G5" s="21" t="s">
        <v>227</v>
      </c>
      <c r="H5" s="21" t="s">
        <v>228</v>
      </c>
      <c r="I5" s="21" t="s">
        <v>370</v>
      </c>
      <c r="J5" s="21" t="s">
        <v>230</v>
      </c>
      <c r="K5" s="21" t="s">
        <v>226</v>
      </c>
      <c r="L5" s="21" t="s">
        <v>233</v>
      </c>
      <c r="M5" s="21" t="s">
        <v>371</v>
      </c>
      <c r="N5" s="21" t="s">
        <v>236</v>
      </c>
      <c r="O5" s="94" t="s">
        <v>148</v>
      </c>
      <c r="P5" s="20" t="s">
        <v>372</v>
      </c>
      <c r="Q5" s="20" t="s">
        <v>366</v>
      </c>
      <c r="R5" s="34"/>
    </row>
    <row r="6" spans="1:18" s="15" customFormat="1" ht="27" customHeight="1">
      <c r="A6" s="23"/>
      <c r="B6" s="43" t="s">
        <v>104</v>
      </c>
      <c r="C6" s="44" t="s">
        <v>105</v>
      </c>
      <c r="D6" s="76">
        <v>1425800</v>
      </c>
      <c r="E6" s="76">
        <v>556200</v>
      </c>
      <c r="F6" s="76">
        <v>380200</v>
      </c>
      <c r="G6" s="76">
        <v>32000</v>
      </c>
      <c r="H6" s="76">
        <v>0</v>
      </c>
      <c r="I6" s="76">
        <v>0</v>
      </c>
      <c r="J6" s="76">
        <v>64000</v>
      </c>
      <c r="K6" s="76">
        <v>0</v>
      </c>
      <c r="L6" s="76">
        <v>0</v>
      </c>
      <c r="M6" s="76">
        <v>16000</v>
      </c>
      <c r="N6" s="76">
        <v>64000</v>
      </c>
      <c r="O6" s="76">
        <v>869600</v>
      </c>
      <c r="P6" s="76">
        <v>869600</v>
      </c>
      <c r="Q6" s="76"/>
      <c r="R6" s="34"/>
    </row>
    <row r="7" spans="1:18" s="15" customFormat="1" ht="27" customHeight="1">
      <c r="A7" s="23"/>
      <c r="B7" s="43" t="s">
        <v>106</v>
      </c>
      <c r="C7" s="44" t="s">
        <v>105</v>
      </c>
      <c r="D7" s="76">
        <v>1425800</v>
      </c>
      <c r="E7" s="76">
        <v>556200</v>
      </c>
      <c r="F7" s="76">
        <v>380200</v>
      </c>
      <c r="G7" s="76">
        <v>32000</v>
      </c>
      <c r="H7" s="76">
        <v>0</v>
      </c>
      <c r="I7" s="76">
        <v>0</v>
      </c>
      <c r="J7" s="76">
        <v>64000</v>
      </c>
      <c r="K7" s="76">
        <v>0</v>
      </c>
      <c r="L7" s="76">
        <v>0</v>
      </c>
      <c r="M7" s="76">
        <v>16000</v>
      </c>
      <c r="N7" s="76">
        <v>64000</v>
      </c>
      <c r="O7" s="76">
        <v>869600</v>
      </c>
      <c r="P7" s="76">
        <v>869600</v>
      </c>
      <c r="Q7" s="76"/>
      <c r="R7" s="34"/>
    </row>
    <row r="8" spans="1:18" customFormat="1" ht="27" customHeight="1">
      <c r="A8" s="47" t="s">
        <v>113</v>
      </c>
      <c r="B8" s="43" t="s">
        <v>106</v>
      </c>
      <c r="C8" s="48" t="s">
        <v>114</v>
      </c>
      <c r="D8" s="93">
        <v>805800</v>
      </c>
      <c r="E8" s="76">
        <v>556200</v>
      </c>
      <c r="F8" s="76">
        <v>380200</v>
      </c>
      <c r="G8" s="76">
        <v>32000</v>
      </c>
      <c r="H8" s="76">
        <v>0</v>
      </c>
      <c r="I8" s="76">
        <v>0</v>
      </c>
      <c r="J8" s="76">
        <v>64000</v>
      </c>
      <c r="K8" s="93"/>
      <c r="L8" s="93"/>
      <c r="M8" s="76">
        <v>16000</v>
      </c>
      <c r="N8" s="76">
        <v>64000</v>
      </c>
      <c r="O8" s="95">
        <v>249600</v>
      </c>
      <c r="P8" s="95">
        <v>249600</v>
      </c>
      <c r="Q8" s="68"/>
    </row>
    <row r="9" spans="1:18" ht="27" customHeight="1">
      <c r="A9" s="47" t="s">
        <v>115</v>
      </c>
      <c r="B9" s="43" t="s">
        <v>106</v>
      </c>
      <c r="C9" s="48" t="s">
        <v>116</v>
      </c>
      <c r="D9" s="93">
        <v>670600</v>
      </c>
      <c r="E9" s="76">
        <v>556200</v>
      </c>
      <c r="F9" s="76">
        <v>380200</v>
      </c>
      <c r="G9" s="76">
        <v>32000</v>
      </c>
      <c r="H9" s="76">
        <v>0</v>
      </c>
      <c r="I9" s="76">
        <v>0</v>
      </c>
      <c r="J9" s="76">
        <v>64000</v>
      </c>
      <c r="K9" s="76">
        <v>0</v>
      </c>
      <c r="L9" s="76">
        <v>0</v>
      </c>
      <c r="M9" s="76">
        <v>16000</v>
      </c>
      <c r="N9" s="76">
        <v>64000</v>
      </c>
      <c r="O9" s="76">
        <v>114400</v>
      </c>
      <c r="P9" s="76">
        <v>114400</v>
      </c>
      <c r="Q9" s="54"/>
      <c r="R9" s="32"/>
    </row>
    <row r="10" spans="1:18" ht="27" customHeight="1">
      <c r="A10" s="47" t="s">
        <v>117</v>
      </c>
      <c r="B10" s="43" t="s">
        <v>106</v>
      </c>
      <c r="C10" s="48" t="s">
        <v>118</v>
      </c>
      <c r="D10" s="93">
        <v>670600</v>
      </c>
      <c r="E10" s="76">
        <v>556200</v>
      </c>
      <c r="F10" s="76">
        <v>380200</v>
      </c>
      <c r="G10" s="76">
        <v>32000</v>
      </c>
      <c r="H10" s="76">
        <v>0</v>
      </c>
      <c r="I10" s="76">
        <v>0</v>
      </c>
      <c r="J10" s="76">
        <v>64000</v>
      </c>
      <c r="K10" s="76">
        <v>0</v>
      </c>
      <c r="L10" s="76">
        <v>0</v>
      </c>
      <c r="M10" s="76">
        <v>16000</v>
      </c>
      <c r="N10" s="76">
        <v>64000</v>
      </c>
      <c r="O10" s="76">
        <v>114400</v>
      </c>
      <c r="P10" s="76">
        <v>114400</v>
      </c>
      <c r="Q10" s="54"/>
      <c r="R10" s="32"/>
    </row>
    <row r="11" spans="1:18" ht="27" customHeight="1">
      <c r="A11" s="47" t="s">
        <v>119</v>
      </c>
      <c r="B11" s="43" t="s">
        <v>106</v>
      </c>
      <c r="C11" s="48" t="s">
        <v>120</v>
      </c>
      <c r="D11" s="76">
        <v>135200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135200</v>
      </c>
      <c r="P11" s="76">
        <v>135200</v>
      </c>
      <c r="Q11" s="54"/>
      <c r="R11" s="32"/>
    </row>
    <row r="12" spans="1:18" ht="27" customHeight="1">
      <c r="A12" s="47" t="s">
        <v>121</v>
      </c>
      <c r="B12" s="43" t="s">
        <v>106</v>
      </c>
      <c r="C12" s="48" t="s">
        <v>118</v>
      </c>
      <c r="D12" s="76">
        <v>135200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135200</v>
      </c>
      <c r="P12" s="76">
        <v>135200</v>
      </c>
      <c r="Q12" s="54"/>
      <c r="R12" s="32"/>
    </row>
    <row r="13" spans="1:18" ht="27" customHeight="1">
      <c r="A13" s="47" t="s">
        <v>122</v>
      </c>
      <c r="B13" s="43" t="s">
        <v>106</v>
      </c>
      <c r="C13" s="48" t="s">
        <v>123</v>
      </c>
      <c r="D13" s="76">
        <v>182600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182600</v>
      </c>
      <c r="P13" s="76">
        <v>182600</v>
      </c>
      <c r="Q13" s="54"/>
      <c r="R13" s="32"/>
    </row>
    <row r="14" spans="1:18" ht="27" customHeight="1">
      <c r="A14" s="47" t="s">
        <v>124</v>
      </c>
      <c r="B14" s="43" t="s">
        <v>106</v>
      </c>
      <c r="C14" s="48" t="s">
        <v>125</v>
      </c>
      <c r="D14" s="76">
        <v>182600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182600</v>
      </c>
      <c r="P14" s="76">
        <v>182600</v>
      </c>
      <c r="Q14" s="54"/>
      <c r="R14" s="32"/>
    </row>
    <row r="15" spans="1:18" ht="27" customHeight="1">
      <c r="A15" s="47" t="s">
        <v>126</v>
      </c>
      <c r="B15" s="43" t="s">
        <v>106</v>
      </c>
      <c r="C15" s="48" t="s">
        <v>118</v>
      </c>
      <c r="D15" s="76">
        <v>182600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182600</v>
      </c>
      <c r="P15" s="76">
        <v>182600</v>
      </c>
      <c r="Q15" s="54"/>
      <c r="R15" s="32"/>
    </row>
    <row r="16" spans="1:18" ht="27" customHeight="1">
      <c r="A16" s="47" t="s">
        <v>127</v>
      </c>
      <c r="B16" s="43" t="s">
        <v>106</v>
      </c>
      <c r="C16" s="48" t="s">
        <v>128</v>
      </c>
      <c r="D16" s="93">
        <v>177800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>
        <v>177800</v>
      </c>
      <c r="P16" s="93">
        <v>177800</v>
      </c>
      <c r="Q16" s="54"/>
      <c r="R16" s="32"/>
    </row>
    <row r="17" spans="1:18" ht="27" customHeight="1">
      <c r="A17" s="47" t="s">
        <v>189</v>
      </c>
      <c r="B17" s="43" t="s">
        <v>106</v>
      </c>
      <c r="C17" s="48" t="s">
        <v>130</v>
      </c>
      <c r="D17" s="76">
        <v>145200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145200</v>
      </c>
      <c r="P17" s="76">
        <v>145200</v>
      </c>
      <c r="Q17" s="54"/>
      <c r="R17" s="32"/>
    </row>
    <row r="18" spans="1:18" ht="27" customHeight="1">
      <c r="A18" s="47" t="s">
        <v>131</v>
      </c>
      <c r="B18" s="43" t="s">
        <v>106</v>
      </c>
      <c r="C18" s="48" t="s">
        <v>118</v>
      </c>
      <c r="D18" s="76">
        <v>145200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145200</v>
      </c>
      <c r="P18" s="76">
        <v>145200</v>
      </c>
      <c r="Q18" s="54"/>
      <c r="R18" s="32"/>
    </row>
    <row r="19" spans="1:18" ht="27" customHeight="1">
      <c r="A19" s="47" t="s">
        <v>190</v>
      </c>
      <c r="B19" s="43" t="s">
        <v>106</v>
      </c>
      <c r="C19" s="48" t="s">
        <v>133</v>
      </c>
      <c r="D19" s="76">
        <v>32600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32600</v>
      </c>
      <c r="P19" s="76">
        <v>32600</v>
      </c>
      <c r="Q19" s="54"/>
      <c r="R19" s="32"/>
    </row>
    <row r="20" spans="1:18" ht="27" customHeight="1">
      <c r="A20" s="47" t="s">
        <v>134</v>
      </c>
      <c r="B20" s="43" t="s">
        <v>106</v>
      </c>
      <c r="C20" s="48" t="s">
        <v>118</v>
      </c>
      <c r="D20" s="76">
        <v>32600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32600</v>
      </c>
      <c r="P20" s="76">
        <v>32600</v>
      </c>
      <c r="Q20" s="54"/>
      <c r="R20" s="32"/>
    </row>
    <row r="21" spans="1:18" ht="27" customHeight="1">
      <c r="A21" s="47" t="s">
        <v>135</v>
      </c>
      <c r="B21" s="43" t="s">
        <v>106</v>
      </c>
      <c r="C21" s="48" t="s">
        <v>191</v>
      </c>
      <c r="D21" s="76">
        <v>259600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259600</v>
      </c>
      <c r="P21" s="76">
        <v>259600</v>
      </c>
      <c r="Q21" s="54"/>
      <c r="R21" s="32"/>
    </row>
    <row r="22" spans="1:18" ht="27" customHeight="1">
      <c r="A22" s="47" t="s">
        <v>137</v>
      </c>
      <c r="B22" s="43" t="s">
        <v>106</v>
      </c>
      <c r="C22" s="48" t="s">
        <v>138</v>
      </c>
      <c r="D22" s="76">
        <v>259600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259600</v>
      </c>
      <c r="P22" s="76">
        <v>259600</v>
      </c>
      <c r="Q22" s="54"/>
      <c r="R22" s="32"/>
    </row>
    <row r="23" spans="1:18" ht="27" customHeight="1">
      <c r="A23" s="47" t="s">
        <v>139</v>
      </c>
      <c r="B23" s="43" t="s">
        <v>106</v>
      </c>
      <c r="C23" s="48" t="s">
        <v>118</v>
      </c>
      <c r="D23" s="76">
        <v>259600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259600</v>
      </c>
      <c r="P23" s="76">
        <v>259600</v>
      </c>
      <c r="Q23" s="54"/>
      <c r="R23" s="3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showGridLines="0" showZeros="0" zoomScale="130" zoomScaleNormal="130" workbookViewId="0">
      <selection activeCell="G7" sqref="G7"/>
    </sheetView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4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121"/>
      <c r="B1" s="133"/>
      <c r="C1" s="133"/>
      <c r="D1" s="133"/>
      <c r="E1" s="133"/>
      <c r="F1" s="133"/>
      <c r="G1" s="133"/>
      <c r="H1" s="130"/>
      <c r="I1" s="130"/>
      <c r="J1" s="130"/>
      <c r="K1" s="133"/>
      <c r="L1" s="121"/>
      <c r="M1" s="121"/>
      <c r="N1" s="133" t="s">
        <v>85</v>
      </c>
      <c r="O1" s="121"/>
      <c r="P1" s="121"/>
    </row>
    <row r="2" spans="1:18" ht="23.1" customHeight="1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21"/>
      <c r="P2" s="121"/>
    </row>
    <row r="3" spans="1:18" ht="23.1" customHeight="1">
      <c r="A3" s="121"/>
      <c r="B3" s="196"/>
      <c r="C3" s="196"/>
      <c r="D3" s="107"/>
      <c r="E3" s="107"/>
      <c r="F3" s="107"/>
      <c r="G3" s="107"/>
      <c r="H3" s="130"/>
      <c r="I3" s="130"/>
      <c r="J3" s="130"/>
      <c r="K3" s="196"/>
      <c r="L3" s="121"/>
      <c r="M3" s="228" t="s">
        <v>87</v>
      </c>
      <c r="N3" s="228"/>
      <c r="O3" s="121"/>
      <c r="P3" s="121"/>
    </row>
    <row r="4" spans="1:18" s="15" customFormat="1" ht="23.1" customHeight="1">
      <c r="A4" s="230" t="s">
        <v>88</v>
      </c>
      <c r="B4" s="230" t="s">
        <v>89</v>
      </c>
      <c r="C4" s="231" t="s">
        <v>90</v>
      </c>
      <c r="D4" s="229" t="s">
        <v>91</v>
      </c>
      <c r="E4" s="229"/>
      <c r="F4" s="229"/>
      <c r="G4" s="236" t="s">
        <v>92</v>
      </c>
      <c r="H4" s="229" t="s">
        <v>93</v>
      </c>
      <c r="I4" s="229" t="s">
        <v>94</v>
      </c>
      <c r="J4" s="229"/>
      <c r="K4" s="230" t="s">
        <v>95</v>
      </c>
      <c r="L4" s="230" t="s">
        <v>96</v>
      </c>
      <c r="M4" s="232" t="s">
        <v>97</v>
      </c>
      <c r="N4" s="237" t="s">
        <v>98</v>
      </c>
      <c r="O4" s="121"/>
      <c r="P4" s="121"/>
    </row>
    <row r="5" spans="1:18" s="15" customFormat="1" ht="46.5" customHeight="1">
      <c r="A5" s="230"/>
      <c r="B5" s="230"/>
      <c r="C5" s="230"/>
      <c r="D5" s="232" t="s">
        <v>99</v>
      </c>
      <c r="E5" s="233" t="s">
        <v>100</v>
      </c>
      <c r="F5" s="234" t="s">
        <v>101</v>
      </c>
      <c r="G5" s="229"/>
      <c r="H5" s="229"/>
      <c r="I5" s="229"/>
      <c r="J5" s="229"/>
      <c r="K5" s="230"/>
      <c r="L5" s="230"/>
      <c r="M5" s="230"/>
      <c r="N5" s="229"/>
      <c r="O5" s="121"/>
      <c r="P5" s="121"/>
    </row>
    <row r="6" spans="1:18" s="15" customFormat="1" ht="46.5" customHeight="1">
      <c r="A6" s="230"/>
      <c r="B6" s="230"/>
      <c r="C6" s="230"/>
      <c r="D6" s="230"/>
      <c r="E6" s="231"/>
      <c r="F6" s="235"/>
      <c r="G6" s="229"/>
      <c r="H6" s="229"/>
      <c r="I6" s="109" t="s">
        <v>102</v>
      </c>
      <c r="J6" s="109" t="s">
        <v>103</v>
      </c>
      <c r="K6" s="230"/>
      <c r="L6" s="230"/>
      <c r="M6" s="230"/>
      <c r="N6" s="229"/>
      <c r="O6" s="121"/>
      <c r="P6" s="121"/>
    </row>
    <row r="7" spans="1:18" s="15" customFormat="1" ht="30.75" customHeight="1">
      <c r="A7" s="111" t="s">
        <v>104</v>
      </c>
      <c r="B7" s="111" t="s">
        <v>105</v>
      </c>
      <c r="C7" s="159">
        <v>11979646.92</v>
      </c>
      <c r="D7" s="159">
        <v>11979646.92</v>
      </c>
      <c r="E7" s="159">
        <v>11979646.92</v>
      </c>
      <c r="F7" s="128"/>
      <c r="G7" s="109"/>
      <c r="H7" s="109"/>
      <c r="I7" s="109"/>
      <c r="J7" s="109"/>
      <c r="K7" s="129"/>
      <c r="L7" s="129"/>
      <c r="M7" s="129"/>
      <c r="N7" s="109"/>
      <c r="O7" s="121"/>
      <c r="P7" s="121"/>
    </row>
    <row r="8" spans="1:18" s="100" customFormat="1" ht="29.25" customHeight="1">
      <c r="A8" s="111" t="s">
        <v>106</v>
      </c>
      <c r="B8" s="111" t="s">
        <v>105</v>
      </c>
      <c r="C8" s="159">
        <v>11979646.92</v>
      </c>
      <c r="D8" s="159">
        <v>11979646.92</v>
      </c>
      <c r="E8" s="159">
        <v>11979646.92</v>
      </c>
      <c r="F8" s="202"/>
      <c r="G8" s="202"/>
      <c r="H8" s="202"/>
      <c r="I8" s="202"/>
      <c r="J8" s="202"/>
      <c r="K8" s="202"/>
      <c r="L8" s="202"/>
      <c r="M8" s="202"/>
      <c r="N8" s="202"/>
      <c r="O8" s="15"/>
      <c r="P8" s="15"/>
      <c r="Q8" s="15"/>
      <c r="R8" s="15"/>
    </row>
    <row r="9" spans="1:18" ht="23.1" customHeight="1">
      <c r="A9" s="121"/>
      <c r="B9" s="121"/>
      <c r="C9" s="203"/>
      <c r="D9" s="121"/>
      <c r="E9" s="121"/>
      <c r="F9" s="121"/>
      <c r="G9" s="121"/>
      <c r="H9" s="130"/>
      <c r="I9" s="130"/>
      <c r="J9" s="130"/>
      <c r="K9" s="121"/>
      <c r="L9" s="121"/>
      <c r="M9" s="121"/>
      <c r="N9" s="121"/>
      <c r="O9" s="121"/>
      <c r="P9" s="121"/>
    </row>
    <row r="10" spans="1:18" ht="23.1" customHeight="1">
      <c r="A10" s="121"/>
      <c r="B10" s="121"/>
      <c r="C10" s="121"/>
      <c r="D10" s="121"/>
      <c r="E10" s="121"/>
      <c r="F10" s="121"/>
      <c r="G10" s="121"/>
      <c r="H10" s="130"/>
      <c r="I10" s="130"/>
      <c r="J10" s="130"/>
      <c r="K10" s="121"/>
      <c r="L10" s="121"/>
      <c r="M10" s="121"/>
      <c r="N10" s="121"/>
      <c r="O10" s="121"/>
      <c r="P10" s="121"/>
    </row>
    <row r="11" spans="1:18" ht="23.1" customHeight="1">
      <c r="A11" s="121"/>
      <c r="B11" s="121"/>
      <c r="C11" s="121"/>
      <c r="D11" s="121"/>
      <c r="E11" s="121"/>
      <c r="F11" s="121"/>
      <c r="G11" s="121"/>
      <c r="H11" s="130"/>
      <c r="I11" s="130"/>
      <c r="J11" s="130"/>
      <c r="K11" s="121"/>
      <c r="L11" s="121"/>
      <c r="M11" s="121"/>
      <c r="N11" s="121"/>
      <c r="O11" s="121"/>
      <c r="P11" s="121"/>
    </row>
    <row r="12" spans="1:18" ht="23.1" customHeight="1">
      <c r="A12" s="121"/>
      <c r="B12" s="121"/>
      <c r="C12" s="121"/>
      <c r="D12" s="121"/>
      <c r="E12" s="121"/>
      <c r="F12" s="121"/>
      <c r="G12" s="121"/>
      <c r="H12" s="130"/>
      <c r="I12" s="130"/>
      <c r="J12" s="130"/>
      <c r="K12" s="121"/>
      <c r="L12" s="121"/>
      <c r="M12" s="121"/>
      <c r="N12" s="121"/>
      <c r="O12" s="121"/>
      <c r="P12" s="121"/>
    </row>
    <row r="13" spans="1:18" ht="23.1" customHeight="1">
      <c r="A13" s="121"/>
      <c r="B13" s="121"/>
      <c r="C13" s="121"/>
      <c r="D13" s="121"/>
      <c r="E13" s="121"/>
      <c r="F13" s="121"/>
      <c r="G13" s="121"/>
      <c r="H13" s="130"/>
      <c r="I13" s="130"/>
      <c r="J13" s="130"/>
      <c r="K13" s="121"/>
      <c r="L13" s="121"/>
      <c r="M13" s="121"/>
      <c r="N13" s="121"/>
      <c r="O13" s="121"/>
      <c r="P13" s="121"/>
    </row>
    <row r="14" spans="1:18" ht="23.1" customHeight="1">
      <c r="A14" s="121"/>
      <c r="B14" s="121"/>
      <c r="C14" s="121"/>
      <c r="D14" s="121"/>
      <c r="E14" s="121"/>
      <c r="F14" s="121"/>
      <c r="G14" s="121"/>
      <c r="H14" s="130"/>
      <c r="I14" s="130"/>
      <c r="J14" s="130"/>
      <c r="K14" s="121"/>
      <c r="L14" s="121"/>
      <c r="M14" s="121"/>
      <c r="N14" s="121"/>
      <c r="O14" s="121"/>
      <c r="P14" s="12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8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showZeros="0" workbookViewId="0">
      <selection activeCell="C10" sqref="C10"/>
    </sheetView>
  </sheetViews>
  <sheetFormatPr defaultColWidth="9.1640625" defaultRowHeight="11.25"/>
  <cols>
    <col min="1" max="1" width="26" customWidth="1"/>
    <col min="2" max="2" width="15.33203125" customWidth="1"/>
    <col min="3" max="3" width="57.83203125" customWidth="1"/>
    <col min="4" max="4" width="18.1640625" customWidth="1"/>
    <col min="5" max="6" width="17.33203125" customWidth="1"/>
    <col min="7" max="7" width="18.5" customWidth="1"/>
    <col min="8" max="9" width="17.33203125" customWidth="1"/>
  </cols>
  <sheetData>
    <row r="1" spans="1:9" s="1" customFormat="1" ht="22.5" customHeight="1">
      <c r="A1" s="78"/>
      <c r="B1" s="79"/>
      <c r="C1" s="16"/>
      <c r="D1" s="16"/>
      <c r="E1" s="16"/>
      <c r="F1" s="16"/>
      <c r="G1" s="16"/>
      <c r="H1" s="16"/>
      <c r="I1" s="84" t="s">
        <v>373</v>
      </c>
    </row>
    <row r="2" spans="1:9" s="14" customFormat="1" ht="22.5" customHeight="1">
      <c r="A2" s="17" t="s">
        <v>374</v>
      </c>
      <c r="B2" s="17"/>
      <c r="C2" s="17"/>
      <c r="D2" s="17"/>
      <c r="E2" s="17"/>
      <c r="F2" s="17"/>
      <c r="G2" s="17"/>
      <c r="H2" s="17"/>
      <c r="I2" s="17"/>
    </row>
    <row r="3" spans="1:9" s="15" customFormat="1" ht="22.5" customHeight="1">
      <c r="A3" s="80"/>
      <c r="B3" s="81"/>
      <c r="C3" s="81"/>
      <c r="D3" s="81"/>
      <c r="E3" s="81"/>
      <c r="F3" s="82"/>
      <c r="G3" s="82"/>
      <c r="H3" s="82"/>
      <c r="I3" s="85" t="s">
        <v>87</v>
      </c>
    </row>
    <row r="4" spans="1:9" s="15" customFormat="1" ht="22.5" customHeight="1">
      <c r="A4" s="241" t="s">
        <v>109</v>
      </c>
      <c r="B4" s="241" t="s">
        <v>88</v>
      </c>
      <c r="C4" s="277" t="s">
        <v>299</v>
      </c>
      <c r="D4" s="277" t="s">
        <v>90</v>
      </c>
      <c r="E4" s="288" t="s">
        <v>375</v>
      </c>
      <c r="F4" s="276" t="s">
        <v>246</v>
      </c>
      <c r="G4" s="276" t="s">
        <v>248</v>
      </c>
      <c r="H4" s="276" t="s">
        <v>376</v>
      </c>
      <c r="I4" s="276" t="s">
        <v>249</v>
      </c>
    </row>
    <row r="5" spans="1:9" s="15" customFormat="1" ht="38.25" customHeight="1">
      <c r="A5" s="241"/>
      <c r="B5" s="241"/>
      <c r="C5" s="241"/>
      <c r="D5" s="241"/>
      <c r="E5" s="276"/>
      <c r="F5" s="276"/>
      <c r="G5" s="276"/>
      <c r="H5" s="276"/>
      <c r="I5" s="276"/>
    </row>
    <row r="6" spans="1:9" s="15" customFormat="1" ht="24" customHeight="1">
      <c r="A6" s="23"/>
      <c r="B6" s="43" t="s">
        <v>104</v>
      </c>
      <c r="C6" s="44" t="s">
        <v>105</v>
      </c>
      <c r="D6" s="83">
        <v>108599</v>
      </c>
      <c r="E6" s="83">
        <v>38520</v>
      </c>
      <c r="F6" s="83">
        <v>0</v>
      </c>
      <c r="G6" s="83">
        <v>0</v>
      </c>
      <c r="H6" s="83">
        <v>0</v>
      </c>
      <c r="I6" s="83">
        <v>70079</v>
      </c>
    </row>
    <row r="7" spans="1:9" s="15" customFormat="1" ht="24" customHeight="1">
      <c r="A7" s="23"/>
      <c r="B7" s="43" t="s">
        <v>106</v>
      </c>
      <c r="C7" s="44" t="s">
        <v>105</v>
      </c>
      <c r="D7" s="83">
        <v>108599</v>
      </c>
      <c r="E7" s="83">
        <v>38520</v>
      </c>
      <c r="F7" s="83">
        <v>0</v>
      </c>
      <c r="G7" s="83">
        <v>0</v>
      </c>
      <c r="H7" s="83">
        <v>0</v>
      </c>
      <c r="I7" s="83">
        <v>70079</v>
      </c>
    </row>
    <row r="8" spans="1:9" ht="24" customHeight="1">
      <c r="A8" s="47" t="s">
        <v>250</v>
      </c>
      <c r="B8" s="43" t="s">
        <v>106</v>
      </c>
      <c r="C8" s="48" t="s">
        <v>114</v>
      </c>
      <c r="D8" s="83">
        <v>108599</v>
      </c>
      <c r="E8" s="83">
        <v>38520</v>
      </c>
      <c r="F8" s="83">
        <v>0</v>
      </c>
      <c r="G8" s="83">
        <v>0</v>
      </c>
      <c r="H8" s="83">
        <v>0</v>
      </c>
      <c r="I8" s="83">
        <v>70079</v>
      </c>
    </row>
    <row r="9" spans="1:9" ht="24" customHeight="1">
      <c r="A9" s="47" t="s">
        <v>115</v>
      </c>
      <c r="B9" s="43" t="s">
        <v>106</v>
      </c>
      <c r="C9" s="48" t="s">
        <v>116</v>
      </c>
      <c r="D9" s="83">
        <v>108599</v>
      </c>
      <c r="E9" s="83">
        <v>38520</v>
      </c>
      <c r="F9" s="83">
        <v>0</v>
      </c>
      <c r="G9" s="83">
        <v>0</v>
      </c>
      <c r="H9" s="83">
        <v>0</v>
      </c>
      <c r="I9" s="83">
        <v>70079</v>
      </c>
    </row>
    <row r="10" spans="1:9" ht="24" customHeight="1">
      <c r="A10" s="47" t="s">
        <v>117</v>
      </c>
      <c r="B10" s="43" t="s">
        <v>106</v>
      </c>
      <c r="C10" s="48" t="s">
        <v>118</v>
      </c>
      <c r="D10" s="83">
        <v>108599</v>
      </c>
      <c r="E10" s="83">
        <v>38520</v>
      </c>
      <c r="F10" s="83">
        <v>0</v>
      </c>
      <c r="G10" s="83">
        <v>0</v>
      </c>
      <c r="H10" s="83">
        <v>0</v>
      </c>
      <c r="I10" s="83">
        <v>70079</v>
      </c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showGridLines="0" showZeros="0" workbookViewId="0">
      <selection activeCell="C14" sqref="C14"/>
    </sheetView>
  </sheetViews>
  <sheetFormatPr defaultColWidth="9.1640625" defaultRowHeight="12.75" customHeight="1"/>
  <cols>
    <col min="1" max="1" width="22.1640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377</v>
      </c>
      <c r="Q1" s="32"/>
      <c r="R1" s="32"/>
    </row>
    <row r="2" spans="1:18" s="14" customFormat="1" ht="23.25" customHeight="1">
      <c r="A2" s="17" t="s">
        <v>378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5" customFormat="1" ht="25.5" customHeight="1">
      <c r="A4" s="276" t="s">
        <v>109</v>
      </c>
      <c r="B4" s="276" t="s">
        <v>88</v>
      </c>
      <c r="C4" s="277" t="s">
        <v>110</v>
      </c>
      <c r="D4" s="288" t="s">
        <v>111</v>
      </c>
      <c r="E4" s="278" t="s">
        <v>353</v>
      </c>
      <c r="F4" s="279" t="s">
        <v>354</v>
      </c>
      <c r="G4" s="278" t="s">
        <v>355</v>
      </c>
      <c r="H4" s="278" t="s">
        <v>356</v>
      </c>
      <c r="I4" s="256" t="s">
        <v>357</v>
      </c>
      <c r="J4" s="256" t="s">
        <v>358</v>
      </c>
      <c r="K4" s="256" t="s">
        <v>186</v>
      </c>
      <c r="L4" s="256" t="s">
        <v>359</v>
      </c>
      <c r="M4" s="256" t="s">
        <v>179</v>
      </c>
      <c r="N4" s="256" t="s">
        <v>187</v>
      </c>
      <c r="O4" s="256" t="s">
        <v>182</v>
      </c>
      <c r="P4" s="276" t="s">
        <v>188</v>
      </c>
      <c r="Q4" s="29"/>
      <c r="R4" s="29"/>
    </row>
    <row r="5" spans="1:18" s="15" customFormat="1" ht="14.25" customHeight="1">
      <c r="A5" s="276"/>
      <c r="B5" s="276"/>
      <c r="C5" s="241"/>
      <c r="D5" s="276"/>
      <c r="E5" s="256"/>
      <c r="F5" s="280"/>
      <c r="G5" s="256"/>
      <c r="H5" s="256"/>
      <c r="I5" s="256"/>
      <c r="J5" s="256"/>
      <c r="K5" s="256"/>
      <c r="L5" s="256"/>
      <c r="M5" s="256"/>
      <c r="N5" s="256"/>
      <c r="O5" s="256"/>
      <c r="P5" s="276"/>
      <c r="Q5" s="29"/>
      <c r="R5" s="29"/>
    </row>
    <row r="6" spans="1:18" s="15" customFormat="1" ht="14.25" customHeight="1">
      <c r="A6" s="276"/>
      <c r="B6" s="276"/>
      <c r="C6" s="241"/>
      <c r="D6" s="276"/>
      <c r="E6" s="256"/>
      <c r="F6" s="280"/>
      <c r="G6" s="256"/>
      <c r="H6" s="256"/>
      <c r="I6" s="256"/>
      <c r="J6" s="256"/>
      <c r="K6" s="256"/>
      <c r="L6" s="256"/>
      <c r="M6" s="256"/>
      <c r="N6" s="256"/>
      <c r="O6" s="256"/>
      <c r="P6" s="276"/>
      <c r="Q6" s="29"/>
      <c r="R6" s="29"/>
    </row>
    <row r="7" spans="1:18" s="15" customFormat="1" ht="23.25" customHeight="1">
      <c r="A7" s="20"/>
      <c r="B7" s="24" t="s">
        <v>106</v>
      </c>
      <c r="C7" s="24" t="s">
        <v>105</v>
      </c>
      <c r="D7" s="24" t="s">
        <v>258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4"/>
    </row>
    <row r="8" spans="1:18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3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showZeros="0" workbookViewId="0">
      <selection activeCell="C17" sqref="C17"/>
    </sheetView>
  </sheetViews>
  <sheetFormatPr defaultColWidth="9.1640625" defaultRowHeight="12.75" customHeight="1"/>
  <cols>
    <col min="1" max="1" width="23.5" style="1" customWidth="1"/>
    <col min="2" max="2" width="16.33203125" style="1" customWidth="1"/>
    <col min="3" max="3" width="60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379</v>
      </c>
      <c r="Q1" s="32"/>
      <c r="R1" s="32"/>
    </row>
    <row r="2" spans="1:18" s="14" customFormat="1" ht="23.25" customHeight="1">
      <c r="A2" s="17" t="s">
        <v>380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8" s="15" customFormat="1" ht="25.5" customHeight="1">
      <c r="A4" s="276" t="s">
        <v>109</v>
      </c>
      <c r="B4" s="276" t="s">
        <v>88</v>
      </c>
      <c r="C4" s="277" t="s">
        <v>110</v>
      </c>
      <c r="D4" s="288" t="s">
        <v>111</v>
      </c>
      <c r="E4" s="278" t="s">
        <v>353</v>
      </c>
      <c r="F4" s="279" t="s">
        <v>354</v>
      </c>
      <c r="G4" s="278" t="s">
        <v>355</v>
      </c>
      <c r="H4" s="278" t="s">
        <v>356</v>
      </c>
      <c r="I4" s="256" t="s">
        <v>357</v>
      </c>
      <c r="J4" s="256" t="s">
        <v>358</v>
      </c>
      <c r="K4" s="256" t="s">
        <v>186</v>
      </c>
      <c r="L4" s="256" t="s">
        <v>359</v>
      </c>
      <c r="M4" s="256" t="s">
        <v>179</v>
      </c>
      <c r="N4" s="256" t="s">
        <v>187</v>
      </c>
      <c r="O4" s="256" t="s">
        <v>182</v>
      </c>
      <c r="P4" s="276" t="s">
        <v>188</v>
      </c>
      <c r="Q4" s="29"/>
      <c r="R4" s="29"/>
    </row>
    <row r="5" spans="1:18" s="15" customFormat="1" ht="14.25" customHeight="1">
      <c r="A5" s="276"/>
      <c r="B5" s="276"/>
      <c r="C5" s="241"/>
      <c r="D5" s="276"/>
      <c r="E5" s="256"/>
      <c r="F5" s="280"/>
      <c r="G5" s="256"/>
      <c r="H5" s="256"/>
      <c r="I5" s="256"/>
      <c r="J5" s="256"/>
      <c r="K5" s="256"/>
      <c r="L5" s="256"/>
      <c r="M5" s="256"/>
      <c r="N5" s="256"/>
      <c r="O5" s="256"/>
      <c r="P5" s="276"/>
      <c r="Q5" s="29"/>
      <c r="R5" s="29"/>
    </row>
    <row r="6" spans="1:18" s="15" customFormat="1" ht="14.25" customHeight="1">
      <c r="A6" s="276"/>
      <c r="B6" s="276"/>
      <c r="C6" s="241"/>
      <c r="D6" s="276"/>
      <c r="E6" s="256"/>
      <c r="F6" s="280"/>
      <c r="G6" s="256"/>
      <c r="H6" s="256"/>
      <c r="I6" s="256"/>
      <c r="J6" s="256"/>
      <c r="K6" s="256"/>
      <c r="L6" s="256"/>
      <c r="M6" s="256"/>
      <c r="N6" s="256"/>
      <c r="O6" s="256"/>
      <c r="P6" s="276"/>
      <c r="Q6" s="29"/>
      <c r="R6" s="29"/>
    </row>
    <row r="7" spans="1:18" s="15" customFormat="1" ht="33.75" customHeight="1">
      <c r="A7" s="23"/>
      <c r="B7" s="24" t="s">
        <v>106</v>
      </c>
      <c r="C7" s="25" t="s">
        <v>105</v>
      </c>
      <c r="D7" s="24" t="s">
        <v>258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34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49"/>
  <sheetViews>
    <sheetView showGridLines="0" showZeros="0" topLeftCell="D1" zoomScale="115" zoomScaleNormal="115" workbookViewId="0">
      <selection activeCell="C12" sqref="C12"/>
    </sheetView>
  </sheetViews>
  <sheetFormatPr defaultColWidth="9.1640625" defaultRowHeight="12.75" customHeight="1"/>
  <cols>
    <col min="1" max="1" width="26.33203125" style="1" customWidth="1"/>
    <col min="2" max="2" width="16.33203125" style="1" customWidth="1"/>
    <col min="3" max="3" width="60.6640625" style="1" customWidth="1"/>
    <col min="4" max="4" width="18.83203125" style="1" customWidth="1"/>
    <col min="5" max="15" width="12.33203125" style="1" customWidth="1"/>
    <col min="16" max="18" width="9.1640625" style="1"/>
    <col min="19" max="19" width="10.5" style="1" customWidth="1"/>
    <col min="20" max="22" width="9.1640625" style="1"/>
    <col min="23" max="88" width="9.1640625" style="59"/>
    <col min="89" max="16384" width="9.1640625" style="1"/>
  </cols>
  <sheetData>
    <row r="1" spans="1:89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30" t="s">
        <v>381</v>
      </c>
    </row>
    <row r="2" spans="1:89" s="14" customFormat="1" ht="23.25" customHeight="1">
      <c r="A2" s="289" t="s">
        <v>382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</row>
    <row r="3" spans="1:89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30" t="s">
        <v>87</v>
      </c>
    </row>
    <row r="4" spans="1:89" s="57" customFormat="1" ht="24" customHeight="1">
      <c r="A4" s="290" t="s">
        <v>109</v>
      </c>
      <c r="B4" s="291" t="s">
        <v>88</v>
      </c>
      <c r="C4" s="290" t="s">
        <v>383</v>
      </c>
      <c r="D4" s="290" t="s">
        <v>384</v>
      </c>
      <c r="E4" s="290" t="s">
        <v>171</v>
      </c>
      <c r="F4" s="290"/>
      <c r="G4" s="290"/>
      <c r="H4" s="290"/>
      <c r="I4" s="290" t="s">
        <v>172</v>
      </c>
      <c r="J4" s="290"/>
      <c r="K4" s="290"/>
      <c r="L4" s="290"/>
      <c r="M4" s="290"/>
      <c r="N4" s="290"/>
      <c r="O4" s="290"/>
      <c r="P4" s="290"/>
      <c r="Q4" s="290"/>
      <c r="R4" s="290"/>
      <c r="S4" s="294" t="s">
        <v>173</v>
      </c>
      <c r="T4" s="294" t="s">
        <v>174</v>
      </c>
      <c r="U4" s="294" t="s">
        <v>175</v>
      </c>
      <c r="V4" s="290" t="s">
        <v>176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5"/>
    </row>
    <row r="5" spans="1:89" s="57" customFormat="1" ht="24" customHeight="1">
      <c r="A5" s="290"/>
      <c r="B5" s="29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4"/>
      <c r="T5" s="294"/>
      <c r="U5" s="294"/>
      <c r="V5" s="290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5"/>
    </row>
    <row r="6" spans="1:89" s="58" customFormat="1" ht="41.1" customHeight="1">
      <c r="A6" s="290"/>
      <c r="B6" s="293"/>
      <c r="C6" s="290"/>
      <c r="D6" s="290"/>
      <c r="E6" s="35" t="s">
        <v>148</v>
      </c>
      <c r="F6" s="36" t="s">
        <v>177</v>
      </c>
      <c r="G6" s="36" t="s">
        <v>178</v>
      </c>
      <c r="H6" s="36" t="s">
        <v>179</v>
      </c>
      <c r="I6" s="35" t="s">
        <v>148</v>
      </c>
      <c r="J6" s="36" t="s">
        <v>372</v>
      </c>
      <c r="K6" s="36" t="s">
        <v>179</v>
      </c>
      <c r="L6" s="36" t="s">
        <v>182</v>
      </c>
      <c r="M6" s="36" t="s">
        <v>183</v>
      </c>
      <c r="N6" s="36" t="s">
        <v>184</v>
      </c>
      <c r="O6" s="36" t="s">
        <v>185</v>
      </c>
      <c r="P6" s="36" t="s">
        <v>186</v>
      </c>
      <c r="Q6" s="36" t="s">
        <v>187</v>
      </c>
      <c r="R6" s="35" t="s">
        <v>188</v>
      </c>
      <c r="S6" s="294"/>
      <c r="T6" s="294"/>
      <c r="U6" s="294"/>
      <c r="V6" s="290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</row>
    <row r="7" spans="1:89" s="15" customFormat="1" ht="21.95" customHeight="1">
      <c r="A7" s="35" t="s">
        <v>385</v>
      </c>
      <c r="B7" s="35"/>
      <c r="C7" s="35" t="s">
        <v>385</v>
      </c>
      <c r="D7" s="35" t="s">
        <v>385</v>
      </c>
      <c r="E7" s="35">
        <v>1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  <c r="K7" s="35">
        <v>7</v>
      </c>
      <c r="L7" s="35">
        <v>8</v>
      </c>
      <c r="M7" s="35">
        <v>9</v>
      </c>
      <c r="N7" s="35">
        <v>10</v>
      </c>
      <c r="O7" s="35">
        <v>11</v>
      </c>
      <c r="P7" s="35">
        <v>12</v>
      </c>
      <c r="Q7" s="35">
        <v>13</v>
      </c>
      <c r="R7" s="35">
        <v>14</v>
      </c>
      <c r="S7" s="35">
        <v>15</v>
      </c>
      <c r="T7" s="35">
        <v>16</v>
      </c>
      <c r="U7" s="35">
        <v>17</v>
      </c>
      <c r="V7" s="35">
        <v>18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</row>
    <row r="8" spans="1:89" s="30" customFormat="1" ht="21.95" customHeight="1">
      <c r="A8" s="23"/>
      <c r="B8" s="43" t="s">
        <v>104</v>
      </c>
      <c r="C8" s="44" t="s">
        <v>105</v>
      </c>
      <c r="D8" s="60">
        <v>11979647</v>
      </c>
      <c r="E8" s="60">
        <v>8879647</v>
      </c>
      <c r="F8" s="60">
        <v>7345248</v>
      </c>
      <c r="G8" s="60">
        <v>1425800</v>
      </c>
      <c r="H8" s="60">
        <v>108599</v>
      </c>
      <c r="I8" s="66">
        <v>3100000</v>
      </c>
      <c r="J8" s="66"/>
      <c r="K8" s="66">
        <v>3100000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>
        <v>0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</row>
    <row r="9" spans="1:89" s="30" customFormat="1" ht="21.95" customHeight="1">
      <c r="A9" s="23"/>
      <c r="B9" s="43" t="s">
        <v>106</v>
      </c>
      <c r="C9" s="44" t="s">
        <v>105</v>
      </c>
      <c r="D9" s="60">
        <v>11979647</v>
      </c>
      <c r="E9" s="60">
        <v>8879647</v>
      </c>
      <c r="F9" s="60">
        <v>7345248</v>
      </c>
      <c r="G9" s="60">
        <v>1425800</v>
      </c>
      <c r="H9" s="60">
        <v>108599</v>
      </c>
      <c r="I9" s="66">
        <v>3100000</v>
      </c>
      <c r="J9" s="66"/>
      <c r="K9" s="66">
        <v>3100000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>
        <v>0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</row>
    <row r="10" spans="1:89" s="30" customFormat="1" ht="21.95" customHeight="1">
      <c r="A10" s="47" t="s">
        <v>250</v>
      </c>
      <c r="B10" s="43" t="s">
        <v>106</v>
      </c>
      <c r="C10" s="48" t="s">
        <v>114</v>
      </c>
      <c r="D10" s="60"/>
      <c r="E10" s="60">
        <v>4642246</v>
      </c>
      <c r="F10" s="60">
        <v>3727847</v>
      </c>
      <c r="G10" s="60">
        <v>805800</v>
      </c>
      <c r="H10" s="61">
        <v>108599</v>
      </c>
      <c r="I10" s="66"/>
      <c r="J10" s="6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</row>
    <row r="11" spans="1:89" s="30" customFormat="1" ht="21.95" customHeight="1">
      <c r="A11" s="47" t="s">
        <v>115</v>
      </c>
      <c r="B11" s="43" t="s">
        <v>106</v>
      </c>
      <c r="C11" s="48" t="s">
        <v>116</v>
      </c>
      <c r="D11" s="60"/>
      <c r="E11" s="60">
        <v>4428110</v>
      </c>
      <c r="F11" s="60">
        <v>3648911</v>
      </c>
      <c r="G11" s="60">
        <v>670600</v>
      </c>
      <c r="H11" s="61">
        <v>108599</v>
      </c>
      <c r="I11" s="66"/>
      <c r="J11" s="66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</row>
    <row r="12" spans="1:89" ht="21.95" customHeight="1">
      <c r="A12" s="47" t="s">
        <v>117</v>
      </c>
      <c r="B12" s="43" t="s">
        <v>106</v>
      </c>
      <c r="C12" s="48" t="s">
        <v>118</v>
      </c>
      <c r="D12" s="62" t="s">
        <v>178</v>
      </c>
      <c r="E12" s="61">
        <v>670600</v>
      </c>
      <c r="F12" s="61">
        <v>0</v>
      </c>
      <c r="G12" s="61">
        <v>670600</v>
      </c>
      <c r="H12" s="61">
        <v>0</v>
      </c>
      <c r="I12" s="61">
        <v>0</v>
      </c>
      <c r="J12" s="61">
        <v>0</v>
      </c>
      <c r="K12" s="61">
        <v>0</v>
      </c>
      <c r="L12" s="68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89" ht="21.95" customHeight="1">
      <c r="A13" s="47" t="s">
        <v>117</v>
      </c>
      <c r="B13" s="43" t="s">
        <v>106</v>
      </c>
      <c r="C13" s="48" t="s">
        <v>118</v>
      </c>
      <c r="D13" s="62" t="s">
        <v>198</v>
      </c>
      <c r="E13" s="61">
        <v>255512</v>
      </c>
      <c r="F13" s="61">
        <v>255512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8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89" ht="21.95" customHeight="1">
      <c r="A14" s="47" t="s">
        <v>117</v>
      </c>
      <c r="B14" s="43" t="s">
        <v>106</v>
      </c>
      <c r="C14" s="48" t="s">
        <v>118</v>
      </c>
      <c r="D14" s="62" t="s">
        <v>196</v>
      </c>
      <c r="E14" s="61">
        <v>2237143</v>
      </c>
      <c r="F14" s="61">
        <v>2237143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8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89" ht="21.95" customHeight="1">
      <c r="A15" s="47" t="s">
        <v>117</v>
      </c>
      <c r="B15" s="43" t="s">
        <v>106</v>
      </c>
      <c r="C15" s="48" t="s">
        <v>118</v>
      </c>
      <c r="D15" s="62" t="s">
        <v>179</v>
      </c>
      <c r="E15" s="61">
        <v>108599</v>
      </c>
      <c r="F15" s="61">
        <v>0</v>
      </c>
      <c r="G15" s="61">
        <v>0</v>
      </c>
      <c r="H15" s="61">
        <v>108599</v>
      </c>
      <c r="I15" s="61">
        <v>0</v>
      </c>
      <c r="J15" s="61">
        <v>0</v>
      </c>
      <c r="K15" s="61">
        <v>0</v>
      </c>
      <c r="L15" s="68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89" ht="21.95" customHeight="1">
      <c r="A16" s="47" t="s">
        <v>117</v>
      </c>
      <c r="B16" s="43" t="s">
        <v>106</v>
      </c>
      <c r="C16" s="48" t="s">
        <v>118</v>
      </c>
      <c r="D16" s="62" t="s">
        <v>197</v>
      </c>
      <c r="E16" s="61">
        <v>706916</v>
      </c>
      <c r="F16" s="61">
        <v>706916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8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1.95" customHeight="1">
      <c r="A17" s="47" t="s">
        <v>117</v>
      </c>
      <c r="B17" s="43" t="s">
        <v>106</v>
      </c>
      <c r="C17" s="48" t="s">
        <v>118</v>
      </c>
      <c r="D17" s="62" t="s">
        <v>199</v>
      </c>
      <c r="E17" s="61">
        <v>449340</v>
      </c>
      <c r="F17" s="61">
        <v>449340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8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21.95" customHeight="1">
      <c r="A18" s="63" t="s">
        <v>119</v>
      </c>
      <c r="B18" s="43" t="s">
        <v>106</v>
      </c>
      <c r="C18" s="64" t="s">
        <v>386</v>
      </c>
      <c r="D18" s="62"/>
      <c r="E18" s="61">
        <v>214136</v>
      </c>
      <c r="F18" s="61">
        <v>78936</v>
      </c>
      <c r="G18" s="61">
        <v>135200</v>
      </c>
      <c r="H18" s="61"/>
      <c r="I18" s="61"/>
      <c r="J18" s="61"/>
      <c r="K18" s="61"/>
      <c r="L18" s="68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21.95" customHeight="1">
      <c r="A19" s="47" t="s">
        <v>121</v>
      </c>
      <c r="B19" s="43" t="s">
        <v>106</v>
      </c>
      <c r="C19" s="48" t="s">
        <v>118</v>
      </c>
      <c r="D19" s="62" t="s">
        <v>178</v>
      </c>
      <c r="E19" s="61">
        <v>135200</v>
      </c>
      <c r="F19" s="61">
        <v>0</v>
      </c>
      <c r="G19" s="61">
        <v>135200</v>
      </c>
      <c r="H19" s="61">
        <v>0</v>
      </c>
      <c r="I19" s="61">
        <v>0</v>
      </c>
      <c r="J19" s="61">
        <v>0</v>
      </c>
      <c r="K19" s="61">
        <v>0</v>
      </c>
      <c r="L19" s="68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21.95" customHeight="1">
      <c r="A20" s="47" t="s">
        <v>121</v>
      </c>
      <c r="B20" s="43" t="s">
        <v>106</v>
      </c>
      <c r="C20" s="48" t="s">
        <v>118</v>
      </c>
      <c r="D20" s="62" t="s">
        <v>196</v>
      </c>
      <c r="E20" s="61">
        <v>22176</v>
      </c>
      <c r="F20" s="61">
        <v>22176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8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21.95" customHeight="1">
      <c r="A21" s="47" t="s">
        <v>121</v>
      </c>
      <c r="B21" s="43" t="s">
        <v>106</v>
      </c>
      <c r="C21" s="48" t="s">
        <v>118</v>
      </c>
      <c r="D21" s="62" t="s">
        <v>199</v>
      </c>
      <c r="E21" s="61">
        <v>56760</v>
      </c>
      <c r="F21" s="61">
        <v>56760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8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21.95" customHeight="1">
      <c r="A22" s="47" t="s">
        <v>122</v>
      </c>
      <c r="B22" s="43" t="s">
        <v>106</v>
      </c>
      <c r="C22" s="48" t="s">
        <v>123</v>
      </c>
      <c r="D22" s="62"/>
      <c r="E22" s="61">
        <v>1189788</v>
      </c>
      <c r="F22" s="61">
        <v>1007188</v>
      </c>
      <c r="G22" s="61">
        <v>182600</v>
      </c>
      <c r="H22" s="61"/>
      <c r="I22" s="61"/>
      <c r="J22" s="61"/>
      <c r="K22" s="61"/>
      <c r="L22" s="68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21.95" customHeight="1">
      <c r="A23" s="47" t="s">
        <v>124</v>
      </c>
      <c r="B23" s="43" t="s">
        <v>106</v>
      </c>
      <c r="C23" s="48" t="s">
        <v>125</v>
      </c>
      <c r="D23" s="62"/>
      <c r="E23" s="61">
        <v>1189788</v>
      </c>
      <c r="F23" s="61">
        <v>1007188</v>
      </c>
      <c r="G23" s="61">
        <v>182600</v>
      </c>
      <c r="H23" s="61"/>
      <c r="I23" s="61"/>
      <c r="J23" s="61"/>
      <c r="K23" s="61"/>
      <c r="L23" s="68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1.95" customHeight="1">
      <c r="A24" s="47" t="s">
        <v>126</v>
      </c>
      <c r="B24" s="43" t="s">
        <v>106</v>
      </c>
      <c r="C24" s="48" t="s">
        <v>118</v>
      </c>
      <c r="D24" s="62" t="s">
        <v>199</v>
      </c>
      <c r="E24" s="61">
        <v>107944.32000000001</v>
      </c>
      <c r="F24" s="61">
        <v>107944.32000000001</v>
      </c>
      <c r="G24" s="61">
        <v>0</v>
      </c>
      <c r="H24" s="61">
        <v>0</v>
      </c>
      <c r="I24" s="61">
        <v>0</v>
      </c>
      <c r="J24" s="69">
        <v>0</v>
      </c>
      <c r="K24" s="61">
        <v>0</v>
      </c>
      <c r="L24" s="68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1.95" customHeight="1">
      <c r="A25" s="47" t="s">
        <v>126</v>
      </c>
      <c r="B25" s="43" t="s">
        <v>106</v>
      </c>
      <c r="C25" s="48" t="s">
        <v>118</v>
      </c>
      <c r="D25" s="62" t="s">
        <v>198</v>
      </c>
      <c r="E25" s="61">
        <v>71765.279999999999</v>
      </c>
      <c r="F25" s="61">
        <v>71765.279999999999</v>
      </c>
      <c r="G25" s="61">
        <v>0</v>
      </c>
      <c r="H25" s="61">
        <v>0</v>
      </c>
      <c r="I25" s="61">
        <v>0</v>
      </c>
      <c r="J25" s="69">
        <v>0</v>
      </c>
      <c r="K25" s="61">
        <v>0</v>
      </c>
      <c r="L25" s="68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21.95" customHeight="1">
      <c r="A26" s="47" t="s">
        <v>126</v>
      </c>
      <c r="B26" s="43" t="s">
        <v>106</v>
      </c>
      <c r="C26" s="48" t="s">
        <v>118</v>
      </c>
      <c r="D26" s="62" t="s">
        <v>197</v>
      </c>
      <c r="E26" s="61">
        <v>198550.61</v>
      </c>
      <c r="F26" s="61">
        <v>198550.61</v>
      </c>
      <c r="G26" s="61">
        <v>0</v>
      </c>
      <c r="H26" s="61">
        <v>0</v>
      </c>
      <c r="I26" s="61">
        <v>0</v>
      </c>
      <c r="J26" s="69">
        <v>0</v>
      </c>
      <c r="K26" s="61">
        <v>0</v>
      </c>
      <c r="L26" s="68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21.95" customHeight="1">
      <c r="A27" s="47" t="s">
        <v>126</v>
      </c>
      <c r="B27" s="43" t="s">
        <v>106</v>
      </c>
      <c r="C27" s="48" t="s">
        <v>118</v>
      </c>
      <c r="D27" s="62" t="s">
        <v>178</v>
      </c>
      <c r="E27" s="61">
        <v>182600</v>
      </c>
      <c r="F27" s="61">
        <v>0</v>
      </c>
      <c r="G27" s="61">
        <v>182600</v>
      </c>
      <c r="H27" s="61">
        <v>0</v>
      </c>
      <c r="I27" s="61">
        <v>0</v>
      </c>
      <c r="J27" s="69">
        <v>0</v>
      </c>
      <c r="K27" s="61">
        <v>0</v>
      </c>
      <c r="L27" s="68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21.95" customHeight="1">
      <c r="A28" s="47" t="s">
        <v>126</v>
      </c>
      <c r="B28" s="43" t="s">
        <v>106</v>
      </c>
      <c r="C28" s="48" t="s">
        <v>118</v>
      </c>
      <c r="D28" s="62" t="s">
        <v>196</v>
      </c>
      <c r="E28" s="61">
        <v>628928</v>
      </c>
      <c r="F28" s="61">
        <v>628928</v>
      </c>
      <c r="G28" s="61">
        <v>0</v>
      </c>
      <c r="H28" s="61">
        <v>0</v>
      </c>
      <c r="I28" s="61">
        <v>0</v>
      </c>
      <c r="J28" s="69">
        <v>0</v>
      </c>
      <c r="K28" s="61">
        <v>0</v>
      </c>
      <c r="L28" s="68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1.95" customHeight="1">
      <c r="A29" s="47" t="s">
        <v>127</v>
      </c>
      <c r="B29" s="43" t="s">
        <v>106</v>
      </c>
      <c r="C29" s="48" t="s">
        <v>128</v>
      </c>
      <c r="D29" s="27"/>
      <c r="E29" s="27">
        <v>1247128</v>
      </c>
      <c r="F29" s="27">
        <v>1069328</v>
      </c>
      <c r="G29" s="61">
        <v>177800</v>
      </c>
      <c r="H29" s="61">
        <v>0</v>
      </c>
      <c r="I29" s="61">
        <v>0</v>
      </c>
      <c r="J29" s="69">
        <v>0</v>
      </c>
      <c r="K29" s="61">
        <v>0</v>
      </c>
      <c r="L29" s="68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21.95" customHeight="1">
      <c r="A30" s="47" t="s">
        <v>129</v>
      </c>
      <c r="B30" s="43" t="s">
        <v>106</v>
      </c>
      <c r="C30" s="48" t="s">
        <v>130</v>
      </c>
      <c r="D30" s="27"/>
      <c r="E30" s="27">
        <v>1019591</v>
      </c>
      <c r="F30" s="27">
        <v>874391</v>
      </c>
      <c r="G30" s="61">
        <v>145200</v>
      </c>
      <c r="H30" s="61">
        <v>0</v>
      </c>
      <c r="I30" s="61">
        <v>0</v>
      </c>
      <c r="J30" s="69">
        <v>0</v>
      </c>
      <c r="K30" s="61">
        <v>0</v>
      </c>
      <c r="L30" s="68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1.95" customHeight="1">
      <c r="A31" s="47" t="s">
        <v>131</v>
      </c>
      <c r="B31" s="43" t="s">
        <v>106</v>
      </c>
      <c r="C31" s="48" t="s">
        <v>118</v>
      </c>
      <c r="D31" s="62" t="s">
        <v>199</v>
      </c>
      <c r="E31" s="61">
        <v>101186.88</v>
      </c>
      <c r="F31" s="61">
        <v>101186.88</v>
      </c>
      <c r="G31" s="61"/>
      <c r="H31" s="61"/>
      <c r="I31" s="61"/>
      <c r="J31" s="69"/>
      <c r="K31" s="61"/>
      <c r="L31" s="68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21.95" customHeight="1">
      <c r="A32" s="47" t="s">
        <v>131</v>
      </c>
      <c r="B32" s="43" t="s">
        <v>106</v>
      </c>
      <c r="C32" s="48" t="s">
        <v>118</v>
      </c>
      <c r="D32" s="62" t="s">
        <v>196</v>
      </c>
      <c r="E32" s="61">
        <v>540932</v>
      </c>
      <c r="F32" s="61">
        <v>540932</v>
      </c>
      <c r="G32" s="61"/>
      <c r="H32" s="61"/>
      <c r="I32" s="61"/>
      <c r="J32" s="69"/>
      <c r="K32" s="61"/>
      <c r="L32" s="68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21.95" customHeight="1">
      <c r="A33" s="47" t="s">
        <v>131</v>
      </c>
      <c r="B33" s="43" t="s">
        <v>106</v>
      </c>
      <c r="C33" s="48" t="s">
        <v>118</v>
      </c>
      <c r="D33" s="62" t="s">
        <v>197</v>
      </c>
      <c r="E33" s="61">
        <v>170606.83</v>
      </c>
      <c r="F33" s="61">
        <v>170606.83</v>
      </c>
      <c r="G33" s="61"/>
      <c r="H33" s="61"/>
      <c r="I33" s="61"/>
      <c r="J33" s="69"/>
      <c r="K33" s="61"/>
      <c r="L33" s="68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1.95" customHeight="1">
      <c r="A34" s="47" t="s">
        <v>131</v>
      </c>
      <c r="B34" s="43" t="s">
        <v>106</v>
      </c>
      <c r="C34" s="48" t="s">
        <v>118</v>
      </c>
      <c r="D34" s="62" t="s">
        <v>178</v>
      </c>
      <c r="E34" s="61">
        <v>145200</v>
      </c>
      <c r="F34" s="61">
        <v>0</v>
      </c>
      <c r="G34" s="61">
        <v>145200</v>
      </c>
      <c r="H34" s="61"/>
      <c r="I34" s="61"/>
      <c r="J34" s="69"/>
      <c r="K34" s="61"/>
      <c r="L34" s="68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21.95" customHeight="1">
      <c r="A35" s="47" t="s">
        <v>131</v>
      </c>
      <c r="B35" s="43" t="s">
        <v>106</v>
      </c>
      <c r="C35" s="48" t="s">
        <v>118</v>
      </c>
      <c r="D35" s="62" t="s">
        <v>198</v>
      </c>
      <c r="E35" s="61">
        <v>61665.120000000003</v>
      </c>
      <c r="F35" s="61">
        <v>61665.120000000003</v>
      </c>
      <c r="G35" s="61"/>
      <c r="H35" s="61"/>
      <c r="I35" s="61"/>
      <c r="J35" s="69"/>
      <c r="K35" s="61"/>
      <c r="L35" s="68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21.95" customHeight="1">
      <c r="A36" s="47" t="s">
        <v>132</v>
      </c>
      <c r="B36" s="43" t="s">
        <v>106</v>
      </c>
      <c r="C36" s="48" t="s">
        <v>133</v>
      </c>
      <c r="D36" s="27"/>
      <c r="E36" s="27">
        <v>227537</v>
      </c>
      <c r="F36" s="27">
        <v>194937</v>
      </c>
      <c r="G36" s="61">
        <v>32600</v>
      </c>
      <c r="H36" s="61">
        <v>0</v>
      </c>
      <c r="I36" s="61">
        <v>0</v>
      </c>
      <c r="J36" s="69">
        <v>0</v>
      </c>
      <c r="K36" s="61">
        <v>0</v>
      </c>
      <c r="L36" s="68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21.95" customHeight="1">
      <c r="A37" s="65">
        <v>2082801</v>
      </c>
      <c r="B37" s="43" t="s">
        <v>106</v>
      </c>
      <c r="C37" s="48" t="s">
        <v>118</v>
      </c>
      <c r="D37" s="62" t="s">
        <v>198</v>
      </c>
      <c r="E37" s="61">
        <v>13720.32</v>
      </c>
      <c r="F37" s="61">
        <v>13720.32</v>
      </c>
      <c r="G37" s="61">
        <v>0</v>
      </c>
      <c r="H37" s="61">
        <v>0</v>
      </c>
      <c r="I37" s="61">
        <v>0</v>
      </c>
      <c r="J37" s="69">
        <v>0</v>
      </c>
      <c r="K37" s="61">
        <v>0</v>
      </c>
      <c r="L37" s="68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21.95" customHeight="1">
      <c r="A38" s="65">
        <v>2082801</v>
      </c>
      <c r="B38" s="43" t="s">
        <v>106</v>
      </c>
      <c r="C38" s="48" t="s">
        <v>118</v>
      </c>
      <c r="D38" s="62" t="s">
        <v>197</v>
      </c>
      <c r="E38" s="61">
        <v>37959.550000000003</v>
      </c>
      <c r="F38" s="61">
        <v>37959.550000000003</v>
      </c>
      <c r="G38" s="61">
        <v>0</v>
      </c>
      <c r="H38" s="61">
        <v>0</v>
      </c>
      <c r="I38" s="61">
        <v>0</v>
      </c>
      <c r="J38" s="69">
        <v>0</v>
      </c>
      <c r="K38" s="61">
        <v>0</v>
      </c>
      <c r="L38" s="68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21.95" customHeight="1">
      <c r="A39" s="65">
        <v>2082801</v>
      </c>
      <c r="B39" s="43" t="s">
        <v>106</v>
      </c>
      <c r="C39" s="48" t="s">
        <v>118</v>
      </c>
      <c r="D39" s="62" t="s">
        <v>199</v>
      </c>
      <c r="E39" s="61">
        <v>22839.360000000001</v>
      </c>
      <c r="F39" s="61">
        <v>22839.360000000001</v>
      </c>
      <c r="G39" s="27"/>
      <c r="H39" s="61">
        <v>0</v>
      </c>
      <c r="I39" s="61">
        <v>0</v>
      </c>
      <c r="J39" s="69">
        <v>0</v>
      </c>
      <c r="K39" s="61">
        <v>0</v>
      </c>
      <c r="L39" s="68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21.95" customHeight="1">
      <c r="A40" s="65">
        <v>2082801</v>
      </c>
      <c r="B40" s="43" t="s">
        <v>106</v>
      </c>
      <c r="C40" s="48" t="s">
        <v>118</v>
      </c>
      <c r="D40" s="62" t="s">
        <v>196</v>
      </c>
      <c r="E40" s="61">
        <v>120418</v>
      </c>
      <c r="F40" s="61">
        <v>120418</v>
      </c>
      <c r="G40" s="61">
        <v>0</v>
      </c>
      <c r="H40" s="61">
        <v>0</v>
      </c>
      <c r="I40" s="61">
        <v>0</v>
      </c>
      <c r="J40" s="69">
        <v>0</v>
      </c>
      <c r="K40" s="61">
        <v>0</v>
      </c>
      <c r="L40" s="68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21.95" customHeight="1">
      <c r="A41" s="65">
        <v>2082801</v>
      </c>
      <c r="B41" s="43" t="s">
        <v>106</v>
      </c>
      <c r="C41" s="48" t="s">
        <v>118</v>
      </c>
      <c r="D41" s="62" t="s">
        <v>178</v>
      </c>
      <c r="E41" s="61">
        <v>32600</v>
      </c>
      <c r="F41" s="61">
        <v>0</v>
      </c>
      <c r="G41" s="61">
        <v>32600</v>
      </c>
      <c r="H41" s="61">
        <v>0</v>
      </c>
      <c r="I41" s="61">
        <v>0</v>
      </c>
      <c r="J41" s="69">
        <v>0</v>
      </c>
      <c r="K41" s="61">
        <v>0</v>
      </c>
      <c r="L41" s="68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21.95" customHeight="1">
      <c r="A42" s="47" t="s">
        <v>387</v>
      </c>
      <c r="B42" s="43" t="s">
        <v>106</v>
      </c>
      <c r="C42" s="48" t="s">
        <v>136</v>
      </c>
      <c r="D42" s="27"/>
      <c r="E42" s="27">
        <v>1800485</v>
      </c>
      <c r="F42" s="27">
        <v>1540885</v>
      </c>
      <c r="G42" s="61">
        <v>259600</v>
      </c>
      <c r="H42" s="61">
        <v>0</v>
      </c>
      <c r="I42" s="61">
        <v>3100000</v>
      </c>
      <c r="J42" s="61">
        <v>0</v>
      </c>
      <c r="K42" s="61">
        <v>3100000</v>
      </c>
      <c r="L42" s="68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21.95" customHeight="1">
      <c r="A43" s="47" t="s">
        <v>137</v>
      </c>
      <c r="B43" s="43" t="s">
        <v>106</v>
      </c>
      <c r="C43" s="48" t="s">
        <v>138</v>
      </c>
      <c r="D43" s="27"/>
      <c r="E43" s="27">
        <v>1800485</v>
      </c>
      <c r="F43" s="27">
        <v>1540885</v>
      </c>
      <c r="G43" s="61">
        <v>259600</v>
      </c>
      <c r="H43" s="61">
        <v>0</v>
      </c>
      <c r="I43" s="61">
        <v>3100000</v>
      </c>
      <c r="J43" s="61">
        <v>0</v>
      </c>
      <c r="K43" s="61">
        <v>3100000</v>
      </c>
      <c r="L43" s="68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21.95" customHeight="1">
      <c r="A44" s="47" t="s">
        <v>139</v>
      </c>
      <c r="B44" s="43" t="s">
        <v>106</v>
      </c>
      <c r="C44" s="48" t="s">
        <v>118</v>
      </c>
      <c r="D44" s="62" t="s">
        <v>198</v>
      </c>
      <c r="E44" s="61">
        <v>108489.60000000001</v>
      </c>
      <c r="F44" s="61">
        <v>108489.60000000001</v>
      </c>
      <c r="G44" s="61">
        <v>0</v>
      </c>
      <c r="H44" s="27"/>
      <c r="I44" s="27"/>
      <c r="J44" s="27"/>
      <c r="K44" s="27"/>
      <c r="L44" s="68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ht="21.95" customHeight="1">
      <c r="A45" s="47" t="s">
        <v>139</v>
      </c>
      <c r="B45" s="43" t="s">
        <v>106</v>
      </c>
      <c r="C45" s="48" t="s">
        <v>118</v>
      </c>
      <c r="D45" s="62" t="s">
        <v>197</v>
      </c>
      <c r="E45" s="61">
        <v>300154.56</v>
      </c>
      <c r="F45" s="61">
        <v>300154.56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8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21.95" customHeight="1">
      <c r="A46" s="47" t="s">
        <v>139</v>
      </c>
      <c r="B46" s="43" t="s">
        <v>106</v>
      </c>
      <c r="C46" s="48" t="s">
        <v>118</v>
      </c>
      <c r="D46" s="62" t="s">
        <v>178</v>
      </c>
      <c r="E46" s="61">
        <v>259600</v>
      </c>
      <c r="F46" s="61">
        <v>0</v>
      </c>
      <c r="G46" s="61">
        <v>259600</v>
      </c>
      <c r="H46" s="61">
        <v>0</v>
      </c>
      <c r="I46" s="61">
        <v>0</v>
      </c>
      <c r="J46" s="61">
        <v>0</v>
      </c>
      <c r="K46" s="61">
        <v>0</v>
      </c>
      <c r="L46" s="68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21.95" customHeight="1">
      <c r="A47" s="47" t="s">
        <v>139</v>
      </c>
      <c r="B47" s="43" t="s">
        <v>106</v>
      </c>
      <c r="C47" s="48" t="s">
        <v>118</v>
      </c>
      <c r="D47" s="62" t="s">
        <v>199</v>
      </c>
      <c r="E47" s="61">
        <v>180700.79999999999</v>
      </c>
      <c r="F47" s="61">
        <v>180700.79999999999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8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21.95" customHeight="1">
      <c r="A48" s="47" t="s">
        <v>139</v>
      </c>
      <c r="B48" s="43" t="s">
        <v>106</v>
      </c>
      <c r="C48" s="48" t="s">
        <v>118</v>
      </c>
      <c r="D48" s="62" t="s">
        <v>196</v>
      </c>
      <c r="E48" s="61">
        <v>951540</v>
      </c>
      <c r="F48" s="61">
        <v>951540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8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21.95" customHeight="1">
      <c r="A49" s="47" t="s">
        <v>140</v>
      </c>
      <c r="B49" s="43" t="s">
        <v>106</v>
      </c>
      <c r="C49" s="48" t="s">
        <v>141</v>
      </c>
      <c r="D49" s="62" t="s">
        <v>181</v>
      </c>
      <c r="E49" s="61">
        <v>0</v>
      </c>
      <c r="F49" s="61">
        <v>0</v>
      </c>
      <c r="G49" s="61">
        <v>0</v>
      </c>
      <c r="H49" s="61">
        <v>0</v>
      </c>
      <c r="I49" s="61">
        <v>3100000</v>
      </c>
      <c r="J49" s="61">
        <v>0</v>
      </c>
      <c r="K49" s="61">
        <v>3100000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honeticPr fontId="18" type="noConversion"/>
  <printOptions horizontalCentered="1"/>
  <pageMargins left="0.196527777777778" right="0.196527777777778" top="0.78680555555555598" bottom="0.59027777777777801" header="0" footer="0"/>
  <pageSetup paperSize="9" scale="1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showZeros="0" topLeftCell="F4" zoomScale="130" zoomScaleNormal="130" workbookViewId="0">
      <selection activeCell="C10" sqref="C10"/>
    </sheetView>
  </sheetViews>
  <sheetFormatPr defaultColWidth="9.1640625" defaultRowHeight="12.75" customHeight="1"/>
  <cols>
    <col min="1" max="1" width="23.83203125" style="1" customWidth="1"/>
    <col min="2" max="2" width="16.33203125" style="1" customWidth="1"/>
    <col min="3" max="3" width="57.1640625" style="1" customWidth="1"/>
    <col min="4" max="4" width="16.5" style="1" customWidth="1"/>
    <col min="5" max="5" width="14.33203125" style="1" customWidth="1"/>
    <col min="6" max="8" width="12.33203125" style="1" customWidth="1"/>
    <col min="9" max="9" width="14.6640625" style="1" customWidth="1"/>
    <col min="10" max="12" width="12.33203125" style="1" customWidth="1"/>
    <col min="13" max="13" width="14.1640625" style="1" customWidth="1"/>
    <col min="14" max="16" width="12.33203125" style="1" customWidth="1"/>
    <col min="17" max="16384" width="9.1640625" style="1"/>
  </cols>
  <sheetData>
    <row r="1" spans="1:19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28" t="s">
        <v>388</v>
      </c>
      <c r="Q1" s="32"/>
      <c r="R1" s="32"/>
    </row>
    <row r="2" spans="1:19" s="15" customFormat="1" ht="23.25" customHeight="1">
      <c r="A2" s="42" t="s">
        <v>389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6"/>
      <c r="R2" s="56"/>
    </row>
    <row r="3" spans="1:19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P3" s="31" t="s">
        <v>87</v>
      </c>
      <c r="Q3" s="34"/>
      <c r="R3" s="34"/>
    </row>
    <row r="4" spans="1:19" s="15" customFormat="1" ht="25.5" customHeight="1">
      <c r="A4" s="276" t="s">
        <v>109</v>
      </c>
      <c r="B4" s="276" t="s">
        <v>88</v>
      </c>
      <c r="C4" s="277" t="s">
        <v>110</v>
      </c>
      <c r="D4" s="288" t="s">
        <v>111</v>
      </c>
      <c r="E4" s="278" t="s">
        <v>353</v>
      </c>
      <c r="F4" s="279" t="s">
        <v>354</v>
      </c>
      <c r="G4" s="278" t="s">
        <v>355</v>
      </c>
      <c r="H4" s="278" t="s">
        <v>356</v>
      </c>
      <c r="I4" s="256" t="s">
        <v>357</v>
      </c>
      <c r="J4" s="256" t="s">
        <v>358</v>
      </c>
      <c r="K4" s="256" t="s">
        <v>186</v>
      </c>
      <c r="L4" s="256" t="s">
        <v>359</v>
      </c>
      <c r="M4" s="256" t="s">
        <v>179</v>
      </c>
      <c r="N4" s="256" t="s">
        <v>187</v>
      </c>
      <c r="O4" s="256" t="s">
        <v>182</v>
      </c>
      <c r="P4" s="276" t="s">
        <v>188</v>
      </c>
      <c r="Q4" s="29"/>
      <c r="R4" s="29"/>
    </row>
    <row r="5" spans="1:19" s="15" customFormat="1" ht="14.25" customHeight="1">
      <c r="A5" s="276"/>
      <c r="B5" s="276"/>
      <c r="C5" s="241"/>
      <c r="D5" s="276"/>
      <c r="E5" s="256"/>
      <c r="F5" s="280"/>
      <c r="G5" s="256"/>
      <c r="H5" s="256"/>
      <c r="I5" s="256"/>
      <c r="J5" s="256"/>
      <c r="K5" s="256"/>
      <c r="L5" s="256"/>
      <c r="M5" s="256"/>
      <c r="N5" s="256"/>
      <c r="O5" s="256"/>
      <c r="P5" s="276"/>
      <c r="Q5" s="29"/>
      <c r="R5" s="29"/>
    </row>
    <row r="6" spans="1:19" s="15" customFormat="1" ht="14.25" customHeight="1">
      <c r="A6" s="276"/>
      <c r="B6" s="276"/>
      <c r="C6" s="241"/>
      <c r="D6" s="276"/>
      <c r="E6" s="256"/>
      <c r="F6" s="280"/>
      <c r="G6" s="256"/>
      <c r="H6" s="256"/>
      <c r="I6" s="256"/>
      <c r="J6" s="256"/>
      <c r="K6" s="256"/>
      <c r="L6" s="256"/>
      <c r="M6" s="256"/>
      <c r="N6" s="256"/>
      <c r="O6" s="256"/>
      <c r="P6" s="276"/>
      <c r="Q6" s="29"/>
      <c r="R6" s="29"/>
    </row>
    <row r="7" spans="1:19" s="15" customFormat="1" ht="21" customHeight="1">
      <c r="A7" s="23"/>
      <c r="B7" s="43" t="s">
        <v>104</v>
      </c>
      <c r="C7" s="44" t="s">
        <v>105</v>
      </c>
      <c r="D7" s="45">
        <v>11979646.92</v>
      </c>
      <c r="E7" s="46">
        <v>3043267.54</v>
      </c>
      <c r="F7" s="46">
        <v>556200</v>
      </c>
      <c r="G7" s="46">
        <v>0</v>
      </c>
      <c r="H7" s="46">
        <v>0</v>
      </c>
      <c r="I7" s="46">
        <v>5171580.38</v>
      </c>
      <c r="J7" s="46">
        <v>0</v>
      </c>
      <c r="K7" s="46">
        <v>0</v>
      </c>
      <c r="L7" s="46">
        <v>0</v>
      </c>
      <c r="M7" s="46">
        <v>3208599</v>
      </c>
      <c r="N7" s="51"/>
      <c r="O7" s="51"/>
      <c r="P7" s="51"/>
      <c r="Q7" s="51"/>
      <c r="R7" s="51"/>
      <c r="S7" s="51"/>
    </row>
    <row r="8" spans="1:19" s="15" customFormat="1" ht="21" customHeight="1">
      <c r="A8" s="23"/>
      <c r="B8" s="43" t="s">
        <v>106</v>
      </c>
      <c r="C8" s="44" t="s">
        <v>105</v>
      </c>
      <c r="D8" s="45">
        <v>11979646.92</v>
      </c>
      <c r="E8" s="46">
        <v>3043267.54</v>
      </c>
      <c r="F8" s="46">
        <v>556200</v>
      </c>
      <c r="G8" s="46">
        <v>0</v>
      </c>
      <c r="H8" s="46">
        <v>0</v>
      </c>
      <c r="I8" s="46">
        <v>5171580.38</v>
      </c>
      <c r="J8" s="46">
        <v>0</v>
      </c>
      <c r="K8" s="46">
        <v>0</v>
      </c>
      <c r="L8" s="46">
        <v>0</v>
      </c>
      <c r="M8" s="46">
        <v>3208599</v>
      </c>
      <c r="N8" s="51"/>
      <c r="O8" s="51"/>
      <c r="P8" s="51"/>
      <c r="Q8" s="51"/>
      <c r="R8" s="51"/>
      <c r="S8" s="51"/>
    </row>
    <row r="9" spans="1:19" s="30" customFormat="1" ht="21" customHeight="1">
      <c r="A9" s="47" t="s">
        <v>113</v>
      </c>
      <c r="B9" s="43" t="s">
        <v>106</v>
      </c>
      <c r="C9" s="48" t="s">
        <v>114</v>
      </c>
      <c r="D9" s="49">
        <v>4642246</v>
      </c>
      <c r="E9" s="49">
        <v>3043267.54</v>
      </c>
      <c r="F9" s="49">
        <v>556200</v>
      </c>
      <c r="G9" s="49">
        <v>0</v>
      </c>
      <c r="H9" s="49">
        <v>0</v>
      </c>
      <c r="I9" s="49">
        <v>934179</v>
      </c>
      <c r="J9" s="49">
        <v>0</v>
      </c>
      <c r="K9" s="49">
        <v>0</v>
      </c>
      <c r="L9" s="49">
        <v>0</v>
      </c>
      <c r="M9" s="49">
        <v>108599</v>
      </c>
      <c r="N9" s="54"/>
      <c r="O9" s="54"/>
      <c r="P9" s="54"/>
      <c r="Q9" s="54"/>
      <c r="R9" s="54"/>
      <c r="S9" s="54"/>
    </row>
    <row r="10" spans="1:19" s="15" customFormat="1" ht="21" customHeight="1">
      <c r="A10" s="47" t="s">
        <v>115</v>
      </c>
      <c r="B10" s="43" t="s">
        <v>106</v>
      </c>
      <c r="C10" s="48" t="s">
        <v>116</v>
      </c>
      <c r="D10" s="49">
        <v>4428109.6900000004</v>
      </c>
      <c r="E10" s="49">
        <v>3043267.54</v>
      </c>
      <c r="F10" s="49">
        <v>556200</v>
      </c>
      <c r="G10" s="49">
        <v>0</v>
      </c>
      <c r="H10" s="49">
        <v>0</v>
      </c>
      <c r="I10" s="49">
        <v>720043.15</v>
      </c>
      <c r="J10" s="49">
        <v>0</v>
      </c>
      <c r="K10" s="49">
        <v>0</v>
      </c>
      <c r="L10" s="49">
        <v>0</v>
      </c>
      <c r="M10" s="49">
        <v>108599</v>
      </c>
      <c r="N10" s="54"/>
      <c r="O10" s="54"/>
      <c r="P10" s="54"/>
      <c r="Q10" s="54"/>
      <c r="R10" s="54"/>
      <c r="S10" s="54"/>
    </row>
    <row r="11" spans="1:19" s="15" customFormat="1" ht="21" customHeight="1">
      <c r="A11" s="47" t="s">
        <v>117</v>
      </c>
      <c r="B11" s="43" t="s">
        <v>106</v>
      </c>
      <c r="C11" s="48" t="s">
        <v>118</v>
      </c>
      <c r="D11" s="49">
        <v>4428109.6900000004</v>
      </c>
      <c r="E11" s="49">
        <v>3043267.54</v>
      </c>
      <c r="F11" s="49">
        <v>556200</v>
      </c>
      <c r="G11" s="49">
        <v>0</v>
      </c>
      <c r="H11" s="49">
        <v>0</v>
      </c>
      <c r="I11" s="49">
        <v>720043.15</v>
      </c>
      <c r="J11" s="49">
        <v>0</v>
      </c>
      <c r="K11" s="49">
        <v>0</v>
      </c>
      <c r="L11" s="49">
        <v>0</v>
      </c>
      <c r="M11" s="49">
        <v>108599</v>
      </c>
      <c r="N11" s="54"/>
      <c r="O11" s="54"/>
      <c r="P11" s="54"/>
      <c r="Q11" s="54"/>
      <c r="R11" s="54"/>
      <c r="S11" s="54"/>
    </row>
    <row r="12" spans="1:19" s="15" customFormat="1" ht="21" customHeight="1">
      <c r="A12" s="47" t="s">
        <v>119</v>
      </c>
      <c r="B12" s="43" t="s">
        <v>106</v>
      </c>
      <c r="C12" s="48" t="s">
        <v>120</v>
      </c>
      <c r="D12" s="50">
        <v>214136</v>
      </c>
      <c r="E12" s="50">
        <v>0</v>
      </c>
      <c r="F12" s="50">
        <v>0</v>
      </c>
      <c r="G12" s="50">
        <v>0</v>
      </c>
      <c r="H12" s="50">
        <v>0</v>
      </c>
      <c r="I12" s="50">
        <v>214136</v>
      </c>
      <c r="J12" s="55"/>
      <c r="K12" s="55"/>
      <c r="L12" s="55"/>
      <c r="M12" s="55"/>
      <c r="N12" s="54"/>
      <c r="O12" s="54"/>
      <c r="P12" s="54"/>
      <c r="Q12" s="54"/>
      <c r="R12" s="54"/>
      <c r="S12" s="54"/>
    </row>
    <row r="13" spans="1:19" s="15" customFormat="1" ht="21" customHeight="1">
      <c r="A13" s="47" t="s">
        <v>121</v>
      </c>
      <c r="B13" s="43" t="s">
        <v>106</v>
      </c>
      <c r="C13" s="48" t="s">
        <v>118</v>
      </c>
      <c r="D13" s="51">
        <v>214136</v>
      </c>
      <c r="E13" s="50">
        <v>0</v>
      </c>
      <c r="F13" s="50">
        <v>0</v>
      </c>
      <c r="G13" s="50">
        <v>0</v>
      </c>
      <c r="H13" s="50">
        <v>0</v>
      </c>
      <c r="I13" s="50">
        <v>214136</v>
      </c>
      <c r="J13" s="53"/>
      <c r="K13" s="53"/>
      <c r="L13" s="53"/>
      <c r="M13" s="53"/>
      <c r="N13" s="54"/>
      <c r="O13" s="54"/>
      <c r="P13" s="54"/>
      <c r="Q13" s="54"/>
      <c r="R13" s="54"/>
      <c r="S13" s="54"/>
    </row>
    <row r="14" spans="1:19" s="15" customFormat="1" ht="21" customHeight="1">
      <c r="A14" s="47" t="s">
        <v>122</v>
      </c>
      <c r="B14" s="43" t="s">
        <v>106</v>
      </c>
      <c r="C14" s="48" t="s">
        <v>123</v>
      </c>
      <c r="D14" s="51">
        <v>1189788.21</v>
      </c>
      <c r="E14" s="50">
        <v>0</v>
      </c>
      <c r="F14" s="50">
        <v>0</v>
      </c>
      <c r="G14" s="50">
        <v>0</v>
      </c>
      <c r="H14" s="50">
        <v>0</v>
      </c>
      <c r="I14" s="50">
        <v>1189788.21</v>
      </c>
      <c r="J14" s="53"/>
      <c r="K14" s="53"/>
      <c r="L14" s="53"/>
      <c r="M14" s="53"/>
      <c r="N14" s="54"/>
      <c r="O14" s="54"/>
      <c r="P14" s="54"/>
      <c r="Q14" s="54"/>
      <c r="R14" s="54"/>
      <c r="S14" s="54"/>
    </row>
    <row r="15" spans="1:19" ht="21" customHeight="1">
      <c r="A15" s="47" t="s">
        <v>124</v>
      </c>
      <c r="B15" s="43" t="s">
        <v>106</v>
      </c>
      <c r="C15" s="48" t="s">
        <v>125</v>
      </c>
      <c r="D15" s="51">
        <v>1189788.21</v>
      </c>
      <c r="E15" s="50">
        <v>0</v>
      </c>
      <c r="F15" s="50">
        <v>0</v>
      </c>
      <c r="G15" s="50">
        <v>0</v>
      </c>
      <c r="H15" s="50">
        <v>0</v>
      </c>
      <c r="I15" s="50">
        <v>1189788.21</v>
      </c>
      <c r="J15" s="53"/>
      <c r="K15" s="53"/>
      <c r="L15" s="53"/>
      <c r="M15" s="53"/>
      <c r="N15" s="54"/>
      <c r="O15" s="54"/>
      <c r="P15" s="54"/>
      <c r="Q15" s="54"/>
      <c r="R15" s="54"/>
      <c r="S15" s="54"/>
    </row>
    <row r="16" spans="1:19" ht="21" customHeight="1">
      <c r="A16" s="47" t="s">
        <v>126</v>
      </c>
      <c r="B16" s="43" t="s">
        <v>106</v>
      </c>
      <c r="C16" s="48" t="s">
        <v>118</v>
      </c>
      <c r="D16" s="51">
        <v>1189788.21</v>
      </c>
      <c r="E16" s="50">
        <v>0</v>
      </c>
      <c r="F16" s="50">
        <v>0</v>
      </c>
      <c r="G16" s="50">
        <v>0</v>
      </c>
      <c r="H16" s="50">
        <v>0</v>
      </c>
      <c r="I16" s="50">
        <v>1189788.21</v>
      </c>
      <c r="J16" s="53"/>
      <c r="K16" s="53"/>
      <c r="L16" s="53"/>
      <c r="M16" s="53"/>
      <c r="N16" s="54"/>
      <c r="O16" s="54"/>
      <c r="P16" s="54"/>
      <c r="Q16" s="54"/>
      <c r="R16" s="54"/>
      <c r="S16" s="54"/>
    </row>
    <row r="17" spans="1:19" ht="21" customHeight="1">
      <c r="A17" s="47" t="s">
        <v>127</v>
      </c>
      <c r="B17" s="43" t="s">
        <v>106</v>
      </c>
      <c r="C17" s="48" t="s">
        <v>128</v>
      </c>
      <c r="D17" s="52">
        <v>1247128</v>
      </c>
      <c r="E17" s="52"/>
      <c r="F17" s="52"/>
      <c r="G17" s="52"/>
      <c r="H17" s="52"/>
      <c r="I17" s="52">
        <v>1247128</v>
      </c>
      <c r="J17" s="53"/>
      <c r="K17" s="53"/>
      <c r="L17" s="53"/>
      <c r="M17" s="53"/>
      <c r="N17" s="54"/>
      <c r="O17" s="54"/>
      <c r="P17" s="54"/>
      <c r="Q17" s="54"/>
      <c r="R17" s="54"/>
      <c r="S17" s="54"/>
    </row>
    <row r="18" spans="1:19" ht="21" customHeight="1">
      <c r="A18" s="47" t="s">
        <v>189</v>
      </c>
      <c r="B18" s="43" t="s">
        <v>106</v>
      </c>
      <c r="C18" s="48" t="s">
        <v>130</v>
      </c>
      <c r="D18" s="51">
        <v>1019590.83</v>
      </c>
      <c r="E18" s="50">
        <v>0</v>
      </c>
      <c r="F18" s="50">
        <v>0</v>
      </c>
      <c r="G18" s="50">
        <v>0</v>
      </c>
      <c r="H18" s="50">
        <v>0</v>
      </c>
      <c r="I18" s="50">
        <v>1019590.83</v>
      </c>
      <c r="J18" s="53"/>
      <c r="K18" s="53"/>
      <c r="L18" s="53"/>
      <c r="M18" s="53"/>
      <c r="N18" s="54"/>
      <c r="O18" s="54"/>
      <c r="P18" s="54"/>
      <c r="Q18" s="54"/>
      <c r="R18" s="54"/>
      <c r="S18" s="54"/>
    </row>
    <row r="19" spans="1:19" ht="21" customHeight="1">
      <c r="A19" s="47" t="s">
        <v>131</v>
      </c>
      <c r="B19" s="43" t="s">
        <v>106</v>
      </c>
      <c r="C19" s="48" t="s">
        <v>118</v>
      </c>
      <c r="D19" s="51">
        <v>1019590.83</v>
      </c>
      <c r="E19" s="50">
        <v>0</v>
      </c>
      <c r="F19" s="50">
        <v>0</v>
      </c>
      <c r="G19" s="50">
        <v>0</v>
      </c>
      <c r="H19" s="50">
        <v>0</v>
      </c>
      <c r="I19" s="50">
        <v>1019590.83</v>
      </c>
      <c r="J19" s="53"/>
      <c r="K19" s="53"/>
      <c r="L19" s="53"/>
      <c r="M19" s="53"/>
      <c r="N19" s="54"/>
      <c r="O19" s="54"/>
      <c r="P19" s="54"/>
      <c r="Q19" s="54"/>
      <c r="R19" s="54"/>
      <c r="S19" s="54"/>
    </row>
    <row r="20" spans="1:19" ht="21" customHeight="1">
      <c r="A20" s="47" t="s">
        <v>190</v>
      </c>
      <c r="B20" s="43" t="s">
        <v>106</v>
      </c>
      <c r="C20" s="48" t="s">
        <v>133</v>
      </c>
      <c r="D20" s="51">
        <v>227537.23</v>
      </c>
      <c r="E20" s="50">
        <v>0</v>
      </c>
      <c r="F20" s="50">
        <v>0</v>
      </c>
      <c r="G20" s="50">
        <v>0</v>
      </c>
      <c r="H20" s="50">
        <v>0</v>
      </c>
      <c r="I20" s="50">
        <v>227537.23</v>
      </c>
      <c r="J20" s="53"/>
      <c r="K20" s="53"/>
      <c r="L20" s="53"/>
      <c r="M20" s="53"/>
      <c r="N20" s="54"/>
      <c r="O20" s="54"/>
      <c r="P20" s="54"/>
      <c r="Q20" s="54"/>
      <c r="R20" s="54"/>
      <c r="S20" s="54"/>
    </row>
    <row r="21" spans="1:19" ht="21" customHeight="1">
      <c r="A21" s="47" t="s">
        <v>134</v>
      </c>
      <c r="B21" s="43" t="s">
        <v>106</v>
      </c>
      <c r="C21" s="48" t="s">
        <v>118</v>
      </c>
      <c r="D21" s="51">
        <v>227537.23</v>
      </c>
      <c r="E21" s="50">
        <v>0</v>
      </c>
      <c r="F21" s="50">
        <v>0</v>
      </c>
      <c r="G21" s="50">
        <v>0</v>
      </c>
      <c r="H21" s="50">
        <v>0</v>
      </c>
      <c r="I21" s="50">
        <v>227537.23</v>
      </c>
      <c r="J21" s="53"/>
      <c r="K21" s="53"/>
      <c r="L21" s="53"/>
      <c r="M21" s="53"/>
      <c r="N21" s="54"/>
      <c r="O21" s="54"/>
      <c r="P21" s="54"/>
      <c r="Q21" s="54"/>
      <c r="R21" s="54"/>
      <c r="S21" s="54"/>
    </row>
    <row r="22" spans="1:19" ht="21" customHeight="1">
      <c r="A22" s="47" t="s">
        <v>135</v>
      </c>
      <c r="B22" s="43" t="s">
        <v>106</v>
      </c>
      <c r="C22" s="48" t="s">
        <v>191</v>
      </c>
      <c r="D22" s="52">
        <v>4900485</v>
      </c>
      <c r="E22" s="53"/>
      <c r="F22" s="53"/>
      <c r="G22" s="53"/>
      <c r="H22" s="53"/>
      <c r="I22" s="51">
        <v>1800484.96</v>
      </c>
      <c r="J22" s="53"/>
      <c r="K22" s="53"/>
      <c r="L22" s="53"/>
      <c r="M22" s="50">
        <v>3100000</v>
      </c>
      <c r="N22" s="54"/>
      <c r="O22" s="54"/>
      <c r="P22" s="54"/>
      <c r="Q22" s="54"/>
      <c r="R22" s="54"/>
      <c r="S22" s="54"/>
    </row>
    <row r="23" spans="1:19" ht="21" customHeight="1">
      <c r="A23" s="47" t="s">
        <v>137</v>
      </c>
      <c r="B23" s="43" t="s">
        <v>106</v>
      </c>
      <c r="C23" s="48" t="s">
        <v>138</v>
      </c>
      <c r="D23" s="52">
        <v>4900485</v>
      </c>
      <c r="E23" s="53"/>
      <c r="F23" s="53"/>
      <c r="G23" s="53"/>
      <c r="H23" s="53"/>
      <c r="I23" s="51">
        <v>1800484.96</v>
      </c>
      <c r="J23" s="53"/>
      <c r="K23" s="53"/>
      <c r="L23" s="53"/>
      <c r="M23" s="50">
        <v>3100000</v>
      </c>
      <c r="N23" s="54"/>
      <c r="O23" s="54"/>
      <c r="P23" s="54"/>
      <c r="Q23" s="54"/>
      <c r="R23" s="54"/>
      <c r="S23" s="54"/>
    </row>
    <row r="24" spans="1:19" ht="21" customHeight="1">
      <c r="A24" s="47" t="s">
        <v>139</v>
      </c>
      <c r="B24" s="43" t="s">
        <v>106</v>
      </c>
      <c r="C24" s="48" t="s">
        <v>118</v>
      </c>
      <c r="D24" s="51">
        <v>1800484.96</v>
      </c>
      <c r="E24" s="50">
        <v>0</v>
      </c>
      <c r="F24" s="50">
        <v>0</v>
      </c>
      <c r="G24" s="50">
        <v>0</v>
      </c>
      <c r="H24" s="50">
        <v>0</v>
      </c>
      <c r="I24" s="51">
        <v>1800484.96</v>
      </c>
      <c r="J24" s="53"/>
      <c r="K24" s="53"/>
      <c r="L24" s="53"/>
      <c r="M24" s="53"/>
      <c r="N24" s="54"/>
      <c r="O24" s="54"/>
      <c r="P24" s="54"/>
      <c r="Q24" s="54"/>
      <c r="R24" s="54"/>
      <c r="S24" s="54"/>
    </row>
    <row r="25" spans="1:19" ht="21" customHeight="1">
      <c r="A25" s="47" t="s">
        <v>140</v>
      </c>
      <c r="B25" s="43" t="s">
        <v>106</v>
      </c>
      <c r="C25" s="48" t="s">
        <v>141</v>
      </c>
      <c r="D25" s="51">
        <v>3100000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3100000</v>
      </c>
      <c r="N25" s="27"/>
      <c r="O25" s="27"/>
      <c r="P25" s="27"/>
      <c r="Q25" s="27"/>
      <c r="R25" s="27"/>
      <c r="S25" s="27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showZeros="0" zoomScale="115" zoomScaleNormal="115" workbookViewId="0">
      <selection activeCell="C15" sqref="C15"/>
    </sheetView>
  </sheetViews>
  <sheetFormatPr defaultColWidth="9.1640625" defaultRowHeight="12.75" customHeight="1"/>
  <cols>
    <col min="1" max="1" width="26.1640625" style="1" customWidth="1"/>
    <col min="2" max="2" width="20.33203125" style="1" customWidth="1"/>
    <col min="3" max="3" width="60.33203125" style="1" customWidth="1"/>
    <col min="4" max="15" width="12.33203125" style="1" customWidth="1"/>
    <col min="16" max="16384" width="9.1640625" style="1"/>
  </cols>
  <sheetData>
    <row r="1" spans="1:22" customFormat="1" ht="18" customHeight="1">
      <c r="V1" s="28" t="s">
        <v>390</v>
      </c>
    </row>
    <row r="2" spans="1:22" customFormat="1" ht="32.25" customHeight="1">
      <c r="A2" s="289" t="s">
        <v>391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</row>
    <row r="3" spans="1:22" s="30" customFormat="1" ht="11.25" customHeight="1">
      <c r="V3" s="30" t="s">
        <v>87</v>
      </c>
    </row>
    <row r="4" spans="1:22" s="30" customFormat="1" ht="29.25" customHeight="1">
      <c r="A4" s="290" t="s">
        <v>109</v>
      </c>
      <c r="B4" s="290" t="s">
        <v>88</v>
      </c>
      <c r="C4" s="290" t="s">
        <v>110</v>
      </c>
      <c r="D4" s="290" t="s">
        <v>384</v>
      </c>
      <c r="E4" s="295" t="s">
        <v>171</v>
      </c>
      <c r="F4" s="296"/>
      <c r="G4" s="296"/>
      <c r="H4" s="297"/>
      <c r="I4" s="298" t="s">
        <v>172</v>
      </c>
      <c r="J4" s="299"/>
      <c r="K4" s="299"/>
      <c r="L4" s="299"/>
      <c r="M4" s="299"/>
      <c r="N4" s="299"/>
      <c r="O4" s="299"/>
      <c r="P4" s="299"/>
      <c r="Q4" s="299"/>
      <c r="R4" s="300"/>
      <c r="S4" s="301" t="s">
        <v>173</v>
      </c>
      <c r="T4" s="301" t="s">
        <v>174</v>
      </c>
      <c r="U4" s="301" t="s">
        <v>175</v>
      </c>
      <c r="V4" s="291" t="s">
        <v>176</v>
      </c>
    </row>
    <row r="5" spans="1:22" s="30" customFormat="1" ht="54.75" customHeight="1">
      <c r="A5" s="290"/>
      <c r="B5" s="290"/>
      <c r="C5" s="290"/>
      <c r="D5" s="290"/>
      <c r="E5" s="35" t="s">
        <v>148</v>
      </c>
      <c r="F5" s="36" t="s">
        <v>177</v>
      </c>
      <c r="G5" s="36" t="s">
        <v>178</v>
      </c>
      <c r="H5" s="36" t="s">
        <v>179</v>
      </c>
      <c r="I5" s="35" t="s">
        <v>148</v>
      </c>
      <c r="J5" s="39" t="s">
        <v>372</v>
      </c>
      <c r="K5" s="39" t="s">
        <v>179</v>
      </c>
      <c r="L5" s="39" t="s">
        <v>182</v>
      </c>
      <c r="M5" s="39" t="s">
        <v>183</v>
      </c>
      <c r="N5" s="39" t="s">
        <v>184</v>
      </c>
      <c r="O5" s="39" t="s">
        <v>185</v>
      </c>
      <c r="P5" s="39" t="s">
        <v>186</v>
      </c>
      <c r="Q5" s="39" t="s">
        <v>187</v>
      </c>
      <c r="R5" s="41" t="s">
        <v>188</v>
      </c>
      <c r="S5" s="302"/>
      <c r="T5" s="302"/>
      <c r="U5" s="302"/>
      <c r="V5" s="293"/>
    </row>
    <row r="6" spans="1:22" s="30" customFormat="1" ht="16.5" customHeight="1">
      <c r="A6" s="35" t="s">
        <v>385</v>
      </c>
      <c r="B6" s="35" t="s">
        <v>385</v>
      </c>
      <c r="C6" s="35" t="s">
        <v>385</v>
      </c>
      <c r="D6" s="35" t="s">
        <v>385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</row>
    <row r="7" spans="1:22" s="15" customFormat="1" ht="27.95" customHeight="1">
      <c r="A7" s="23"/>
      <c r="B7" s="24" t="s">
        <v>106</v>
      </c>
      <c r="C7" s="25" t="s">
        <v>105</v>
      </c>
      <c r="D7" s="37"/>
      <c r="E7" s="38" t="s">
        <v>258</v>
      </c>
      <c r="F7" s="38">
        <v>0</v>
      </c>
      <c r="G7" s="38">
        <v>0</v>
      </c>
      <c r="H7" s="38">
        <v>0</v>
      </c>
      <c r="I7" s="38" t="s">
        <v>258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showZeros="0" tabSelected="1" workbookViewId="0">
      <selection activeCell="D28" sqref="D28"/>
    </sheetView>
  </sheetViews>
  <sheetFormatPr defaultColWidth="9.1640625" defaultRowHeight="12.75" customHeight="1"/>
  <cols>
    <col min="1" max="1" width="26" style="1" customWidth="1"/>
    <col min="2" max="2" width="16.33203125" style="1" customWidth="1"/>
    <col min="3" max="3" width="59.664062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/>
      <c r="P1" s="28" t="s">
        <v>392</v>
      </c>
      <c r="Q1" s="32"/>
      <c r="R1" s="32"/>
    </row>
    <row r="2" spans="1:18" s="14" customFormat="1" ht="23.25" customHeight="1">
      <c r="A2" s="17" t="s">
        <v>393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3"/>
      <c r="R2" s="33"/>
    </row>
    <row r="3" spans="1:18" s="15" customFormat="1" ht="23.25" customHeight="1">
      <c r="A3" s="18"/>
      <c r="B3" s="19"/>
      <c r="C3" s="19"/>
      <c r="D3" s="19"/>
      <c r="E3" s="19"/>
      <c r="F3" s="19"/>
      <c r="G3" s="19"/>
      <c r="H3" s="19"/>
      <c r="I3" s="29"/>
      <c r="J3" s="29"/>
      <c r="K3" s="29"/>
      <c r="L3" s="29"/>
      <c r="M3" s="29"/>
      <c r="N3" s="29"/>
      <c r="O3" s="30"/>
      <c r="P3" s="31" t="s">
        <v>87</v>
      </c>
      <c r="Q3" s="34"/>
      <c r="R3" s="34"/>
    </row>
    <row r="4" spans="1:18" s="15" customFormat="1" ht="25.5" customHeight="1">
      <c r="A4" s="276" t="s">
        <v>109</v>
      </c>
      <c r="B4" s="276" t="s">
        <v>88</v>
      </c>
      <c r="C4" s="277" t="s">
        <v>110</v>
      </c>
      <c r="D4" s="288" t="s">
        <v>111</v>
      </c>
      <c r="E4" s="278" t="s">
        <v>353</v>
      </c>
      <c r="F4" s="279" t="s">
        <v>354</v>
      </c>
      <c r="G4" s="278" t="s">
        <v>355</v>
      </c>
      <c r="H4" s="278" t="s">
        <v>356</v>
      </c>
      <c r="I4" s="256" t="s">
        <v>357</v>
      </c>
      <c r="J4" s="256" t="s">
        <v>358</v>
      </c>
      <c r="K4" s="256" t="s">
        <v>186</v>
      </c>
      <c r="L4" s="256" t="s">
        <v>359</v>
      </c>
      <c r="M4" s="256" t="s">
        <v>179</v>
      </c>
      <c r="N4" s="256" t="s">
        <v>187</v>
      </c>
      <c r="O4" s="256" t="s">
        <v>182</v>
      </c>
      <c r="P4" s="276" t="s">
        <v>188</v>
      </c>
      <c r="Q4" s="29"/>
      <c r="R4" s="29"/>
    </row>
    <row r="5" spans="1:18" s="15" customFormat="1" ht="14.25" customHeight="1">
      <c r="A5" s="276"/>
      <c r="B5" s="276"/>
      <c r="C5" s="241"/>
      <c r="D5" s="276"/>
      <c r="E5" s="256"/>
      <c r="F5" s="280"/>
      <c r="G5" s="256"/>
      <c r="H5" s="256"/>
      <c r="I5" s="256"/>
      <c r="J5" s="256"/>
      <c r="K5" s="256"/>
      <c r="L5" s="256"/>
      <c r="M5" s="256"/>
      <c r="N5" s="256"/>
      <c r="O5" s="256"/>
      <c r="P5" s="276"/>
      <c r="Q5" s="29"/>
      <c r="R5" s="29"/>
    </row>
    <row r="6" spans="1:18" s="15" customFormat="1" ht="14.25" customHeight="1">
      <c r="A6" s="276"/>
      <c r="B6" s="276"/>
      <c r="C6" s="241"/>
      <c r="D6" s="276"/>
      <c r="E6" s="256"/>
      <c r="F6" s="280"/>
      <c r="G6" s="256"/>
      <c r="H6" s="256"/>
      <c r="I6" s="256"/>
      <c r="J6" s="256"/>
      <c r="K6" s="256"/>
      <c r="L6" s="256"/>
      <c r="M6" s="256"/>
      <c r="N6" s="256"/>
      <c r="O6" s="256"/>
      <c r="P6" s="276"/>
      <c r="Q6" s="29"/>
      <c r="R6" s="29"/>
    </row>
    <row r="7" spans="1:18" ht="24" customHeight="1">
      <c r="A7" s="23"/>
      <c r="B7" s="24" t="s">
        <v>106</v>
      </c>
      <c r="C7" s="25" t="s">
        <v>105</v>
      </c>
      <c r="D7" s="26" t="s">
        <v>258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ht="24" customHeight="1"/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18" type="noConversion"/>
  <printOptions horizontalCentered="1"/>
  <pageMargins left="0.196850393700787" right="0.196850393700787" top="0.78740157480314998" bottom="0.59055118110236204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G29" sqref="G29:H29"/>
    </sheetView>
  </sheetViews>
  <sheetFormatPr defaultColWidth="9" defaultRowHeight="11.25"/>
  <cols>
    <col min="1" max="8" width="18.83203125" style="1" customWidth="1"/>
    <col min="9" max="16384" width="9" style="1"/>
  </cols>
  <sheetData>
    <row r="1" spans="1:8" ht="12">
      <c r="H1" s="10" t="s">
        <v>394</v>
      </c>
    </row>
    <row r="2" spans="1:8" ht="27">
      <c r="A2" s="303" t="s">
        <v>395</v>
      </c>
      <c r="B2" s="304"/>
      <c r="C2" s="304"/>
      <c r="D2" s="304"/>
      <c r="E2" s="304"/>
      <c r="F2" s="304"/>
      <c r="G2" s="304"/>
      <c r="H2" s="304"/>
    </row>
    <row r="3" spans="1:8" ht="20.25">
      <c r="A3" s="305" t="s">
        <v>396</v>
      </c>
      <c r="B3" s="305"/>
      <c r="C3" s="305"/>
      <c r="D3" s="305"/>
      <c r="E3" s="305"/>
      <c r="F3" s="305"/>
      <c r="G3" s="305"/>
      <c r="H3" s="305"/>
    </row>
    <row r="4" spans="1:8" ht="14.25">
      <c r="A4" s="306" t="s">
        <v>397</v>
      </c>
      <c r="B4" s="306"/>
      <c r="C4" s="306"/>
      <c r="D4" s="306"/>
      <c r="E4" s="2"/>
      <c r="F4" s="2" t="s">
        <v>398</v>
      </c>
      <c r="G4" s="307" t="s">
        <v>399</v>
      </c>
      <c r="H4" s="307"/>
    </row>
    <row r="5" spans="1:8" ht="26.25" customHeight="1">
      <c r="A5" s="326" t="s">
        <v>400</v>
      </c>
      <c r="B5" s="308" t="s">
        <v>401</v>
      </c>
      <c r="C5" s="308"/>
      <c r="D5" s="309" t="s">
        <v>401</v>
      </c>
      <c r="E5" s="308"/>
      <c r="F5" s="308"/>
      <c r="G5" s="308"/>
      <c r="H5" s="308"/>
    </row>
    <row r="6" spans="1:8" ht="14.25" customHeight="1">
      <c r="A6" s="326"/>
      <c r="B6" s="308" t="s">
        <v>402</v>
      </c>
      <c r="C6" s="308"/>
      <c r="D6" s="310" t="s">
        <v>403</v>
      </c>
      <c r="E6" s="311"/>
      <c r="F6" s="4" t="s">
        <v>404</v>
      </c>
      <c r="G6" s="310" t="s">
        <v>405</v>
      </c>
      <c r="H6" s="311"/>
    </row>
    <row r="7" spans="1:8" ht="14.25">
      <c r="A7" s="326"/>
      <c r="B7" s="308" t="s">
        <v>406</v>
      </c>
      <c r="C7" s="308"/>
      <c r="D7" s="309" t="s">
        <v>407</v>
      </c>
      <c r="E7" s="308"/>
      <c r="F7" s="4" t="s">
        <v>408</v>
      </c>
      <c r="G7" s="309" t="s">
        <v>409</v>
      </c>
      <c r="H7" s="308"/>
    </row>
    <row r="8" spans="1:8" ht="264" customHeight="1">
      <c r="A8" s="326"/>
      <c r="B8" s="308" t="s">
        <v>410</v>
      </c>
      <c r="C8" s="308"/>
      <c r="D8" s="309" t="s">
        <v>411</v>
      </c>
      <c r="E8" s="308"/>
      <c r="F8" s="308"/>
      <c r="G8" s="308"/>
      <c r="H8" s="308"/>
    </row>
    <row r="9" spans="1:8" ht="14.25">
      <c r="A9" s="326"/>
      <c r="B9" s="312" t="s">
        <v>412</v>
      </c>
      <c r="C9" s="312"/>
      <c r="D9" s="312"/>
      <c r="E9" s="312"/>
      <c r="F9" s="312"/>
      <c r="G9" s="312"/>
      <c r="H9" s="312"/>
    </row>
    <row r="10" spans="1:8" ht="14.25">
      <c r="A10" s="326"/>
      <c r="B10" s="308" t="s">
        <v>413</v>
      </c>
      <c r="C10" s="308"/>
      <c r="D10" s="4" t="s">
        <v>91</v>
      </c>
      <c r="E10" s="7" t="s">
        <v>92</v>
      </c>
      <c r="F10" s="4" t="s">
        <v>414</v>
      </c>
      <c r="G10" s="308" t="s">
        <v>415</v>
      </c>
      <c r="H10" s="308"/>
    </row>
    <row r="11" spans="1:8" ht="14.25">
      <c r="A11" s="326"/>
      <c r="B11" s="313">
        <v>1197.96</v>
      </c>
      <c r="C11" s="311"/>
      <c r="D11" s="12">
        <v>1197.96</v>
      </c>
      <c r="E11" s="13" t="s">
        <v>258</v>
      </c>
      <c r="F11" s="5" t="s">
        <v>258</v>
      </c>
      <c r="G11" s="310" t="s">
        <v>258</v>
      </c>
      <c r="H11" s="310"/>
    </row>
    <row r="12" spans="1:8" ht="14.25">
      <c r="A12" s="326"/>
      <c r="B12" s="312" t="s">
        <v>416</v>
      </c>
      <c r="C12" s="312"/>
      <c r="D12" s="312"/>
      <c r="E12" s="312"/>
      <c r="F12" s="312"/>
      <c r="G12" s="312"/>
      <c r="H12" s="312"/>
    </row>
    <row r="13" spans="1:8" ht="14.25">
      <c r="A13" s="326"/>
      <c r="B13" s="308" t="s">
        <v>417</v>
      </c>
      <c r="C13" s="308"/>
      <c r="D13" s="308" t="s">
        <v>171</v>
      </c>
      <c r="E13" s="308"/>
      <c r="F13" s="308" t="s">
        <v>172</v>
      </c>
      <c r="G13" s="308"/>
      <c r="H13" s="308"/>
    </row>
    <row r="14" spans="1:8" ht="14.25">
      <c r="A14" s="326"/>
      <c r="B14" s="313">
        <v>1197.96</v>
      </c>
      <c r="C14" s="311"/>
      <c r="D14" s="314">
        <v>887.96</v>
      </c>
      <c r="E14" s="315"/>
      <c r="F14" s="313">
        <v>310</v>
      </c>
      <c r="G14" s="311"/>
      <c r="H14" s="311"/>
    </row>
    <row r="15" spans="1:8" ht="14.25">
      <c r="A15" s="326"/>
      <c r="B15" s="308" t="s">
        <v>418</v>
      </c>
      <c r="C15" s="308"/>
      <c r="D15" s="312" t="s">
        <v>419</v>
      </c>
      <c r="E15" s="312"/>
      <c r="F15" s="312"/>
      <c r="G15" s="312"/>
      <c r="H15" s="312"/>
    </row>
    <row r="16" spans="1:8" ht="14.25">
      <c r="A16" s="326"/>
      <c r="B16" s="308" t="s">
        <v>148</v>
      </c>
      <c r="C16" s="308"/>
      <c r="D16" s="308" t="s">
        <v>420</v>
      </c>
      <c r="E16" s="308"/>
      <c r="F16" s="308" t="s">
        <v>421</v>
      </c>
      <c r="G16" s="308"/>
      <c r="H16" s="4" t="s">
        <v>230</v>
      </c>
    </row>
    <row r="17" spans="1:8" ht="14.25" customHeight="1">
      <c r="A17" s="326"/>
      <c r="B17" s="313">
        <v>17</v>
      </c>
      <c r="C17" s="311"/>
      <c r="D17" s="313" t="s">
        <v>258</v>
      </c>
      <c r="E17" s="311"/>
      <c r="F17" s="310" t="s">
        <v>258</v>
      </c>
      <c r="G17" s="310"/>
      <c r="H17" s="11">
        <v>17</v>
      </c>
    </row>
    <row r="18" spans="1:8" ht="105.75" customHeight="1">
      <c r="A18" s="3" t="s">
        <v>422</v>
      </c>
      <c r="B18" s="316" t="s">
        <v>423</v>
      </c>
      <c r="C18" s="316"/>
      <c r="D18" s="316"/>
      <c r="E18" s="316"/>
      <c r="F18" s="316"/>
      <c r="G18" s="316"/>
      <c r="H18" s="316"/>
    </row>
    <row r="19" spans="1:8" ht="14.25">
      <c r="A19" s="326" t="s">
        <v>424</v>
      </c>
      <c r="B19" s="312" t="s">
        <v>425</v>
      </c>
      <c r="C19" s="312"/>
      <c r="D19" s="6" t="s">
        <v>426</v>
      </c>
      <c r="E19" s="312" t="s">
        <v>427</v>
      </c>
      <c r="F19" s="312"/>
      <c r="G19" s="312" t="s">
        <v>428</v>
      </c>
      <c r="H19" s="312"/>
    </row>
    <row r="20" spans="1:8" ht="161.25" customHeight="1">
      <c r="A20" s="326"/>
      <c r="B20" s="308" t="s">
        <v>429</v>
      </c>
      <c r="C20" s="308"/>
      <c r="D20" s="4" t="s">
        <v>430</v>
      </c>
      <c r="E20" s="309" t="s">
        <v>431</v>
      </c>
      <c r="F20" s="308"/>
      <c r="G20" s="308" t="s">
        <v>432</v>
      </c>
      <c r="H20" s="308"/>
    </row>
    <row r="21" spans="1:8" ht="24.75" customHeight="1">
      <c r="A21" s="326"/>
      <c r="B21" s="308"/>
      <c r="C21" s="308"/>
      <c r="D21" s="4" t="s">
        <v>433</v>
      </c>
      <c r="E21" s="317" t="s">
        <v>434</v>
      </c>
      <c r="F21" s="318"/>
      <c r="G21" s="319" t="s">
        <v>435</v>
      </c>
      <c r="H21" s="308"/>
    </row>
    <row r="22" spans="1:8" ht="30.75" customHeight="1">
      <c r="A22" s="326"/>
      <c r="B22" s="308"/>
      <c r="C22" s="308"/>
      <c r="D22" s="4" t="s">
        <v>436</v>
      </c>
      <c r="E22" s="320" t="s">
        <v>437</v>
      </c>
      <c r="F22" s="319"/>
      <c r="G22" s="319" t="s">
        <v>438</v>
      </c>
      <c r="H22" s="319"/>
    </row>
    <row r="23" spans="1:8" ht="31.5" customHeight="1">
      <c r="A23" s="326"/>
      <c r="B23" s="308"/>
      <c r="C23" s="308"/>
      <c r="D23" s="4" t="s">
        <v>439</v>
      </c>
      <c r="E23" s="320" t="s">
        <v>440</v>
      </c>
      <c r="F23" s="319"/>
      <c r="G23" s="319" t="s">
        <v>441</v>
      </c>
      <c r="H23" s="319"/>
    </row>
    <row r="24" spans="1:8" ht="14.25">
      <c r="A24" s="326"/>
      <c r="B24" s="312" t="s">
        <v>425</v>
      </c>
      <c r="C24" s="312"/>
      <c r="D24" s="6" t="s">
        <v>426</v>
      </c>
      <c r="E24" s="312" t="s">
        <v>427</v>
      </c>
      <c r="F24" s="312"/>
      <c r="G24" s="312" t="s">
        <v>428</v>
      </c>
      <c r="H24" s="312"/>
    </row>
    <row r="25" spans="1:8" ht="24.75" customHeight="1">
      <c r="A25" s="326"/>
      <c r="B25" s="308" t="s">
        <v>442</v>
      </c>
      <c r="C25" s="308"/>
      <c r="D25" s="4" t="s">
        <v>443</v>
      </c>
      <c r="E25" s="309" t="s">
        <v>444</v>
      </c>
      <c r="F25" s="308"/>
      <c r="G25" s="321" t="s">
        <v>445</v>
      </c>
      <c r="H25" s="321"/>
    </row>
    <row r="26" spans="1:8" ht="27" customHeight="1">
      <c r="A26" s="326"/>
      <c r="B26" s="308"/>
      <c r="C26" s="308"/>
      <c r="D26" s="4" t="s">
        <v>446</v>
      </c>
      <c r="E26" s="309" t="s">
        <v>447</v>
      </c>
      <c r="F26" s="308"/>
      <c r="G26" s="319" t="s">
        <v>448</v>
      </c>
      <c r="H26" s="319"/>
    </row>
    <row r="27" spans="1:8" ht="26.25" customHeight="1">
      <c r="A27" s="326"/>
      <c r="B27" s="308"/>
      <c r="C27" s="308"/>
      <c r="D27" s="4" t="s">
        <v>449</v>
      </c>
      <c r="E27" s="309" t="s">
        <v>450</v>
      </c>
      <c r="F27" s="308"/>
      <c r="G27" s="319" t="s">
        <v>451</v>
      </c>
      <c r="H27" s="319"/>
    </row>
    <row r="28" spans="1:8" ht="29.25" customHeight="1">
      <c r="A28" s="326"/>
      <c r="B28" s="308"/>
      <c r="C28" s="308"/>
      <c r="D28" s="4" t="s">
        <v>452</v>
      </c>
      <c r="E28" s="309" t="s">
        <v>453</v>
      </c>
      <c r="F28" s="308"/>
      <c r="G28" s="321" t="s">
        <v>454</v>
      </c>
      <c r="H28" s="321"/>
    </row>
    <row r="29" spans="1:8" ht="28.5">
      <c r="A29" s="326"/>
      <c r="B29" s="308"/>
      <c r="C29" s="308"/>
      <c r="D29" s="4" t="s">
        <v>455</v>
      </c>
      <c r="E29" s="320" t="s">
        <v>456</v>
      </c>
      <c r="F29" s="319"/>
      <c r="G29" s="319" t="s">
        <v>457</v>
      </c>
      <c r="H29" s="319"/>
    </row>
    <row r="30" spans="1:8" ht="44.25">
      <c r="A30" s="3" t="s">
        <v>458</v>
      </c>
      <c r="B30" s="322" t="s">
        <v>459</v>
      </c>
      <c r="C30" s="323"/>
      <c r="D30" s="323"/>
      <c r="E30" s="323"/>
      <c r="F30" s="323"/>
      <c r="G30" s="323"/>
      <c r="H30" s="324"/>
    </row>
    <row r="31" spans="1:8" ht="60.75" customHeight="1">
      <c r="A31" s="3" t="s">
        <v>460</v>
      </c>
      <c r="B31" s="325" t="s">
        <v>461</v>
      </c>
      <c r="C31" s="325"/>
      <c r="D31" s="325"/>
      <c r="E31" s="325"/>
      <c r="F31" s="325"/>
      <c r="G31" s="325"/>
      <c r="H31" s="325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5:C29"/>
    <mergeCell ref="B20:C23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18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opLeftCell="A4" zoomScale="130" zoomScaleNormal="130" workbookViewId="0">
      <selection activeCell="D11" sqref="D11:M11"/>
    </sheetView>
  </sheetViews>
  <sheetFormatPr defaultColWidth="9" defaultRowHeight="11.25"/>
  <cols>
    <col min="1" max="3" width="13.1640625" style="1" customWidth="1"/>
    <col min="4" max="4" width="15.1640625" style="1" customWidth="1"/>
    <col min="5" max="13" width="13.1640625" style="1" customWidth="1"/>
    <col min="14" max="16384" width="9" style="1"/>
  </cols>
  <sheetData>
    <row r="1" spans="1:13">
      <c r="M1" s="9" t="s">
        <v>462</v>
      </c>
    </row>
    <row r="2" spans="1:13" ht="27">
      <c r="A2" s="327" t="s">
        <v>463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20.25">
      <c r="A3" s="305" t="s">
        <v>464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4.25">
      <c r="A4" s="307" t="s">
        <v>465</v>
      </c>
      <c r="B4" s="307"/>
      <c r="C4" s="307"/>
      <c r="D4" s="307"/>
      <c r="E4" s="2"/>
      <c r="F4" s="2"/>
      <c r="G4" s="2"/>
      <c r="H4" s="2"/>
      <c r="I4" s="306" t="s">
        <v>466</v>
      </c>
      <c r="J4" s="306"/>
      <c r="K4" s="306"/>
      <c r="L4" s="306"/>
      <c r="M4" s="2"/>
    </row>
    <row r="5" spans="1:13" ht="14.25">
      <c r="A5" s="326" t="s">
        <v>467</v>
      </c>
      <c r="B5" s="328" t="s">
        <v>254</v>
      </c>
      <c r="C5" s="324"/>
      <c r="D5" s="309" t="s">
        <v>468</v>
      </c>
      <c r="E5" s="308"/>
      <c r="F5" s="308"/>
      <c r="G5" s="308"/>
      <c r="H5" s="308"/>
      <c r="I5" s="308"/>
      <c r="J5" s="308"/>
      <c r="K5" s="308"/>
      <c r="L5" s="308"/>
      <c r="M5" s="308"/>
    </row>
    <row r="6" spans="1:13" ht="14.25">
      <c r="A6" s="326"/>
      <c r="B6" s="328" t="s">
        <v>469</v>
      </c>
      <c r="C6" s="324"/>
      <c r="D6" s="309"/>
      <c r="E6" s="308"/>
      <c r="F6" s="308"/>
      <c r="G6" s="308"/>
      <c r="H6" s="308"/>
      <c r="I6" s="308"/>
      <c r="J6" s="308"/>
      <c r="K6" s="308"/>
      <c r="L6" s="308"/>
      <c r="M6" s="308"/>
    </row>
    <row r="7" spans="1:13" ht="14.25">
      <c r="A7" s="326"/>
      <c r="B7" s="328" t="s">
        <v>470</v>
      </c>
      <c r="C7" s="324"/>
      <c r="D7" s="329" t="s">
        <v>471</v>
      </c>
      <c r="E7" s="330"/>
      <c r="F7" s="331"/>
      <c r="G7" s="308" t="s">
        <v>472</v>
      </c>
      <c r="H7" s="308"/>
      <c r="I7" s="308"/>
      <c r="J7" s="309" t="s">
        <v>473</v>
      </c>
      <c r="K7" s="308"/>
      <c r="L7" s="308"/>
      <c r="M7" s="308"/>
    </row>
    <row r="8" spans="1:13" ht="14.25">
      <c r="A8" s="326"/>
      <c r="B8" s="328" t="s">
        <v>474</v>
      </c>
      <c r="C8" s="324"/>
      <c r="D8" s="310" t="s">
        <v>475</v>
      </c>
      <c r="E8" s="311"/>
      <c r="F8" s="311"/>
      <c r="G8" s="308" t="s">
        <v>404</v>
      </c>
      <c r="H8" s="308"/>
      <c r="I8" s="308"/>
      <c r="J8" s="310" t="s">
        <v>476</v>
      </c>
      <c r="K8" s="311"/>
      <c r="L8" s="311"/>
      <c r="M8" s="311"/>
    </row>
    <row r="9" spans="1:13" ht="14.25">
      <c r="A9" s="326"/>
      <c r="B9" s="328" t="s">
        <v>402</v>
      </c>
      <c r="C9" s="324"/>
      <c r="D9" s="311" t="s">
        <v>477</v>
      </c>
      <c r="E9" s="311"/>
      <c r="F9" s="311"/>
      <c r="G9" s="308" t="s">
        <v>404</v>
      </c>
      <c r="H9" s="308"/>
      <c r="I9" s="308"/>
      <c r="J9" s="311">
        <v>13575058118</v>
      </c>
      <c r="K9" s="311"/>
      <c r="L9" s="311"/>
      <c r="M9" s="311"/>
    </row>
    <row r="10" spans="1:13" ht="14.25">
      <c r="A10" s="326"/>
      <c r="B10" s="328" t="s">
        <v>478</v>
      </c>
      <c r="C10" s="324"/>
      <c r="D10" s="309"/>
      <c r="E10" s="308"/>
      <c r="F10" s="308"/>
      <c r="G10" s="308"/>
      <c r="H10" s="308"/>
      <c r="I10" s="308"/>
      <c r="J10" s="308"/>
      <c r="K10" s="308"/>
      <c r="L10" s="308"/>
      <c r="M10" s="308"/>
    </row>
    <row r="11" spans="1:13" ht="133.5" customHeight="1">
      <c r="A11" s="326"/>
      <c r="B11" s="328" t="s">
        <v>479</v>
      </c>
      <c r="C11" s="324"/>
      <c r="D11" s="309" t="s">
        <v>480</v>
      </c>
      <c r="E11" s="308"/>
      <c r="F11" s="308"/>
      <c r="G11" s="308"/>
      <c r="H11" s="308"/>
      <c r="I11" s="308"/>
      <c r="J11" s="308"/>
      <c r="K11" s="308"/>
      <c r="L11" s="308"/>
      <c r="M11" s="308"/>
    </row>
    <row r="12" spans="1:13" ht="14.25">
      <c r="A12" s="326"/>
      <c r="B12" s="328" t="s">
        <v>481</v>
      </c>
      <c r="C12" s="324"/>
      <c r="D12" s="309" t="s">
        <v>482</v>
      </c>
      <c r="E12" s="308"/>
      <c r="F12" s="308"/>
      <c r="G12" s="308"/>
      <c r="H12" s="308"/>
      <c r="I12" s="308"/>
      <c r="J12" s="308"/>
      <c r="K12" s="308"/>
      <c r="L12" s="308"/>
      <c r="M12" s="308"/>
    </row>
    <row r="13" spans="1:13" ht="14.25">
      <c r="A13" s="326" t="s">
        <v>483</v>
      </c>
      <c r="B13" s="346" t="s">
        <v>484</v>
      </c>
      <c r="C13" s="347"/>
      <c r="D13" s="312" t="s">
        <v>485</v>
      </c>
      <c r="E13" s="312"/>
      <c r="F13" s="312" t="s">
        <v>486</v>
      </c>
      <c r="G13" s="312"/>
      <c r="H13" s="312"/>
      <c r="I13" s="312"/>
      <c r="J13" s="312" t="s">
        <v>487</v>
      </c>
      <c r="K13" s="312"/>
      <c r="L13" s="312"/>
      <c r="M13" s="312"/>
    </row>
    <row r="14" spans="1:13" ht="14.25">
      <c r="A14" s="326"/>
      <c r="B14" s="348"/>
      <c r="C14" s="349"/>
      <c r="D14" s="308" t="s">
        <v>488</v>
      </c>
      <c r="E14" s="308"/>
      <c r="F14" s="332">
        <v>310</v>
      </c>
      <c r="G14" s="308"/>
      <c r="H14" s="308"/>
      <c r="I14" s="308"/>
      <c r="J14" s="332">
        <v>310</v>
      </c>
      <c r="K14" s="308"/>
      <c r="L14" s="308"/>
      <c r="M14" s="308"/>
    </row>
    <row r="15" spans="1:13" ht="14.25">
      <c r="A15" s="326"/>
      <c r="B15" s="348"/>
      <c r="C15" s="349"/>
      <c r="D15" s="308" t="s">
        <v>489</v>
      </c>
      <c r="E15" s="308"/>
      <c r="F15" s="332">
        <v>310</v>
      </c>
      <c r="G15" s="308"/>
      <c r="H15" s="308"/>
      <c r="I15" s="308"/>
      <c r="J15" s="332">
        <v>310</v>
      </c>
      <c r="K15" s="308"/>
      <c r="L15" s="308"/>
      <c r="M15" s="308"/>
    </row>
    <row r="16" spans="1:13" ht="14.25">
      <c r="A16" s="326"/>
      <c r="B16" s="348"/>
      <c r="C16" s="349"/>
      <c r="D16" s="308" t="s">
        <v>490</v>
      </c>
      <c r="E16" s="308"/>
      <c r="F16" s="332"/>
      <c r="G16" s="308"/>
      <c r="H16" s="308"/>
      <c r="I16" s="308"/>
      <c r="J16" s="332"/>
      <c r="K16" s="308"/>
      <c r="L16" s="308"/>
      <c r="M16" s="308"/>
    </row>
    <row r="17" spans="1:13" ht="14.25">
      <c r="A17" s="326"/>
      <c r="B17" s="348"/>
      <c r="C17" s="349"/>
      <c r="D17" s="308" t="s">
        <v>491</v>
      </c>
      <c r="E17" s="308"/>
      <c r="F17" s="332"/>
      <c r="G17" s="308"/>
      <c r="H17" s="308"/>
      <c r="I17" s="308"/>
      <c r="J17" s="332"/>
      <c r="K17" s="308"/>
      <c r="L17" s="308"/>
      <c r="M17" s="308"/>
    </row>
    <row r="18" spans="1:13" ht="14.25">
      <c r="A18" s="326"/>
      <c r="B18" s="350"/>
      <c r="C18" s="351"/>
      <c r="D18" s="308" t="s">
        <v>492</v>
      </c>
      <c r="E18" s="308"/>
      <c r="F18" s="332"/>
      <c r="G18" s="308"/>
      <c r="H18" s="308"/>
      <c r="I18" s="308"/>
      <c r="J18" s="332"/>
      <c r="K18" s="308"/>
      <c r="L18" s="308"/>
      <c r="M18" s="308"/>
    </row>
    <row r="19" spans="1:13" ht="14.25">
      <c r="A19" s="326"/>
      <c r="B19" s="346" t="s">
        <v>493</v>
      </c>
      <c r="C19" s="347"/>
      <c r="D19" s="308" t="s">
        <v>485</v>
      </c>
      <c r="E19" s="308"/>
      <c r="F19" s="333" t="s">
        <v>494</v>
      </c>
      <c r="G19" s="333"/>
      <c r="H19" s="333"/>
      <c r="I19" s="333" t="s">
        <v>495</v>
      </c>
      <c r="J19" s="333"/>
      <c r="K19" s="333"/>
      <c r="L19" s="333" t="s">
        <v>496</v>
      </c>
      <c r="M19" s="333"/>
    </row>
    <row r="20" spans="1:13" ht="14.25">
      <c r="A20" s="326"/>
      <c r="B20" s="348"/>
      <c r="C20" s="349"/>
      <c r="D20" s="308" t="s">
        <v>488</v>
      </c>
      <c r="E20" s="308"/>
      <c r="F20" s="316">
        <v>310</v>
      </c>
      <c r="G20" s="316"/>
      <c r="H20" s="316"/>
      <c r="I20" s="316">
        <v>310</v>
      </c>
      <c r="J20" s="316"/>
      <c r="K20" s="316"/>
      <c r="L20" s="316" t="s">
        <v>497</v>
      </c>
      <c r="M20" s="316"/>
    </row>
    <row r="21" spans="1:13" ht="14.25">
      <c r="A21" s="326"/>
      <c r="B21" s="348"/>
      <c r="C21" s="349"/>
      <c r="D21" s="316">
        <v>1</v>
      </c>
      <c r="E21" s="316"/>
      <c r="F21" s="316">
        <v>310</v>
      </c>
      <c r="G21" s="316"/>
      <c r="H21" s="316"/>
      <c r="I21" s="316">
        <v>310</v>
      </c>
      <c r="J21" s="316"/>
      <c r="K21" s="316"/>
      <c r="L21" s="316" t="s">
        <v>497</v>
      </c>
      <c r="M21" s="316"/>
    </row>
    <row r="22" spans="1:13" ht="14.25">
      <c r="A22" s="326"/>
      <c r="B22" s="348"/>
      <c r="C22" s="349"/>
      <c r="D22" s="316">
        <v>2</v>
      </c>
      <c r="E22" s="316"/>
      <c r="F22" s="316"/>
      <c r="G22" s="316"/>
      <c r="H22" s="316"/>
      <c r="I22" s="316"/>
      <c r="J22" s="316"/>
      <c r="K22" s="316"/>
      <c r="L22" s="316"/>
      <c r="M22" s="316"/>
    </row>
    <row r="23" spans="1:13" ht="14.25">
      <c r="A23" s="326"/>
      <c r="B23" s="348"/>
      <c r="C23" s="349"/>
      <c r="D23" s="316">
        <v>3</v>
      </c>
      <c r="E23" s="316"/>
      <c r="F23" s="308"/>
      <c r="G23" s="308"/>
      <c r="H23" s="308"/>
      <c r="I23" s="308"/>
      <c r="J23" s="308"/>
      <c r="K23" s="308"/>
      <c r="L23" s="308"/>
      <c r="M23" s="308"/>
    </row>
    <row r="24" spans="1:13" ht="14.25">
      <c r="A24" s="326"/>
      <c r="B24" s="350"/>
      <c r="C24" s="351"/>
      <c r="D24" s="316" t="s">
        <v>498</v>
      </c>
      <c r="E24" s="316"/>
      <c r="F24" s="316"/>
      <c r="G24" s="316"/>
      <c r="H24" s="316"/>
      <c r="I24" s="316"/>
      <c r="J24" s="316"/>
      <c r="K24" s="316"/>
      <c r="L24" s="316"/>
      <c r="M24" s="316"/>
    </row>
    <row r="25" spans="1:13" ht="26.25" customHeight="1">
      <c r="A25" s="334" t="s">
        <v>499</v>
      </c>
      <c r="B25" s="334"/>
      <c r="C25" s="334"/>
      <c r="D25" s="309" t="s">
        <v>500</v>
      </c>
      <c r="E25" s="308"/>
      <c r="F25" s="308"/>
      <c r="G25" s="308"/>
      <c r="H25" s="308"/>
      <c r="I25" s="308"/>
      <c r="J25" s="308"/>
      <c r="K25" s="308"/>
      <c r="L25" s="308"/>
      <c r="M25" s="308"/>
    </row>
    <row r="26" spans="1:13" ht="14.25">
      <c r="A26" s="360" t="s">
        <v>501</v>
      </c>
      <c r="B26" s="361"/>
      <c r="C26" s="335" t="s">
        <v>502</v>
      </c>
      <c r="D26" s="335"/>
      <c r="E26" s="335"/>
      <c r="F26" s="335"/>
      <c r="G26" s="335"/>
      <c r="H26" s="312" t="s">
        <v>503</v>
      </c>
      <c r="I26" s="312"/>
      <c r="J26" s="312"/>
      <c r="K26" s="312" t="s">
        <v>504</v>
      </c>
      <c r="L26" s="312"/>
      <c r="M26" s="312"/>
    </row>
    <row r="27" spans="1:13" ht="34.5" customHeight="1">
      <c r="A27" s="362"/>
      <c r="B27" s="363"/>
      <c r="C27" s="364" t="s">
        <v>505</v>
      </c>
      <c r="D27" s="365"/>
      <c r="E27" s="365"/>
      <c r="F27" s="365"/>
      <c r="G27" s="366"/>
      <c r="H27" s="373" t="s">
        <v>506</v>
      </c>
      <c r="I27" s="352"/>
      <c r="J27" s="347"/>
      <c r="K27" s="373" t="s">
        <v>507</v>
      </c>
      <c r="L27" s="352"/>
      <c r="M27" s="347"/>
    </row>
    <row r="28" spans="1:13" ht="14.25" customHeight="1">
      <c r="A28" s="362"/>
      <c r="B28" s="363"/>
      <c r="C28" s="367"/>
      <c r="D28" s="368"/>
      <c r="E28" s="368"/>
      <c r="F28" s="368"/>
      <c r="G28" s="369"/>
      <c r="H28" s="348"/>
      <c r="I28" s="374"/>
      <c r="J28" s="349"/>
      <c r="K28" s="348"/>
      <c r="L28" s="374"/>
      <c r="M28" s="349"/>
    </row>
    <row r="29" spans="1:13" ht="14.25" customHeight="1">
      <c r="A29" s="362"/>
      <c r="B29" s="363"/>
      <c r="C29" s="370"/>
      <c r="D29" s="371"/>
      <c r="E29" s="371"/>
      <c r="F29" s="371"/>
      <c r="G29" s="372"/>
      <c r="H29" s="350"/>
      <c r="I29" s="307"/>
      <c r="J29" s="351"/>
      <c r="K29" s="350"/>
      <c r="L29" s="307"/>
      <c r="M29" s="351"/>
    </row>
    <row r="30" spans="1:13" ht="41.25" customHeight="1">
      <c r="A30" s="342" t="s">
        <v>508</v>
      </c>
      <c r="B30" s="8" t="s">
        <v>509</v>
      </c>
      <c r="C30" s="309" t="s">
        <v>510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</row>
    <row r="31" spans="1:13" ht="35.25" customHeight="1">
      <c r="A31" s="343"/>
      <c r="B31" s="8" t="s">
        <v>511</v>
      </c>
      <c r="C31" s="309" t="s">
        <v>510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 ht="23.25" customHeight="1">
      <c r="A32" s="343"/>
      <c r="B32" s="344" t="s">
        <v>512</v>
      </c>
      <c r="C32" s="308" t="s">
        <v>425</v>
      </c>
      <c r="D32" s="308"/>
      <c r="E32" s="308" t="s">
        <v>426</v>
      </c>
      <c r="F32" s="308"/>
      <c r="G32" s="308"/>
      <c r="H32" s="308" t="s">
        <v>427</v>
      </c>
      <c r="I32" s="308"/>
      <c r="J32" s="308"/>
      <c r="K32" s="308"/>
      <c r="L32" s="308" t="s">
        <v>428</v>
      </c>
      <c r="M32" s="308"/>
    </row>
    <row r="33" spans="1:13" ht="23.25" customHeight="1">
      <c r="A33" s="343"/>
      <c r="B33" s="345"/>
      <c r="C33" s="308" t="s">
        <v>513</v>
      </c>
      <c r="D33" s="308"/>
      <c r="E33" s="308" t="s">
        <v>430</v>
      </c>
      <c r="F33" s="308"/>
      <c r="G33" s="308"/>
      <c r="H33" s="336" t="s">
        <v>514</v>
      </c>
      <c r="I33" s="337"/>
      <c r="J33" s="337"/>
      <c r="K33" s="337"/>
      <c r="L33" s="338">
        <v>1</v>
      </c>
      <c r="M33" s="308"/>
    </row>
    <row r="34" spans="1:13" ht="23.25" customHeight="1">
      <c r="A34" s="343"/>
      <c r="B34" s="345"/>
      <c r="C34" s="308"/>
      <c r="D34" s="308"/>
      <c r="E34" s="308" t="s">
        <v>433</v>
      </c>
      <c r="F34" s="308"/>
      <c r="G34" s="308"/>
      <c r="H34" s="320" t="s">
        <v>515</v>
      </c>
      <c r="I34" s="319"/>
      <c r="J34" s="319"/>
      <c r="K34" s="319"/>
      <c r="L34" s="338">
        <v>1</v>
      </c>
      <c r="M34" s="308"/>
    </row>
    <row r="35" spans="1:13" ht="23.25" customHeight="1">
      <c r="A35" s="343"/>
      <c r="B35" s="345"/>
      <c r="C35" s="308"/>
      <c r="D35" s="308"/>
      <c r="E35" s="308" t="s">
        <v>436</v>
      </c>
      <c r="F35" s="308"/>
      <c r="G35" s="308"/>
      <c r="H35" s="336" t="s">
        <v>516</v>
      </c>
      <c r="I35" s="337"/>
      <c r="J35" s="337"/>
      <c r="K35" s="337"/>
      <c r="L35" s="308" t="s">
        <v>517</v>
      </c>
      <c r="M35" s="308"/>
    </row>
    <row r="36" spans="1:13" ht="23.25" customHeight="1">
      <c r="A36" s="343"/>
      <c r="B36" s="345"/>
      <c r="C36" s="308"/>
      <c r="D36" s="308"/>
      <c r="E36" s="346" t="s">
        <v>439</v>
      </c>
      <c r="F36" s="352"/>
      <c r="G36" s="347"/>
      <c r="H36" s="353" t="s">
        <v>518</v>
      </c>
      <c r="I36" s="354"/>
      <c r="J36" s="354"/>
      <c r="K36" s="355"/>
      <c r="L36" s="346" t="s">
        <v>519</v>
      </c>
      <c r="M36" s="347"/>
    </row>
    <row r="37" spans="1:13" ht="2.25" customHeight="1">
      <c r="A37" s="343"/>
      <c r="B37" s="345"/>
      <c r="C37" s="308"/>
      <c r="D37" s="308"/>
      <c r="E37" s="350"/>
      <c r="F37" s="307"/>
      <c r="G37" s="351"/>
      <c r="H37" s="356"/>
      <c r="I37" s="357"/>
      <c r="J37" s="357"/>
      <c r="K37" s="358"/>
      <c r="L37" s="350"/>
      <c r="M37" s="351"/>
    </row>
    <row r="38" spans="1:13" ht="23.25" customHeight="1">
      <c r="A38" s="343"/>
      <c r="B38" s="345"/>
      <c r="C38" s="308" t="s">
        <v>425</v>
      </c>
      <c r="D38" s="308"/>
      <c r="E38" s="308" t="s">
        <v>426</v>
      </c>
      <c r="F38" s="308"/>
      <c r="G38" s="308"/>
      <c r="H38" s="337" t="s">
        <v>427</v>
      </c>
      <c r="I38" s="337"/>
      <c r="J38" s="337"/>
      <c r="K38" s="337"/>
      <c r="L38" s="308" t="s">
        <v>428</v>
      </c>
      <c r="M38" s="308"/>
    </row>
    <row r="39" spans="1:13" ht="23.25" customHeight="1">
      <c r="A39" s="343"/>
      <c r="B39" s="345"/>
      <c r="C39" s="308" t="s">
        <v>513</v>
      </c>
      <c r="D39" s="308"/>
      <c r="E39" s="308" t="s">
        <v>443</v>
      </c>
      <c r="F39" s="308"/>
      <c r="G39" s="308"/>
      <c r="H39" s="336" t="s">
        <v>520</v>
      </c>
      <c r="I39" s="337"/>
      <c r="J39" s="337"/>
      <c r="K39" s="337"/>
      <c r="L39" s="308"/>
      <c r="M39" s="308"/>
    </row>
    <row r="40" spans="1:13" ht="23.25" customHeight="1">
      <c r="A40" s="343"/>
      <c r="B40" s="345"/>
      <c r="C40" s="308"/>
      <c r="D40" s="308"/>
      <c r="E40" s="308" t="s">
        <v>446</v>
      </c>
      <c r="F40" s="308"/>
      <c r="G40" s="308"/>
      <c r="H40" s="336" t="s">
        <v>521</v>
      </c>
      <c r="I40" s="337"/>
      <c r="J40" s="337"/>
      <c r="K40" s="337"/>
      <c r="L40" s="308" t="s">
        <v>522</v>
      </c>
      <c r="M40" s="308"/>
    </row>
    <row r="41" spans="1:13" ht="23.25" customHeight="1">
      <c r="A41" s="343"/>
      <c r="B41" s="345"/>
      <c r="C41" s="308"/>
      <c r="D41" s="308"/>
      <c r="E41" s="308" t="s">
        <v>449</v>
      </c>
      <c r="F41" s="308"/>
      <c r="G41" s="308"/>
      <c r="H41" s="336" t="s">
        <v>523</v>
      </c>
      <c r="I41" s="337"/>
      <c r="J41" s="337"/>
      <c r="K41" s="337"/>
      <c r="L41" s="319" t="s">
        <v>524</v>
      </c>
      <c r="M41" s="319"/>
    </row>
    <row r="42" spans="1:13" ht="23.25" customHeight="1">
      <c r="A42" s="343"/>
      <c r="B42" s="345"/>
      <c r="C42" s="308"/>
      <c r="D42" s="308"/>
      <c r="E42" s="308" t="s">
        <v>452</v>
      </c>
      <c r="F42" s="308"/>
      <c r="G42" s="308"/>
      <c r="H42" s="336" t="s">
        <v>525</v>
      </c>
      <c r="I42" s="337"/>
      <c r="J42" s="337"/>
      <c r="K42" s="337"/>
      <c r="L42" s="308" t="s">
        <v>526</v>
      </c>
      <c r="M42" s="308"/>
    </row>
    <row r="43" spans="1:13" ht="32.25" customHeight="1">
      <c r="A43" s="343"/>
      <c r="B43" s="345"/>
      <c r="C43" s="308"/>
      <c r="D43" s="308"/>
      <c r="E43" s="346" t="s">
        <v>455</v>
      </c>
      <c r="F43" s="352"/>
      <c r="G43" s="347"/>
      <c r="H43" s="353" t="s">
        <v>527</v>
      </c>
      <c r="I43" s="354"/>
      <c r="J43" s="354"/>
      <c r="K43" s="355"/>
      <c r="L43" s="359">
        <v>1</v>
      </c>
      <c r="M43" s="347"/>
    </row>
    <row r="44" spans="1:13" ht="18" customHeight="1">
      <c r="A44" s="343"/>
      <c r="B44" s="345"/>
      <c r="C44" s="308"/>
      <c r="D44" s="308"/>
      <c r="E44" s="350"/>
      <c r="F44" s="307"/>
      <c r="G44" s="351"/>
      <c r="H44" s="356"/>
      <c r="I44" s="357"/>
      <c r="J44" s="357"/>
      <c r="K44" s="358"/>
      <c r="L44" s="350"/>
      <c r="M44" s="351"/>
    </row>
    <row r="45" spans="1:13" ht="33.75" customHeight="1">
      <c r="A45" s="334" t="s">
        <v>528</v>
      </c>
      <c r="B45" s="334"/>
      <c r="C45" s="334"/>
      <c r="D45" s="322" t="s">
        <v>528</v>
      </c>
      <c r="E45" s="323"/>
      <c r="F45" s="323"/>
      <c r="G45" s="323"/>
      <c r="H45" s="323"/>
      <c r="I45" s="323"/>
      <c r="J45" s="323"/>
      <c r="K45" s="323"/>
      <c r="L45" s="323"/>
      <c r="M45" s="324"/>
    </row>
    <row r="46" spans="1:13" ht="66.75" customHeight="1">
      <c r="A46" s="334" t="s">
        <v>529</v>
      </c>
      <c r="B46" s="334"/>
      <c r="C46" s="334"/>
      <c r="D46" s="339" t="s">
        <v>530</v>
      </c>
      <c r="E46" s="340"/>
      <c r="F46" s="340"/>
      <c r="G46" s="340"/>
      <c r="H46" s="340"/>
      <c r="I46" s="340"/>
      <c r="J46" s="340"/>
      <c r="K46" s="340"/>
      <c r="L46" s="340"/>
      <c r="M46" s="341"/>
    </row>
  </sheetData>
  <sheetProtection formatCells="0" formatColumns="0" formatRows="0"/>
  <mergeCells count="126">
    <mergeCell ref="K27:M29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</mergeCells>
  <phoneticPr fontId="18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"/>
  <sheetViews>
    <sheetView showGridLines="0" showZeros="0" topLeftCell="E1" zoomScale="115" zoomScaleNormal="115" workbookViewId="0">
      <selection activeCell="C10" sqref="C10"/>
    </sheetView>
  </sheetViews>
  <sheetFormatPr defaultColWidth="9.1640625" defaultRowHeight="11.25"/>
  <cols>
    <col min="1" max="1" width="20.5" style="1" customWidth="1"/>
    <col min="2" max="2" width="10.6640625" style="1" customWidth="1"/>
    <col min="3" max="3" width="44.1640625" style="1" customWidth="1"/>
    <col min="4" max="4" width="16.33203125" style="1" customWidth="1"/>
    <col min="5" max="7" width="18.83203125" style="1" customWidth="1"/>
    <col min="8" max="9" width="17.1640625" style="1" customWidth="1"/>
    <col min="10" max="11" width="17" style="1" customWidth="1"/>
    <col min="12" max="15" width="14.5" style="1" customWidth="1"/>
    <col min="16" max="17" width="6.6640625" style="1" customWidth="1"/>
    <col min="18" max="16384" width="9.1640625" style="1"/>
  </cols>
  <sheetData>
    <row r="1" spans="1:51" ht="23.1" customHeight="1">
      <c r="A1" s="121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21"/>
      <c r="N1" s="121"/>
      <c r="O1" s="133" t="s">
        <v>107</v>
      </c>
      <c r="P1" s="121"/>
      <c r="Q1" s="121"/>
    </row>
    <row r="2" spans="1:51" ht="23.1" customHeight="1">
      <c r="A2" s="238" t="s">
        <v>108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26"/>
      <c r="Q2" s="121"/>
    </row>
    <row r="3" spans="1:51" ht="23.1" customHeight="1">
      <c r="A3" s="195"/>
      <c r="B3" s="196"/>
      <c r="C3" s="107"/>
      <c r="D3" s="196"/>
      <c r="E3" s="107"/>
      <c r="F3" s="107"/>
      <c r="G3" s="107"/>
      <c r="H3" s="107"/>
      <c r="I3" s="196"/>
      <c r="J3" s="196"/>
      <c r="K3" s="107"/>
      <c r="L3" s="107"/>
      <c r="M3" s="121"/>
      <c r="N3" s="239" t="s">
        <v>87</v>
      </c>
      <c r="O3" s="239"/>
      <c r="P3" s="107"/>
      <c r="Q3" s="121"/>
    </row>
    <row r="4" spans="1:51" s="15" customFormat="1" ht="24.75" customHeight="1">
      <c r="A4" s="229" t="s">
        <v>109</v>
      </c>
      <c r="B4" s="240" t="s">
        <v>88</v>
      </c>
      <c r="C4" s="241" t="s">
        <v>110</v>
      </c>
      <c r="D4" s="240" t="s">
        <v>111</v>
      </c>
      <c r="E4" s="229" t="s">
        <v>91</v>
      </c>
      <c r="F4" s="229"/>
      <c r="G4" s="229"/>
      <c r="H4" s="236" t="s">
        <v>92</v>
      </c>
      <c r="I4" s="230" t="s">
        <v>93</v>
      </c>
      <c r="J4" s="230" t="s">
        <v>94</v>
      </c>
      <c r="K4" s="230"/>
      <c r="L4" s="230" t="s">
        <v>95</v>
      </c>
      <c r="M4" s="229" t="s">
        <v>96</v>
      </c>
      <c r="N4" s="237" t="s">
        <v>97</v>
      </c>
      <c r="O4" s="237" t="s">
        <v>98</v>
      </c>
      <c r="P4" s="121"/>
      <c r="Q4" s="121"/>
    </row>
    <row r="5" spans="1:51" s="15" customFormat="1" ht="24.75" customHeight="1">
      <c r="A5" s="229"/>
      <c r="B5" s="240"/>
      <c r="C5" s="241"/>
      <c r="D5" s="242"/>
      <c r="E5" s="232" t="s">
        <v>112</v>
      </c>
      <c r="F5" s="233" t="s">
        <v>100</v>
      </c>
      <c r="G5" s="237" t="s">
        <v>101</v>
      </c>
      <c r="H5" s="229"/>
      <c r="I5" s="230"/>
      <c r="J5" s="230"/>
      <c r="K5" s="230"/>
      <c r="L5" s="230"/>
      <c r="M5" s="229"/>
      <c r="N5" s="229"/>
      <c r="O5" s="229"/>
      <c r="P5" s="121"/>
      <c r="Q5" s="121"/>
    </row>
    <row r="6" spans="1:51" s="15" customFormat="1" ht="39" customHeight="1">
      <c r="A6" s="229"/>
      <c r="B6" s="240"/>
      <c r="C6" s="241"/>
      <c r="D6" s="242"/>
      <c r="E6" s="230"/>
      <c r="F6" s="231"/>
      <c r="G6" s="229"/>
      <c r="H6" s="229"/>
      <c r="I6" s="230"/>
      <c r="J6" s="129" t="s">
        <v>102</v>
      </c>
      <c r="K6" s="129" t="s">
        <v>103</v>
      </c>
      <c r="L6" s="230"/>
      <c r="M6" s="229"/>
      <c r="N6" s="229"/>
      <c r="O6" s="229"/>
      <c r="P6" s="121"/>
      <c r="Q6" s="12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</row>
    <row r="7" spans="1:51" s="100" customFormat="1" ht="30.95" customHeight="1">
      <c r="A7" s="23"/>
      <c r="B7" s="43" t="s">
        <v>104</v>
      </c>
      <c r="C7" s="44" t="s">
        <v>105</v>
      </c>
      <c r="D7" s="159">
        <v>11979647</v>
      </c>
      <c r="E7" s="159">
        <v>11979647</v>
      </c>
      <c r="F7" s="159">
        <v>11979647</v>
      </c>
      <c r="G7" s="197"/>
      <c r="H7" s="197"/>
      <c r="I7" s="197"/>
      <c r="J7" s="197"/>
      <c r="K7" s="197"/>
      <c r="L7" s="200"/>
      <c r="M7" s="200"/>
      <c r="N7" s="200"/>
      <c r="O7" s="200"/>
      <c r="P7" s="15"/>
      <c r="Q7" s="15"/>
      <c r="R7" s="15"/>
      <c r="S7" s="15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</row>
    <row r="8" spans="1:51" s="15" customFormat="1" ht="30.95" customHeight="1">
      <c r="A8" s="23"/>
      <c r="B8" s="43" t="s">
        <v>106</v>
      </c>
      <c r="C8" s="44" t="s">
        <v>105</v>
      </c>
      <c r="D8" s="159">
        <v>11979647</v>
      </c>
      <c r="E8" s="159">
        <v>11979647</v>
      </c>
      <c r="F8" s="159">
        <v>11979647</v>
      </c>
      <c r="G8" s="197"/>
      <c r="H8" s="197"/>
      <c r="I8" s="197"/>
      <c r="J8" s="197"/>
      <c r="K8" s="197"/>
      <c r="L8" s="200"/>
      <c r="M8" s="200"/>
      <c r="N8" s="200"/>
      <c r="O8" s="200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</row>
    <row r="9" spans="1:51" s="15" customFormat="1" ht="30.95" customHeight="1">
      <c r="A9" s="47" t="s">
        <v>113</v>
      </c>
      <c r="B9" s="43" t="s">
        <v>106</v>
      </c>
      <c r="C9" s="48" t="s">
        <v>114</v>
      </c>
      <c r="D9" s="159">
        <v>4642246</v>
      </c>
      <c r="E9" s="159">
        <v>4642246</v>
      </c>
      <c r="F9" s="159">
        <v>4642246</v>
      </c>
      <c r="G9" s="198"/>
      <c r="H9" s="198"/>
      <c r="I9" s="198"/>
      <c r="J9" s="198"/>
      <c r="K9" s="198"/>
      <c r="L9" s="201"/>
      <c r="M9" s="201"/>
      <c r="N9" s="201"/>
      <c r="O9" s="201"/>
      <c r="P9" s="121"/>
      <c r="Q9" s="12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</row>
    <row r="10" spans="1:51" s="15" customFormat="1" ht="30.95" customHeight="1">
      <c r="A10" s="47" t="s">
        <v>115</v>
      </c>
      <c r="B10" s="43" t="s">
        <v>106</v>
      </c>
      <c r="C10" s="48" t="s">
        <v>116</v>
      </c>
      <c r="D10" s="159">
        <v>4428110</v>
      </c>
      <c r="E10" s="159">
        <v>4428110</v>
      </c>
      <c r="F10" s="159">
        <v>4428110</v>
      </c>
      <c r="G10" s="198"/>
      <c r="H10" s="198"/>
      <c r="I10" s="198"/>
      <c r="J10" s="198"/>
      <c r="K10" s="198"/>
      <c r="L10" s="201"/>
      <c r="M10" s="201"/>
      <c r="N10" s="201"/>
      <c r="O10" s="201"/>
      <c r="P10" s="121"/>
      <c r="Q10" s="121"/>
    </row>
    <row r="11" spans="1:51" s="15" customFormat="1" ht="30.95" customHeight="1">
      <c r="A11" s="47" t="s">
        <v>117</v>
      </c>
      <c r="B11" s="43" t="s">
        <v>106</v>
      </c>
      <c r="C11" s="48" t="s">
        <v>118</v>
      </c>
      <c r="D11" s="159">
        <v>4428110</v>
      </c>
      <c r="E11" s="159">
        <v>4428110</v>
      </c>
      <c r="F11" s="159">
        <v>4428110</v>
      </c>
      <c r="G11" s="198"/>
      <c r="H11" s="198"/>
      <c r="I11" s="198"/>
      <c r="J11" s="198"/>
      <c r="K11" s="198"/>
      <c r="L11" s="201"/>
      <c r="M11" s="201"/>
      <c r="N11" s="201"/>
      <c r="O11" s="201"/>
      <c r="P11" s="121"/>
      <c r="Q11" s="121"/>
    </row>
    <row r="12" spans="1:51" s="15" customFormat="1" ht="30.95" customHeight="1">
      <c r="A12" s="47" t="s">
        <v>119</v>
      </c>
      <c r="B12" s="43" t="s">
        <v>106</v>
      </c>
      <c r="C12" s="48" t="s">
        <v>120</v>
      </c>
      <c r="D12" s="159">
        <v>214136</v>
      </c>
      <c r="E12" s="159">
        <v>214136</v>
      </c>
      <c r="F12" s="159">
        <v>214136</v>
      </c>
      <c r="G12" s="199"/>
      <c r="H12" s="199"/>
      <c r="I12" s="199"/>
      <c r="J12" s="199"/>
      <c r="K12" s="199"/>
      <c r="L12" s="57"/>
      <c r="M12" s="57"/>
      <c r="N12" s="57"/>
      <c r="O12" s="57"/>
    </row>
    <row r="13" spans="1:51" s="15" customFormat="1" ht="30.95" customHeight="1">
      <c r="A13" s="47" t="s">
        <v>121</v>
      </c>
      <c r="B13" s="43" t="s">
        <v>106</v>
      </c>
      <c r="C13" s="48" t="s">
        <v>118</v>
      </c>
      <c r="D13" s="159">
        <v>214136</v>
      </c>
      <c r="E13" s="159">
        <v>214136</v>
      </c>
      <c r="F13" s="159">
        <v>214136</v>
      </c>
      <c r="G13" s="199"/>
      <c r="H13" s="199"/>
      <c r="I13" s="199"/>
      <c r="J13" s="199"/>
      <c r="K13" s="199"/>
      <c r="L13" s="57"/>
      <c r="M13" s="57"/>
      <c r="N13" s="57"/>
      <c r="O13" s="57"/>
    </row>
    <row r="14" spans="1:51" s="15" customFormat="1" ht="30.95" customHeight="1">
      <c r="A14" s="47" t="s">
        <v>122</v>
      </c>
      <c r="B14" s="43" t="s">
        <v>106</v>
      </c>
      <c r="C14" s="48" t="s">
        <v>123</v>
      </c>
      <c r="D14" s="159">
        <v>1189788</v>
      </c>
      <c r="E14" s="159">
        <v>1189788</v>
      </c>
      <c r="F14" s="159">
        <v>1189788</v>
      </c>
      <c r="G14" s="199"/>
      <c r="H14" s="199"/>
      <c r="I14" s="199"/>
      <c r="J14" s="199"/>
      <c r="K14" s="199"/>
      <c r="L14" s="57"/>
      <c r="M14" s="57"/>
      <c r="N14" s="57"/>
      <c r="O14" s="57"/>
    </row>
    <row r="15" spans="1:51" s="15" customFormat="1" ht="30.95" customHeight="1">
      <c r="A15" s="47" t="s">
        <v>124</v>
      </c>
      <c r="B15" s="43" t="s">
        <v>106</v>
      </c>
      <c r="C15" s="48" t="s">
        <v>125</v>
      </c>
      <c r="D15" s="159">
        <v>1189788</v>
      </c>
      <c r="E15" s="159">
        <v>1189788</v>
      </c>
      <c r="F15" s="159">
        <v>1189788</v>
      </c>
      <c r="G15" s="199"/>
      <c r="H15" s="199"/>
      <c r="I15" s="199"/>
      <c r="J15" s="199"/>
      <c r="K15" s="199"/>
      <c r="L15" s="57"/>
      <c r="M15" s="57"/>
      <c r="N15" s="57"/>
      <c r="O15" s="57"/>
    </row>
    <row r="16" spans="1:51" s="15" customFormat="1" ht="30.95" customHeight="1">
      <c r="A16" s="47" t="s">
        <v>126</v>
      </c>
      <c r="B16" s="43" t="s">
        <v>106</v>
      </c>
      <c r="C16" s="48" t="s">
        <v>118</v>
      </c>
      <c r="D16" s="159">
        <v>1189788</v>
      </c>
      <c r="E16" s="159">
        <v>1189788</v>
      </c>
      <c r="F16" s="159">
        <v>1189788</v>
      </c>
      <c r="G16" s="199"/>
      <c r="H16" s="199"/>
      <c r="I16" s="199"/>
      <c r="J16" s="199"/>
      <c r="K16" s="199"/>
      <c r="L16" s="57"/>
      <c r="M16" s="57"/>
      <c r="N16" s="57"/>
      <c r="O16" s="57"/>
    </row>
    <row r="17" spans="1:15" s="15" customFormat="1" ht="30.95" customHeight="1">
      <c r="A17" s="47" t="s">
        <v>127</v>
      </c>
      <c r="B17" s="43" t="s">
        <v>106</v>
      </c>
      <c r="C17" s="48" t="s">
        <v>128</v>
      </c>
      <c r="D17" s="159">
        <v>1247128</v>
      </c>
      <c r="E17" s="159">
        <v>1247128</v>
      </c>
      <c r="F17" s="159">
        <v>1247128</v>
      </c>
      <c r="G17" s="199"/>
      <c r="H17" s="199"/>
      <c r="I17" s="199"/>
      <c r="J17" s="199"/>
      <c r="K17" s="199"/>
      <c r="L17" s="57"/>
      <c r="M17" s="57"/>
      <c r="N17" s="57"/>
      <c r="O17" s="57"/>
    </row>
    <row r="18" spans="1:15" s="15" customFormat="1" ht="30.95" customHeight="1">
      <c r="A18" s="47" t="s">
        <v>129</v>
      </c>
      <c r="B18" s="43" t="s">
        <v>106</v>
      </c>
      <c r="C18" s="48" t="s">
        <v>130</v>
      </c>
      <c r="D18" s="159">
        <v>1019591</v>
      </c>
      <c r="E18" s="159">
        <v>1019591</v>
      </c>
      <c r="F18" s="159">
        <v>1019591</v>
      </c>
      <c r="G18" s="199"/>
      <c r="H18" s="199"/>
      <c r="I18" s="199"/>
      <c r="J18" s="199"/>
      <c r="K18" s="199"/>
      <c r="L18" s="57"/>
      <c r="M18" s="57"/>
      <c r="N18" s="57"/>
      <c r="O18" s="57"/>
    </row>
    <row r="19" spans="1:15" s="15" customFormat="1" ht="30.95" customHeight="1">
      <c r="A19" s="47" t="s">
        <v>131</v>
      </c>
      <c r="B19" s="43" t="s">
        <v>106</v>
      </c>
      <c r="C19" s="48" t="s">
        <v>118</v>
      </c>
      <c r="D19" s="159">
        <v>1019591</v>
      </c>
      <c r="E19" s="159">
        <v>1019591</v>
      </c>
      <c r="F19" s="159">
        <v>1019591</v>
      </c>
      <c r="G19" s="199"/>
      <c r="H19" s="199"/>
      <c r="I19" s="199"/>
      <c r="J19" s="199"/>
      <c r="K19" s="199"/>
      <c r="L19" s="57"/>
      <c r="M19" s="57"/>
      <c r="N19" s="57"/>
      <c r="O19" s="57"/>
    </row>
    <row r="20" spans="1:15" s="15" customFormat="1" ht="30.95" customHeight="1">
      <c r="A20" s="47" t="s">
        <v>132</v>
      </c>
      <c r="B20" s="43" t="s">
        <v>106</v>
      </c>
      <c r="C20" s="48" t="s">
        <v>133</v>
      </c>
      <c r="D20" s="159">
        <v>227537</v>
      </c>
      <c r="E20" s="159">
        <v>227537</v>
      </c>
      <c r="F20" s="159">
        <v>227537</v>
      </c>
      <c r="G20" s="199"/>
      <c r="H20" s="199"/>
      <c r="I20" s="199"/>
      <c r="J20" s="199"/>
      <c r="K20" s="199"/>
      <c r="L20" s="57"/>
      <c r="M20" s="57"/>
      <c r="N20" s="57"/>
      <c r="O20" s="57"/>
    </row>
    <row r="21" spans="1:15" s="15" customFormat="1" ht="30.95" customHeight="1">
      <c r="A21" s="47" t="s">
        <v>134</v>
      </c>
      <c r="B21" s="43" t="s">
        <v>106</v>
      </c>
      <c r="C21" s="48" t="s">
        <v>118</v>
      </c>
      <c r="D21" s="159">
        <v>227537</v>
      </c>
      <c r="E21" s="159">
        <v>227537</v>
      </c>
      <c r="F21" s="159">
        <v>227537</v>
      </c>
      <c r="G21" s="199"/>
      <c r="H21" s="199"/>
      <c r="I21" s="199"/>
      <c r="J21" s="199"/>
      <c r="K21" s="199"/>
      <c r="L21" s="57"/>
      <c r="M21" s="57"/>
      <c r="N21" s="57"/>
      <c r="O21" s="57"/>
    </row>
    <row r="22" spans="1:15" s="15" customFormat="1" ht="30.95" customHeight="1">
      <c r="A22" s="47" t="s">
        <v>135</v>
      </c>
      <c r="B22" s="43" t="s">
        <v>106</v>
      </c>
      <c r="C22" s="48" t="s">
        <v>136</v>
      </c>
      <c r="D22" s="159">
        <v>4900485</v>
      </c>
      <c r="E22" s="159">
        <v>4900485</v>
      </c>
      <c r="F22" s="159">
        <v>4900485</v>
      </c>
      <c r="G22" s="199"/>
      <c r="H22" s="199"/>
      <c r="I22" s="199"/>
      <c r="J22" s="199"/>
      <c r="K22" s="199"/>
      <c r="L22" s="57"/>
      <c r="M22" s="57"/>
      <c r="N22" s="57"/>
      <c r="O22" s="57"/>
    </row>
    <row r="23" spans="1:15" s="15" customFormat="1" ht="30.95" customHeight="1">
      <c r="A23" s="47" t="s">
        <v>137</v>
      </c>
      <c r="B23" s="43" t="s">
        <v>106</v>
      </c>
      <c r="C23" s="48" t="s">
        <v>138</v>
      </c>
      <c r="D23" s="159">
        <v>4900485</v>
      </c>
      <c r="E23" s="159">
        <v>4900485</v>
      </c>
      <c r="F23" s="159">
        <v>4900485</v>
      </c>
      <c r="G23" s="199"/>
      <c r="H23" s="199"/>
      <c r="I23" s="199"/>
      <c r="J23" s="199"/>
      <c r="K23" s="199"/>
      <c r="L23" s="57"/>
      <c r="M23" s="57"/>
      <c r="N23" s="57"/>
      <c r="O23" s="57"/>
    </row>
    <row r="24" spans="1:15" s="15" customFormat="1" ht="30.95" customHeight="1">
      <c r="A24" s="47" t="s">
        <v>139</v>
      </c>
      <c r="B24" s="43" t="s">
        <v>106</v>
      </c>
      <c r="C24" s="48" t="s">
        <v>118</v>
      </c>
      <c r="D24" s="159">
        <v>1800485</v>
      </c>
      <c r="E24" s="159">
        <v>1800485</v>
      </c>
      <c r="F24" s="159">
        <v>1800485</v>
      </c>
      <c r="G24" s="199"/>
      <c r="H24" s="199"/>
      <c r="I24" s="199"/>
      <c r="J24" s="199"/>
      <c r="K24" s="199"/>
      <c r="L24" s="57"/>
      <c r="M24" s="57"/>
      <c r="N24" s="57"/>
      <c r="O24" s="57"/>
    </row>
    <row r="25" spans="1:15" s="15" customFormat="1" ht="30.95" customHeight="1">
      <c r="A25" s="47" t="s">
        <v>140</v>
      </c>
      <c r="B25" s="43" t="s">
        <v>106</v>
      </c>
      <c r="C25" s="48" t="s">
        <v>141</v>
      </c>
      <c r="D25" s="159">
        <v>3100000</v>
      </c>
      <c r="E25" s="159">
        <v>3100000</v>
      </c>
      <c r="F25" s="159">
        <v>3100000</v>
      </c>
      <c r="G25" s="199"/>
      <c r="H25" s="199"/>
      <c r="I25" s="199"/>
      <c r="J25" s="199"/>
      <c r="K25" s="199"/>
      <c r="L25" s="57"/>
      <c r="M25" s="57"/>
      <c r="N25" s="57"/>
      <c r="O25" s="57"/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18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56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Zeros="0" zoomScale="130" zoomScaleNormal="130" workbookViewId="0">
      <selection activeCell="B14" sqref="B14"/>
    </sheetView>
  </sheetViews>
  <sheetFormatPr defaultColWidth="9" defaultRowHeight="11.25"/>
  <cols>
    <col min="1" max="1" width="34.6640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/>
  </cols>
  <sheetData>
    <row r="1" spans="1:6" ht="12">
      <c r="F1" s="10" t="s">
        <v>142</v>
      </c>
    </row>
    <row r="2" spans="1:6">
      <c r="F2" s="9"/>
    </row>
    <row r="3" spans="1:6">
      <c r="A3" s="248" t="s">
        <v>143</v>
      </c>
      <c r="B3" s="248"/>
      <c r="C3" s="248"/>
      <c r="D3" s="248"/>
      <c r="E3" s="248"/>
      <c r="F3" s="248"/>
    </row>
    <row r="4" spans="1:6">
      <c r="A4" s="248"/>
      <c r="B4" s="248"/>
      <c r="C4" s="248"/>
      <c r="D4" s="248"/>
      <c r="E4" s="248"/>
      <c r="F4" s="248"/>
    </row>
    <row r="5" spans="1:6" ht="19.5" customHeight="1">
      <c r="A5" s="248"/>
      <c r="B5" s="248"/>
      <c r="C5" s="248"/>
      <c r="D5" s="248"/>
      <c r="E5" s="248"/>
      <c r="F5" s="248"/>
    </row>
    <row r="6" spans="1:6" s="15" customFormat="1" ht="20.25" customHeight="1">
      <c r="A6" s="15" t="s">
        <v>144</v>
      </c>
      <c r="F6" s="10" t="s">
        <v>87</v>
      </c>
    </row>
    <row r="7" spans="1:6" s="15" customFormat="1" ht="25.5" customHeight="1">
      <c r="A7" s="243" t="s">
        <v>4</v>
      </c>
      <c r="B7" s="244"/>
      <c r="C7" s="245" t="s">
        <v>145</v>
      </c>
      <c r="D7" s="246"/>
      <c r="E7" s="246"/>
      <c r="F7" s="247"/>
    </row>
    <row r="8" spans="1:6" s="15" customFormat="1" ht="23.1" customHeight="1">
      <c r="A8" s="20" t="s">
        <v>6</v>
      </c>
      <c r="B8" s="146" t="s">
        <v>146</v>
      </c>
      <c r="C8" s="20" t="s">
        <v>147</v>
      </c>
      <c r="D8" s="182" t="s">
        <v>148</v>
      </c>
      <c r="E8" s="182" t="s">
        <v>149</v>
      </c>
      <c r="F8" s="146" t="s">
        <v>150</v>
      </c>
    </row>
    <row r="9" spans="1:6" s="15" customFormat="1" ht="23.1" customHeight="1">
      <c r="A9" s="183" t="s">
        <v>151</v>
      </c>
      <c r="B9" s="184">
        <v>11979646.92</v>
      </c>
      <c r="C9" s="185" t="s">
        <v>12</v>
      </c>
      <c r="D9" s="186">
        <v>4642245.6900000004</v>
      </c>
      <c r="E9" s="186">
        <v>4642245.6900000004</v>
      </c>
      <c r="F9" s="187"/>
    </row>
    <row r="10" spans="1:6" s="15" customFormat="1" ht="23.1" customHeight="1">
      <c r="A10" s="183" t="s">
        <v>152</v>
      </c>
      <c r="B10" s="184">
        <v>11979646.92</v>
      </c>
      <c r="C10" s="185" t="s">
        <v>16</v>
      </c>
      <c r="D10" s="186">
        <v>0</v>
      </c>
      <c r="E10" s="186">
        <v>0</v>
      </c>
      <c r="F10" s="187"/>
    </row>
    <row r="11" spans="1:6" s="15" customFormat="1" ht="23.1" customHeight="1">
      <c r="A11" s="183" t="s">
        <v>153</v>
      </c>
      <c r="B11" s="188"/>
      <c r="C11" s="185" t="s">
        <v>20</v>
      </c>
      <c r="D11" s="186">
        <v>0</v>
      </c>
      <c r="E11" s="186">
        <v>0</v>
      </c>
      <c r="F11" s="187"/>
    </row>
    <row r="12" spans="1:6" s="15" customFormat="1" ht="23.1" customHeight="1">
      <c r="A12" s="183" t="s">
        <v>154</v>
      </c>
      <c r="B12" s="188"/>
      <c r="C12" s="185" t="s">
        <v>24</v>
      </c>
      <c r="D12" s="186">
        <v>1189788.21</v>
      </c>
      <c r="E12" s="186">
        <v>1189788.21</v>
      </c>
      <c r="F12" s="187"/>
    </row>
    <row r="13" spans="1:6" s="15" customFormat="1" ht="23.1" customHeight="1">
      <c r="A13" s="183" t="s">
        <v>155</v>
      </c>
      <c r="B13" s="188"/>
      <c r="C13" s="185" t="s">
        <v>28</v>
      </c>
      <c r="D13" s="186">
        <v>0</v>
      </c>
      <c r="E13" s="186">
        <v>0</v>
      </c>
      <c r="F13" s="187"/>
    </row>
    <row r="14" spans="1:6" s="15" customFormat="1" ht="23.1" customHeight="1">
      <c r="A14" s="183" t="s">
        <v>156</v>
      </c>
      <c r="B14" s="188"/>
      <c r="C14" s="185" t="s">
        <v>31</v>
      </c>
      <c r="D14" s="186">
        <v>0</v>
      </c>
      <c r="E14" s="186">
        <v>0</v>
      </c>
      <c r="F14" s="187"/>
    </row>
    <row r="15" spans="1:6" s="15" customFormat="1" ht="23.1" customHeight="1">
      <c r="A15" s="183"/>
      <c r="B15" s="188"/>
      <c r="C15" s="185" t="s">
        <v>35</v>
      </c>
      <c r="D15" s="186">
        <v>0</v>
      </c>
      <c r="E15" s="186">
        <v>0</v>
      </c>
      <c r="F15" s="187"/>
    </row>
    <row r="16" spans="1:6" s="15" customFormat="1" ht="23.1" customHeight="1">
      <c r="A16" s="183"/>
      <c r="B16" s="188"/>
      <c r="C16" s="185" t="s">
        <v>38</v>
      </c>
      <c r="D16" s="186">
        <v>1247128.06</v>
      </c>
      <c r="E16" s="186">
        <v>1247128.06</v>
      </c>
      <c r="F16" s="187"/>
    </row>
    <row r="17" spans="1:6" s="15" customFormat="1" ht="23.1" customHeight="1">
      <c r="A17" s="183"/>
      <c r="B17" s="188"/>
      <c r="C17" s="185" t="s">
        <v>157</v>
      </c>
      <c r="D17" s="186">
        <v>0</v>
      </c>
      <c r="E17" s="186">
        <v>0</v>
      </c>
      <c r="F17" s="187"/>
    </row>
    <row r="18" spans="1:6" s="15" customFormat="1" ht="23.1" customHeight="1">
      <c r="A18" s="183"/>
      <c r="B18" s="188"/>
      <c r="C18" s="185" t="s">
        <v>158</v>
      </c>
      <c r="D18" s="186">
        <v>0</v>
      </c>
      <c r="E18" s="186">
        <v>0</v>
      </c>
      <c r="F18" s="187"/>
    </row>
    <row r="19" spans="1:6" s="15" customFormat="1" ht="23.1" customHeight="1">
      <c r="A19" s="183"/>
      <c r="B19" s="188"/>
      <c r="C19" s="185" t="s">
        <v>159</v>
      </c>
      <c r="D19" s="186">
        <v>0</v>
      </c>
      <c r="E19" s="186">
        <v>0</v>
      </c>
      <c r="F19" s="187"/>
    </row>
    <row r="20" spans="1:6" s="15" customFormat="1" ht="23.1" customHeight="1">
      <c r="A20" s="183"/>
      <c r="B20" s="188"/>
      <c r="C20" s="185" t="s">
        <v>160</v>
      </c>
      <c r="D20" s="186">
        <v>4900484.96</v>
      </c>
      <c r="E20" s="186">
        <v>4900484.96</v>
      </c>
      <c r="F20" s="187"/>
    </row>
    <row r="21" spans="1:6" s="15" customFormat="1" ht="23.1" customHeight="1">
      <c r="A21" s="57"/>
      <c r="B21" s="188"/>
      <c r="C21" s="185" t="s">
        <v>161</v>
      </c>
      <c r="D21" s="57"/>
      <c r="E21" s="57"/>
      <c r="F21" s="187"/>
    </row>
    <row r="22" spans="1:6" s="15" customFormat="1" ht="23.1" customHeight="1">
      <c r="A22" s="57"/>
      <c r="B22" s="188"/>
      <c r="C22" s="189" t="s">
        <v>162</v>
      </c>
      <c r="D22" s="190">
        <f t="shared" ref="D22:D28" si="0">E22+F22</f>
        <v>0</v>
      </c>
      <c r="E22" s="191"/>
      <c r="F22" s="187"/>
    </row>
    <row r="23" spans="1:6" s="15" customFormat="1" ht="23.1" customHeight="1">
      <c r="A23" s="57"/>
      <c r="B23" s="188"/>
      <c r="C23" s="189" t="s">
        <v>163</v>
      </c>
      <c r="D23" s="192">
        <f t="shared" si="0"/>
        <v>0</v>
      </c>
      <c r="E23" s="193"/>
      <c r="F23" s="187"/>
    </row>
    <row r="24" spans="1:6" s="15" customFormat="1" ht="23.1" customHeight="1">
      <c r="A24" s="57"/>
      <c r="B24" s="188"/>
      <c r="C24" s="189" t="s">
        <v>164</v>
      </c>
      <c r="D24" s="192">
        <f t="shared" si="0"/>
        <v>0</v>
      </c>
      <c r="E24" s="193"/>
      <c r="F24" s="187"/>
    </row>
    <row r="25" spans="1:6" s="15" customFormat="1" ht="23.1" customHeight="1">
      <c r="A25" s="57"/>
      <c r="B25" s="188"/>
      <c r="C25" s="189" t="s">
        <v>165</v>
      </c>
      <c r="D25" s="192">
        <f t="shared" si="0"/>
        <v>0</v>
      </c>
      <c r="E25" s="193"/>
      <c r="F25" s="187"/>
    </row>
    <row r="26" spans="1:6" s="15" customFormat="1" ht="23.1" customHeight="1">
      <c r="A26" s="57"/>
      <c r="B26" s="188"/>
      <c r="C26" s="189" t="s">
        <v>166</v>
      </c>
      <c r="D26" s="192">
        <f t="shared" si="0"/>
        <v>0</v>
      </c>
      <c r="E26" s="193"/>
      <c r="F26" s="187"/>
    </row>
    <row r="27" spans="1:6" s="15" customFormat="1" ht="23.1" customHeight="1">
      <c r="A27" s="57"/>
      <c r="B27" s="188"/>
      <c r="C27" s="189" t="s">
        <v>167</v>
      </c>
      <c r="D27" s="192">
        <f t="shared" si="0"/>
        <v>0</v>
      </c>
      <c r="E27" s="193"/>
      <c r="F27" s="187"/>
    </row>
    <row r="28" spans="1:6" s="15" customFormat="1" ht="23.1" customHeight="1">
      <c r="A28" s="183"/>
      <c r="B28" s="188"/>
      <c r="C28" s="189" t="s">
        <v>168</v>
      </c>
      <c r="D28" s="192">
        <f t="shared" si="0"/>
        <v>0</v>
      </c>
      <c r="E28" s="193"/>
      <c r="F28" s="187"/>
    </row>
    <row r="29" spans="1:6" s="15" customFormat="1" ht="23.1" customHeight="1">
      <c r="A29" s="22" t="s">
        <v>78</v>
      </c>
      <c r="B29" s="184">
        <v>11979646.92</v>
      </c>
      <c r="C29" s="182" t="s">
        <v>90</v>
      </c>
      <c r="D29" s="184">
        <v>11979646.92</v>
      </c>
      <c r="E29" s="184">
        <v>11979646.92</v>
      </c>
      <c r="F29" s="194"/>
    </row>
  </sheetData>
  <sheetProtection formatCells="0" formatColumns="0" formatRows="0"/>
  <mergeCells count="3">
    <mergeCell ref="A7:B7"/>
    <mergeCell ref="C7:F7"/>
    <mergeCell ref="A3:F5"/>
  </mergeCells>
  <phoneticPr fontId="18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showZeros="0" topLeftCell="D1" zoomScale="85" zoomScaleNormal="85" workbookViewId="0">
      <selection activeCell="C10" sqref="C10"/>
    </sheetView>
  </sheetViews>
  <sheetFormatPr defaultColWidth="9.1640625" defaultRowHeight="11.25"/>
  <cols>
    <col min="1" max="1" width="22.83203125" style="1" customWidth="1"/>
    <col min="2" max="2" width="17.33203125" style="1" customWidth="1"/>
    <col min="3" max="3" width="60" style="1" customWidth="1"/>
    <col min="4" max="4" width="14.83203125" style="1" customWidth="1"/>
    <col min="5" max="5" width="10.33203125" style="1" customWidth="1"/>
    <col min="6" max="6" width="15" style="1" customWidth="1"/>
    <col min="7" max="8" width="12.6640625" style="1" customWidth="1"/>
    <col min="9" max="9" width="10.33203125" style="1" customWidth="1"/>
    <col min="10" max="10" width="13.33203125" style="1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40625" style="1" customWidth="1"/>
    <col min="15" max="15" width="10.33203125" style="1" customWidth="1"/>
    <col min="16" max="16" width="11.83203125" style="1" customWidth="1"/>
    <col min="17" max="17" width="12.1640625" style="1" customWidth="1"/>
    <col min="18" max="20" width="10.33203125" style="1" customWidth="1"/>
    <col min="21" max="21" width="11.6640625" style="1" customWidth="1"/>
    <col min="22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31"/>
      <c r="R1" s="131"/>
      <c r="S1" s="130"/>
      <c r="T1" s="130"/>
      <c r="U1" s="138"/>
      <c r="V1" s="105" t="s">
        <v>169</v>
      </c>
      <c r="W1" s="130"/>
      <c r="X1" s="130"/>
    </row>
    <row r="2" spans="1:24" ht="24.75" customHeight="1">
      <c r="A2" s="227" t="s">
        <v>170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130"/>
      <c r="X2" s="130"/>
    </row>
    <row r="3" spans="1:24" s="15" customFormat="1" ht="24.75" customHeight="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32"/>
      <c r="R3" s="132"/>
      <c r="S3" s="134"/>
      <c r="T3" s="134"/>
      <c r="U3" s="134"/>
      <c r="V3" s="141" t="s">
        <v>87</v>
      </c>
      <c r="W3" s="134"/>
      <c r="X3" s="134"/>
    </row>
    <row r="4" spans="1:24" s="15" customFormat="1" ht="24.75" customHeight="1">
      <c r="A4" s="249" t="s">
        <v>109</v>
      </c>
      <c r="B4" s="250" t="s">
        <v>88</v>
      </c>
      <c r="C4" s="243" t="s">
        <v>110</v>
      </c>
      <c r="D4" s="235" t="s">
        <v>90</v>
      </c>
      <c r="E4" s="235" t="s">
        <v>171</v>
      </c>
      <c r="F4" s="235"/>
      <c r="G4" s="235"/>
      <c r="H4" s="235"/>
      <c r="I4" s="229" t="s">
        <v>172</v>
      </c>
      <c r="J4" s="229"/>
      <c r="K4" s="229"/>
      <c r="L4" s="229"/>
      <c r="M4" s="229"/>
      <c r="N4" s="229"/>
      <c r="O4" s="229"/>
      <c r="P4" s="229"/>
      <c r="Q4" s="229"/>
      <c r="R4" s="229"/>
      <c r="S4" s="250" t="s">
        <v>173</v>
      </c>
      <c r="T4" s="229" t="s">
        <v>174</v>
      </c>
      <c r="U4" s="240" t="s">
        <v>175</v>
      </c>
      <c r="V4" s="229" t="s">
        <v>176</v>
      </c>
      <c r="W4" s="134"/>
      <c r="X4" s="134"/>
    </row>
    <row r="5" spans="1:24" s="15" customFormat="1" ht="24.75" customHeight="1">
      <c r="A5" s="249"/>
      <c r="B5" s="250"/>
      <c r="C5" s="243"/>
      <c r="D5" s="229"/>
      <c r="E5" s="251" t="s">
        <v>148</v>
      </c>
      <c r="F5" s="237" t="s">
        <v>177</v>
      </c>
      <c r="G5" s="237" t="s">
        <v>178</v>
      </c>
      <c r="H5" s="237" t="s">
        <v>179</v>
      </c>
      <c r="I5" s="237" t="s">
        <v>148</v>
      </c>
      <c r="J5" s="252" t="s">
        <v>180</v>
      </c>
      <c r="K5" s="252" t="s">
        <v>181</v>
      </c>
      <c r="L5" s="252" t="s">
        <v>182</v>
      </c>
      <c r="M5" s="254" t="s">
        <v>183</v>
      </c>
      <c r="N5" s="237" t="s">
        <v>184</v>
      </c>
      <c r="O5" s="237" t="s">
        <v>185</v>
      </c>
      <c r="P5" s="237" t="s">
        <v>186</v>
      </c>
      <c r="Q5" s="237" t="s">
        <v>187</v>
      </c>
      <c r="R5" s="234" t="s">
        <v>188</v>
      </c>
      <c r="S5" s="235"/>
      <c r="T5" s="229"/>
      <c r="U5" s="240"/>
      <c r="V5" s="229"/>
      <c r="W5" s="134"/>
      <c r="X5" s="134"/>
    </row>
    <row r="6" spans="1:24" s="15" customFormat="1" ht="30.75" customHeight="1">
      <c r="A6" s="249"/>
      <c r="B6" s="250"/>
      <c r="C6" s="243"/>
      <c r="D6" s="229"/>
      <c r="E6" s="236"/>
      <c r="F6" s="229"/>
      <c r="G6" s="229"/>
      <c r="H6" s="229"/>
      <c r="I6" s="229"/>
      <c r="J6" s="253"/>
      <c r="K6" s="253"/>
      <c r="L6" s="253"/>
      <c r="M6" s="252"/>
      <c r="N6" s="229"/>
      <c r="O6" s="229"/>
      <c r="P6" s="229"/>
      <c r="Q6" s="229"/>
      <c r="R6" s="235"/>
      <c r="S6" s="235"/>
      <c r="T6" s="229"/>
      <c r="U6" s="240"/>
      <c r="V6" s="229"/>
      <c r="W6" s="134"/>
      <c r="X6" s="134"/>
    </row>
    <row r="7" spans="1:24" s="15" customFormat="1" ht="26.1" customHeight="1">
      <c r="A7" s="23"/>
      <c r="B7" s="43" t="s">
        <v>104</v>
      </c>
      <c r="C7" s="44" t="s">
        <v>105</v>
      </c>
      <c r="D7" s="60">
        <v>11979647</v>
      </c>
      <c r="E7" s="60">
        <v>8879647</v>
      </c>
      <c r="F7" s="60">
        <v>7345248</v>
      </c>
      <c r="G7" s="60">
        <v>1425800</v>
      </c>
      <c r="H7" s="60">
        <v>1085999</v>
      </c>
      <c r="I7" s="66">
        <v>3100000</v>
      </c>
      <c r="J7" s="66"/>
      <c r="K7" s="66">
        <v>3100000</v>
      </c>
      <c r="L7" s="60"/>
      <c r="M7" s="60"/>
      <c r="N7" s="60"/>
      <c r="O7" s="60"/>
      <c r="P7" s="60"/>
      <c r="Q7" s="60"/>
      <c r="R7" s="60"/>
      <c r="S7" s="180"/>
      <c r="T7" s="180"/>
      <c r="U7" s="181"/>
      <c r="V7" s="180"/>
      <c r="W7" s="134"/>
      <c r="X7" s="134"/>
    </row>
    <row r="8" spans="1:24" s="15" customFormat="1" ht="26.1" customHeight="1">
      <c r="A8" s="23"/>
      <c r="B8" s="43" t="s">
        <v>106</v>
      </c>
      <c r="C8" s="44" t="s">
        <v>105</v>
      </c>
      <c r="D8" s="60">
        <v>11979647</v>
      </c>
      <c r="E8" s="60">
        <v>8879647</v>
      </c>
      <c r="F8" s="60">
        <v>7345248</v>
      </c>
      <c r="G8" s="60">
        <v>1425800</v>
      </c>
      <c r="H8" s="60">
        <v>1085999</v>
      </c>
      <c r="I8" s="66">
        <v>3100000</v>
      </c>
      <c r="J8" s="66"/>
      <c r="K8" s="66">
        <v>3100000</v>
      </c>
      <c r="L8" s="60"/>
      <c r="M8" s="60"/>
      <c r="N8" s="60"/>
      <c r="O8" s="60"/>
      <c r="P8" s="60"/>
      <c r="Q8" s="60"/>
      <c r="R8" s="60"/>
      <c r="S8" s="180"/>
      <c r="T8" s="180"/>
      <c r="U8" s="181"/>
      <c r="V8" s="180"/>
      <c r="W8" s="134"/>
      <c r="X8" s="134"/>
    </row>
    <row r="9" spans="1:24" s="15" customFormat="1" ht="26.1" customHeight="1">
      <c r="A9" s="47" t="s">
        <v>113</v>
      </c>
      <c r="B9" s="43" t="s">
        <v>106</v>
      </c>
      <c r="C9" s="48" t="s">
        <v>114</v>
      </c>
      <c r="D9" s="60">
        <v>4642246</v>
      </c>
      <c r="E9" s="60">
        <v>4642246</v>
      </c>
      <c r="F9" s="60">
        <v>3727847</v>
      </c>
      <c r="G9" s="60">
        <v>805800</v>
      </c>
      <c r="H9" s="60">
        <v>108599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180"/>
      <c r="T9" s="180"/>
      <c r="U9" s="181"/>
      <c r="V9" s="180"/>
      <c r="W9" s="134"/>
      <c r="X9" s="134"/>
    </row>
    <row r="10" spans="1:24" s="15" customFormat="1" ht="26.1" customHeight="1">
      <c r="A10" s="47" t="s">
        <v>115</v>
      </c>
      <c r="B10" s="43" t="s">
        <v>106</v>
      </c>
      <c r="C10" s="48" t="s">
        <v>116</v>
      </c>
      <c r="D10" s="60">
        <v>4428110</v>
      </c>
      <c r="E10" s="60">
        <v>4428110</v>
      </c>
      <c r="F10" s="60">
        <v>3648911</v>
      </c>
      <c r="G10" s="60">
        <v>670600</v>
      </c>
      <c r="H10" s="60">
        <v>108599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180"/>
      <c r="T10" s="180"/>
      <c r="U10" s="181"/>
      <c r="V10" s="180"/>
      <c r="W10" s="134"/>
      <c r="X10" s="134"/>
    </row>
    <row r="11" spans="1:24" s="15" customFormat="1" ht="26.1" customHeight="1">
      <c r="A11" s="47" t="s">
        <v>117</v>
      </c>
      <c r="B11" s="43" t="s">
        <v>106</v>
      </c>
      <c r="C11" s="48" t="s">
        <v>118</v>
      </c>
      <c r="D11" s="60">
        <v>4428110</v>
      </c>
      <c r="E11" s="60">
        <v>4428110</v>
      </c>
      <c r="F11" s="60">
        <v>3648911</v>
      </c>
      <c r="G11" s="60">
        <v>670600</v>
      </c>
      <c r="H11" s="60">
        <v>108599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180"/>
      <c r="T11" s="180"/>
      <c r="U11" s="181"/>
      <c r="V11" s="180"/>
      <c r="W11" s="134"/>
      <c r="X11" s="134"/>
    </row>
    <row r="12" spans="1:24" s="15" customFormat="1" ht="26.1" customHeight="1">
      <c r="A12" s="47" t="s">
        <v>119</v>
      </c>
      <c r="B12" s="43" t="s">
        <v>106</v>
      </c>
      <c r="C12" s="48" t="s">
        <v>120</v>
      </c>
      <c r="D12" s="60">
        <v>214136</v>
      </c>
      <c r="E12" s="60">
        <v>214136</v>
      </c>
      <c r="F12" s="60">
        <v>78936</v>
      </c>
      <c r="G12" s="60">
        <v>135200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180"/>
      <c r="T12" s="180"/>
      <c r="U12" s="181"/>
      <c r="V12" s="180"/>
      <c r="W12" s="134"/>
      <c r="X12" s="134"/>
    </row>
    <row r="13" spans="1:24" s="15" customFormat="1" ht="26.1" customHeight="1">
      <c r="A13" s="47" t="s">
        <v>121</v>
      </c>
      <c r="B13" s="43" t="s">
        <v>106</v>
      </c>
      <c r="C13" s="48" t="s">
        <v>118</v>
      </c>
      <c r="D13" s="60">
        <v>214136</v>
      </c>
      <c r="E13" s="60">
        <v>214136</v>
      </c>
      <c r="F13" s="60">
        <v>78936</v>
      </c>
      <c r="G13" s="60">
        <v>135200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80"/>
      <c r="T13" s="180"/>
      <c r="U13" s="181"/>
      <c r="V13" s="180"/>
      <c r="W13" s="134"/>
      <c r="X13" s="134"/>
    </row>
    <row r="14" spans="1:24" s="15" customFormat="1" ht="26.1" customHeight="1">
      <c r="A14" s="47" t="s">
        <v>122</v>
      </c>
      <c r="B14" s="43" t="s">
        <v>106</v>
      </c>
      <c r="C14" s="48" t="s">
        <v>123</v>
      </c>
      <c r="D14" s="60">
        <v>1189788</v>
      </c>
      <c r="E14" s="60">
        <v>1189788</v>
      </c>
      <c r="F14" s="60">
        <v>1007188</v>
      </c>
      <c r="G14" s="60">
        <v>182600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180"/>
      <c r="T14" s="180"/>
      <c r="U14" s="181"/>
      <c r="V14" s="180"/>
      <c r="W14" s="134"/>
      <c r="X14" s="134"/>
    </row>
    <row r="15" spans="1:24" s="15" customFormat="1" ht="26.1" customHeight="1">
      <c r="A15" s="47" t="s">
        <v>124</v>
      </c>
      <c r="B15" s="43" t="s">
        <v>106</v>
      </c>
      <c r="C15" s="48" t="s">
        <v>125</v>
      </c>
      <c r="D15" s="60">
        <v>1189788</v>
      </c>
      <c r="E15" s="60">
        <v>1189788</v>
      </c>
      <c r="F15" s="60">
        <v>1007188</v>
      </c>
      <c r="G15" s="60">
        <v>182600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180"/>
      <c r="T15" s="180"/>
      <c r="U15" s="181"/>
      <c r="V15" s="180"/>
      <c r="W15" s="134"/>
      <c r="X15" s="134"/>
    </row>
    <row r="16" spans="1:24" s="15" customFormat="1" ht="26.1" customHeight="1">
      <c r="A16" s="47" t="s">
        <v>126</v>
      </c>
      <c r="B16" s="43" t="s">
        <v>106</v>
      </c>
      <c r="C16" s="48" t="s">
        <v>118</v>
      </c>
      <c r="D16" s="60">
        <v>1189788</v>
      </c>
      <c r="E16" s="60">
        <v>1189788</v>
      </c>
      <c r="F16" s="60">
        <v>1007188</v>
      </c>
      <c r="G16" s="60">
        <v>182600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180"/>
      <c r="T16" s="180"/>
      <c r="U16" s="181"/>
      <c r="V16" s="180"/>
      <c r="W16" s="134"/>
      <c r="X16" s="134"/>
    </row>
    <row r="17" spans="1:24" s="15" customFormat="1" ht="26.1" customHeight="1">
      <c r="A17" s="47" t="s">
        <v>127</v>
      </c>
      <c r="B17" s="43" t="s">
        <v>106</v>
      </c>
      <c r="C17" s="48" t="s">
        <v>128</v>
      </c>
      <c r="D17" s="60">
        <v>1247128</v>
      </c>
      <c r="E17" s="60">
        <v>1247128</v>
      </c>
      <c r="F17" s="60">
        <v>1069328</v>
      </c>
      <c r="G17" s="60">
        <v>177800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80"/>
      <c r="T17" s="180"/>
      <c r="U17" s="181"/>
      <c r="V17" s="180"/>
      <c r="W17" s="134"/>
      <c r="X17" s="134"/>
    </row>
    <row r="18" spans="1:24" s="15" customFormat="1" ht="26.1" customHeight="1">
      <c r="A18" s="47" t="s">
        <v>189</v>
      </c>
      <c r="B18" s="43" t="s">
        <v>106</v>
      </c>
      <c r="C18" s="48" t="s">
        <v>130</v>
      </c>
      <c r="D18" s="66">
        <v>1019591</v>
      </c>
      <c r="E18" s="66">
        <v>1019591</v>
      </c>
      <c r="F18" s="66">
        <v>874391</v>
      </c>
      <c r="G18" s="66">
        <v>145200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80"/>
      <c r="T18" s="180"/>
      <c r="U18" s="181"/>
      <c r="V18" s="180"/>
      <c r="W18" s="134"/>
      <c r="X18" s="134"/>
    </row>
    <row r="19" spans="1:24" s="15" customFormat="1" ht="26.1" customHeight="1">
      <c r="A19" s="47" t="s">
        <v>131</v>
      </c>
      <c r="B19" s="43" t="s">
        <v>106</v>
      </c>
      <c r="C19" s="48" t="s">
        <v>118</v>
      </c>
      <c r="D19" s="66">
        <v>1019591</v>
      </c>
      <c r="E19" s="66">
        <v>1019591</v>
      </c>
      <c r="F19" s="66">
        <v>874391</v>
      </c>
      <c r="G19" s="66">
        <v>145200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4" s="15" customFormat="1" ht="26.1" customHeight="1">
      <c r="A20" s="47" t="s">
        <v>190</v>
      </c>
      <c r="B20" s="43" t="s">
        <v>106</v>
      </c>
      <c r="C20" s="48" t="s">
        <v>133</v>
      </c>
      <c r="D20" s="66">
        <v>227537</v>
      </c>
      <c r="E20" s="66">
        <v>227537</v>
      </c>
      <c r="F20" s="66">
        <v>194937</v>
      </c>
      <c r="G20" s="66">
        <v>32600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4" s="15" customFormat="1" ht="26.1" customHeight="1">
      <c r="A21" s="47" t="s">
        <v>134</v>
      </c>
      <c r="B21" s="43" t="s">
        <v>106</v>
      </c>
      <c r="C21" s="48" t="s">
        <v>118</v>
      </c>
      <c r="D21" s="66">
        <v>227537</v>
      </c>
      <c r="E21" s="66">
        <v>227537</v>
      </c>
      <c r="F21" s="66">
        <v>194937</v>
      </c>
      <c r="G21" s="66">
        <v>32600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4" s="15" customFormat="1" ht="26.1" customHeight="1">
      <c r="A22" s="47" t="s">
        <v>135</v>
      </c>
      <c r="B22" s="43" t="s">
        <v>106</v>
      </c>
      <c r="C22" s="48" t="s">
        <v>191</v>
      </c>
      <c r="D22" s="66">
        <v>4900485</v>
      </c>
      <c r="E22" s="66">
        <v>1800485</v>
      </c>
      <c r="F22" s="66">
        <v>1540885</v>
      </c>
      <c r="G22" s="66">
        <v>259600</v>
      </c>
      <c r="H22" s="66"/>
      <c r="I22" s="66">
        <v>3100000</v>
      </c>
      <c r="J22" s="66"/>
      <c r="K22" s="66">
        <v>3100000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4" s="15" customFormat="1" ht="26.1" customHeight="1">
      <c r="A23" s="47" t="s">
        <v>137</v>
      </c>
      <c r="B23" s="43" t="s">
        <v>106</v>
      </c>
      <c r="C23" s="48" t="s">
        <v>138</v>
      </c>
      <c r="D23" s="66">
        <v>4900485</v>
      </c>
      <c r="E23" s="66">
        <v>1800485</v>
      </c>
      <c r="F23" s="66">
        <v>1540885</v>
      </c>
      <c r="G23" s="66">
        <v>259600</v>
      </c>
      <c r="H23" s="66"/>
      <c r="I23" s="66">
        <v>3100000</v>
      </c>
      <c r="J23" s="66"/>
      <c r="K23" s="66">
        <v>3100000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4" s="15" customFormat="1" ht="26.1" customHeight="1">
      <c r="A24" s="47" t="s">
        <v>139</v>
      </c>
      <c r="B24" s="43" t="s">
        <v>106</v>
      </c>
      <c r="C24" s="48" t="s">
        <v>118</v>
      </c>
      <c r="D24" s="66">
        <v>1800485</v>
      </c>
      <c r="E24" s="66">
        <v>1800485</v>
      </c>
      <c r="F24" s="66">
        <v>1540885</v>
      </c>
      <c r="G24" s="66">
        <v>259600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4" s="15" customFormat="1" ht="26.1" customHeight="1">
      <c r="A25" s="47" t="s">
        <v>140</v>
      </c>
      <c r="B25" s="43" t="s">
        <v>106</v>
      </c>
      <c r="C25" s="48" t="s">
        <v>141</v>
      </c>
      <c r="D25" s="66">
        <v>3100000</v>
      </c>
      <c r="E25" s="66"/>
      <c r="F25" s="66"/>
      <c r="G25" s="66"/>
      <c r="H25" s="66"/>
      <c r="I25" s="66">
        <v>3100000</v>
      </c>
      <c r="J25" s="66"/>
      <c r="K25" s="66">
        <v>3100000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showZeros="0" topLeftCell="A3" workbookViewId="0">
      <selection activeCell="C10" sqref="C10"/>
    </sheetView>
  </sheetViews>
  <sheetFormatPr defaultColWidth="9.1640625" defaultRowHeight="11.25"/>
  <cols>
    <col min="1" max="1" width="22" style="1" customWidth="1"/>
    <col min="2" max="2" width="18.6640625" style="1" customWidth="1"/>
    <col min="3" max="3" width="66.1640625" style="1" customWidth="1"/>
    <col min="4" max="4" width="14.83203125" style="1" customWidth="1"/>
    <col min="5" max="7" width="21.5" style="1" customWidth="1"/>
    <col min="8" max="8" width="6.83203125" style="1" customWidth="1"/>
    <col min="9" max="16384" width="9.1640625" style="1"/>
  </cols>
  <sheetData>
    <row r="1" spans="1:8" ht="24.75" customHeight="1">
      <c r="A1" s="126"/>
      <c r="B1" s="126"/>
      <c r="C1" s="126"/>
      <c r="D1" s="126"/>
      <c r="E1" s="126"/>
      <c r="F1" s="126"/>
      <c r="G1" s="126" t="s">
        <v>192</v>
      </c>
      <c r="H1" s="130"/>
    </row>
    <row r="2" spans="1:8" ht="24.75" customHeight="1">
      <c r="A2" s="227" t="s">
        <v>193</v>
      </c>
      <c r="B2" s="227"/>
      <c r="C2" s="227"/>
      <c r="D2" s="227"/>
      <c r="E2" s="227"/>
      <c r="F2" s="227"/>
      <c r="G2" s="227"/>
      <c r="H2" s="130"/>
    </row>
    <row r="3" spans="1:8" s="15" customFormat="1" ht="24.75" customHeight="1">
      <c r="A3" s="127"/>
      <c r="B3" s="126"/>
      <c r="C3" s="126"/>
      <c r="D3" s="126"/>
      <c r="E3" s="126"/>
      <c r="F3" s="126"/>
      <c r="G3" s="126" t="s">
        <v>87</v>
      </c>
      <c r="H3" s="134"/>
    </row>
    <row r="4" spans="1:8" s="15" customFormat="1" ht="24.75" customHeight="1">
      <c r="A4" s="249" t="s">
        <v>109</v>
      </c>
      <c r="B4" s="229" t="s">
        <v>88</v>
      </c>
      <c r="C4" s="241" t="s">
        <v>110</v>
      </c>
      <c r="D4" s="229" t="s">
        <v>90</v>
      </c>
      <c r="E4" s="229" t="s">
        <v>171</v>
      </c>
      <c r="F4" s="229"/>
      <c r="G4" s="229"/>
      <c r="H4" s="134"/>
    </row>
    <row r="5" spans="1:8" s="15" customFormat="1" ht="24.75" customHeight="1">
      <c r="A5" s="249"/>
      <c r="B5" s="229"/>
      <c r="C5" s="241"/>
      <c r="D5" s="229"/>
      <c r="E5" s="229" t="s">
        <v>177</v>
      </c>
      <c r="F5" s="229" t="s">
        <v>178</v>
      </c>
      <c r="G5" s="229" t="s">
        <v>179</v>
      </c>
      <c r="H5" s="134"/>
    </row>
    <row r="6" spans="1:8" s="15" customFormat="1" ht="30.75" customHeight="1">
      <c r="A6" s="249"/>
      <c r="B6" s="229"/>
      <c r="C6" s="241"/>
      <c r="D6" s="229"/>
      <c r="E6" s="229"/>
      <c r="F6" s="229"/>
      <c r="G6" s="229"/>
      <c r="H6" s="134"/>
    </row>
    <row r="7" spans="1:8" s="15" customFormat="1" ht="27" customHeight="1">
      <c r="A7" s="23"/>
      <c r="B7" s="43" t="s">
        <v>104</v>
      </c>
      <c r="C7" s="44" t="s">
        <v>105</v>
      </c>
      <c r="D7" s="60">
        <v>8879647</v>
      </c>
      <c r="E7" s="60">
        <v>7345248</v>
      </c>
      <c r="F7" s="60">
        <v>1425800</v>
      </c>
      <c r="G7" s="60">
        <v>1085999</v>
      </c>
    </row>
    <row r="8" spans="1:8" s="15" customFormat="1" ht="27" customHeight="1">
      <c r="A8" s="23"/>
      <c r="B8" s="43" t="s">
        <v>106</v>
      </c>
      <c r="C8" s="44" t="s">
        <v>105</v>
      </c>
      <c r="D8" s="60">
        <v>8879647</v>
      </c>
      <c r="E8" s="60">
        <v>7345248</v>
      </c>
      <c r="F8" s="60">
        <v>1425800</v>
      </c>
      <c r="G8" s="60">
        <v>1085999</v>
      </c>
    </row>
    <row r="9" spans="1:8" s="15" customFormat="1" ht="27" customHeight="1">
      <c r="A9" s="47" t="s">
        <v>113</v>
      </c>
      <c r="B9" s="43" t="s">
        <v>106</v>
      </c>
      <c r="C9" s="48" t="s">
        <v>114</v>
      </c>
      <c r="D9" s="60">
        <v>4642246</v>
      </c>
      <c r="E9" s="60">
        <v>3727847</v>
      </c>
      <c r="F9" s="60">
        <v>805800</v>
      </c>
      <c r="G9" s="60">
        <v>108599</v>
      </c>
      <c r="H9" s="134"/>
    </row>
    <row r="10" spans="1:8" s="15" customFormat="1" ht="27" customHeight="1">
      <c r="A10" s="47" t="s">
        <v>115</v>
      </c>
      <c r="B10" s="43" t="s">
        <v>106</v>
      </c>
      <c r="C10" s="48" t="s">
        <v>116</v>
      </c>
      <c r="D10" s="60">
        <v>4428110</v>
      </c>
      <c r="E10" s="60">
        <v>3648911</v>
      </c>
      <c r="F10" s="60">
        <v>670600</v>
      </c>
      <c r="G10" s="60">
        <v>108599</v>
      </c>
      <c r="H10" s="134"/>
    </row>
    <row r="11" spans="1:8" s="15" customFormat="1" ht="27" customHeight="1">
      <c r="A11" s="47" t="s">
        <v>117</v>
      </c>
      <c r="B11" s="43" t="s">
        <v>106</v>
      </c>
      <c r="C11" s="48" t="s">
        <v>118</v>
      </c>
      <c r="D11" s="60">
        <v>4428110</v>
      </c>
      <c r="E11" s="60">
        <v>3648911</v>
      </c>
      <c r="F11" s="60">
        <v>670600</v>
      </c>
      <c r="G11" s="60">
        <v>108599</v>
      </c>
      <c r="H11" s="134"/>
    </row>
    <row r="12" spans="1:8" s="15" customFormat="1" ht="27" customHeight="1">
      <c r="A12" s="47" t="s">
        <v>119</v>
      </c>
      <c r="B12" s="43" t="s">
        <v>106</v>
      </c>
      <c r="C12" s="48" t="s">
        <v>120</v>
      </c>
      <c r="D12" s="60">
        <v>214136</v>
      </c>
      <c r="E12" s="60">
        <v>78936</v>
      </c>
      <c r="F12" s="60">
        <v>135200</v>
      </c>
      <c r="G12" s="60"/>
      <c r="H12" s="134"/>
    </row>
    <row r="13" spans="1:8" s="15" customFormat="1" ht="27" customHeight="1">
      <c r="A13" s="47" t="s">
        <v>121</v>
      </c>
      <c r="B13" s="43" t="s">
        <v>106</v>
      </c>
      <c r="C13" s="48" t="s">
        <v>118</v>
      </c>
      <c r="D13" s="60">
        <v>214136</v>
      </c>
      <c r="E13" s="60">
        <v>78936</v>
      </c>
      <c r="F13" s="60">
        <v>135200</v>
      </c>
      <c r="G13" s="60"/>
      <c r="H13" s="134"/>
    </row>
    <row r="14" spans="1:8" s="15" customFormat="1" ht="27" customHeight="1">
      <c r="A14" s="47" t="s">
        <v>122</v>
      </c>
      <c r="B14" s="43" t="s">
        <v>106</v>
      </c>
      <c r="C14" s="48" t="s">
        <v>123</v>
      </c>
      <c r="D14" s="60">
        <v>1189788</v>
      </c>
      <c r="E14" s="60">
        <v>1007188</v>
      </c>
      <c r="F14" s="60">
        <v>182600</v>
      </c>
      <c r="G14" s="60"/>
      <c r="H14" s="134"/>
    </row>
    <row r="15" spans="1:8" s="15" customFormat="1" ht="27" customHeight="1">
      <c r="A15" s="47" t="s">
        <v>124</v>
      </c>
      <c r="B15" s="43" t="s">
        <v>106</v>
      </c>
      <c r="C15" s="48" t="s">
        <v>125</v>
      </c>
      <c r="D15" s="60">
        <v>1189788</v>
      </c>
      <c r="E15" s="60">
        <v>1007188</v>
      </c>
      <c r="F15" s="60">
        <v>182600</v>
      </c>
      <c r="G15" s="60"/>
      <c r="H15" s="134"/>
    </row>
    <row r="16" spans="1:8" s="15" customFormat="1" ht="27" customHeight="1">
      <c r="A16" s="47" t="s">
        <v>126</v>
      </c>
      <c r="B16" s="43" t="s">
        <v>106</v>
      </c>
      <c r="C16" s="48" t="s">
        <v>118</v>
      </c>
      <c r="D16" s="60">
        <v>1189788</v>
      </c>
      <c r="E16" s="60">
        <v>1007188</v>
      </c>
      <c r="F16" s="60">
        <v>182600</v>
      </c>
      <c r="G16" s="60"/>
      <c r="H16" s="134"/>
    </row>
    <row r="17" spans="1:8" s="15" customFormat="1" ht="27" customHeight="1">
      <c r="A17" s="47" t="s">
        <v>127</v>
      </c>
      <c r="B17" s="43" t="s">
        <v>106</v>
      </c>
      <c r="C17" s="48" t="s">
        <v>128</v>
      </c>
      <c r="D17" s="60">
        <v>1247128</v>
      </c>
      <c r="E17" s="60">
        <v>1069328</v>
      </c>
      <c r="F17" s="60">
        <v>177800</v>
      </c>
      <c r="G17" s="60"/>
      <c r="H17" s="134"/>
    </row>
    <row r="18" spans="1:8" s="15" customFormat="1" ht="27" customHeight="1">
      <c r="A18" s="47" t="s">
        <v>189</v>
      </c>
      <c r="B18" s="43" t="s">
        <v>106</v>
      </c>
      <c r="C18" s="48" t="s">
        <v>130</v>
      </c>
      <c r="D18" s="66">
        <v>1019591</v>
      </c>
      <c r="E18" s="179">
        <v>874391</v>
      </c>
      <c r="F18" s="179">
        <v>145200</v>
      </c>
      <c r="G18" s="60"/>
      <c r="H18" s="134"/>
    </row>
    <row r="19" spans="1:8" s="15" customFormat="1" ht="27" customHeight="1">
      <c r="A19" s="47" t="s">
        <v>131</v>
      </c>
      <c r="B19" s="43" t="s">
        <v>106</v>
      </c>
      <c r="C19" s="48" t="s">
        <v>118</v>
      </c>
      <c r="D19" s="66">
        <v>1019591</v>
      </c>
      <c r="E19" s="179">
        <v>874391</v>
      </c>
      <c r="F19" s="179">
        <v>145200</v>
      </c>
      <c r="G19" s="179"/>
      <c r="H19" s="134"/>
    </row>
    <row r="20" spans="1:8" s="15" customFormat="1" ht="27" customHeight="1">
      <c r="A20" s="47" t="s">
        <v>190</v>
      </c>
      <c r="B20" s="43" t="s">
        <v>106</v>
      </c>
      <c r="C20" s="48" t="s">
        <v>133</v>
      </c>
      <c r="D20" s="66">
        <v>227537</v>
      </c>
      <c r="E20" s="179">
        <v>194937</v>
      </c>
      <c r="F20" s="179">
        <v>32600</v>
      </c>
      <c r="G20" s="179"/>
    </row>
    <row r="21" spans="1:8" s="15" customFormat="1" ht="27" customHeight="1">
      <c r="A21" s="47" t="s">
        <v>134</v>
      </c>
      <c r="B21" s="43" t="s">
        <v>106</v>
      </c>
      <c r="C21" s="48" t="s">
        <v>118</v>
      </c>
      <c r="D21" s="66">
        <v>227537</v>
      </c>
      <c r="E21" s="179">
        <v>194937</v>
      </c>
      <c r="F21" s="179">
        <v>32600</v>
      </c>
      <c r="G21" s="179"/>
    </row>
    <row r="22" spans="1:8" s="15" customFormat="1" ht="27" customHeight="1">
      <c r="A22" s="47" t="s">
        <v>135</v>
      </c>
      <c r="B22" s="43" t="s">
        <v>106</v>
      </c>
      <c r="C22" s="48" t="s">
        <v>136</v>
      </c>
      <c r="D22" s="66">
        <v>1800485</v>
      </c>
      <c r="E22" s="179">
        <v>1540885</v>
      </c>
      <c r="F22" s="179">
        <v>259600</v>
      </c>
      <c r="G22" s="179"/>
    </row>
    <row r="23" spans="1:8" s="15" customFormat="1" ht="27" customHeight="1">
      <c r="A23" s="47" t="s">
        <v>137</v>
      </c>
      <c r="B23" s="43" t="s">
        <v>106</v>
      </c>
      <c r="C23" s="48" t="s">
        <v>138</v>
      </c>
      <c r="D23" s="66">
        <v>1800485</v>
      </c>
      <c r="E23" s="179">
        <v>1540885</v>
      </c>
      <c r="F23" s="179">
        <v>259600</v>
      </c>
      <c r="G23" s="179"/>
    </row>
    <row r="24" spans="1:8" s="15" customFormat="1" ht="27" customHeight="1">
      <c r="A24" s="47" t="s">
        <v>139</v>
      </c>
      <c r="B24" s="43" t="s">
        <v>106</v>
      </c>
      <c r="C24" s="48" t="s">
        <v>118</v>
      </c>
      <c r="D24" s="66">
        <v>1800485</v>
      </c>
      <c r="E24" s="179">
        <v>1800485</v>
      </c>
      <c r="F24" s="179">
        <v>1540885</v>
      </c>
      <c r="G24" s="179">
        <v>259600</v>
      </c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18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showZeros="0" topLeftCell="R1" workbookViewId="0">
      <selection activeCell="C13" sqref="C13"/>
    </sheetView>
  </sheetViews>
  <sheetFormatPr defaultColWidth="6.6640625" defaultRowHeight="11.25"/>
  <cols>
    <col min="1" max="1" width="23.1640625" style="1" customWidth="1"/>
    <col min="2" max="2" width="16.6640625" style="1" customWidth="1"/>
    <col min="3" max="3" width="59.16406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1.6640625" style="1" customWidth="1"/>
    <col min="16" max="16" width="13" style="1" customWidth="1"/>
    <col min="17" max="18" width="10.1640625" style="1" customWidth="1"/>
    <col min="19" max="19" width="12.33203125" style="1" customWidth="1"/>
    <col min="20" max="23" width="10.1640625" style="1" customWidth="1"/>
    <col min="24" max="24" width="12" style="1" customWidth="1"/>
    <col min="25" max="25" width="11" style="1" customWidth="1"/>
    <col min="26" max="26" width="12.33203125" style="59" customWidth="1"/>
    <col min="27" max="16384" width="6.6640625" style="1"/>
  </cols>
  <sheetData>
    <row r="1" spans="1:256" s="130" customFormat="1" ht="23.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L1" s="105"/>
      <c r="M1" s="105"/>
      <c r="N1" s="105"/>
      <c r="O1" s="105"/>
      <c r="P1" s="105"/>
      <c r="Q1" s="105"/>
      <c r="R1" s="105"/>
      <c r="S1" s="105"/>
      <c r="T1" s="255" t="s">
        <v>194</v>
      </c>
      <c r="U1" s="255"/>
      <c r="V1" s="255"/>
      <c r="W1" s="255"/>
      <c r="X1" s="255"/>
      <c r="Y1" s="255"/>
      <c r="Z1" s="176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s="130" customFormat="1" ht="23.1" customHeight="1">
      <c r="A2" s="227" t="s">
        <v>195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177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s="134" customFormat="1" ht="44.25" customHeight="1">
      <c r="D3" s="107"/>
      <c r="E3" s="107"/>
      <c r="F3" s="107"/>
      <c r="G3" s="107"/>
      <c r="H3" s="107"/>
      <c r="I3" s="107"/>
      <c r="J3" s="107"/>
      <c r="L3" s="171"/>
      <c r="M3" s="171"/>
      <c r="N3" s="126"/>
      <c r="O3" s="107"/>
      <c r="P3" s="172"/>
      <c r="Q3" s="107"/>
      <c r="R3" s="107"/>
      <c r="S3" s="171"/>
      <c r="U3" s="173"/>
      <c r="V3" s="173"/>
      <c r="W3" s="173"/>
      <c r="X3" s="173"/>
      <c r="Y3" s="173" t="s">
        <v>87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s="134" customFormat="1" ht="23.1" customHeight="1">
      <c r="A4" s="229" t="s">
        <v>109</v>
      </c>
      <c r="B4" s="229" t="s">
        <v>88</v>
      </c>
      <c r="C4" s="229" t="s">
        <v>110</v>
      </c>
      <c r="D4" s="235" t="s">
        <v>111</v>
      </c>
      <c r="E4" s="229" t="s">
        <v>196</v>
      </c>
      <c r="F4" s="229"/>
      <c r="G4" s="229"/>
      <c r="H4" s="229"/>
      <c r="I4" s="229"/>
      <c r="J4" s="229"/>
      <c r="K4" s="229" t="s">
        <v>197</v>
      </c>
      <c r="L4" s="229"/>
      <c r="M4" s="229"/>
      <c r="N4" s="229"/>
      <c r="O4" s="229"/>
      <c r="P4" s="229"/>
      <c r="Q4" s="229"/>
      <c r="R4" s="256"/>
      <c r="S4" s="256" t="s">
        <v>198</v>
      </c>
      <c r="T4" s="257" t="s">
        <v>199</v>
      </c>
      <c r="U4" s="258"/>
      <c r="V4" s="258"/>
      <c r="W4" s="258"/>
      <c r="X4" s="258"/>
      <c r="Y4" s="259"/>
      <c r="Z4" s="177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s="134" customFormat="1" ht="19.5" customHeight="1">
      <c r="A5" s="229"/>
      <c r="B5" s="229"/>
      <c r="C5" s="229"/>
      <c r="D5" s="235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56"/>
      <c r="S5" s="256"/>
      <c r="T5" s="234"/>
      <c r="U5" s="260"/>
      <c r="V5" s="260"/>
      <c r="W5" s="260"/>
      <c r="X5" s="260"/>
      <c r="Y5" s="251"/>
      <c r="Z5" s="177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s="134" customFormat="1" ht="50.25" customHeight="1">
      <c r="A6" s="229"/>
      <c r="B6" s="229"/>
      <c r="C6" s="229"/>
      <c r="D6" s="229"/>
      <c r="E6" s="135" t="s">
        <v>148</v>
      </c>
      <c r="F6" s="135" t="s">
        <v>200</v>
      </c>
      <c r="G6" s="135" t="s">
        <v>201</v>
      </c>
      <c r="H6" s="135" t="s">
        <v>202</v>
      </c>
      <c r="I6" s="135" t="s">
        <v>203</v>
      </c>
      <c r="J6" s="135" t="s">
        <v>204</v>
      </c>
      <c r="K6" s="21" t="s">
        <v>148</v>
      </c>
      <c r="L6" s="21" t="s">
        <v>205</v>
      </c>
      <c r="M6" s="21" t="s">
        <v>206</v>
      </c>
      <c r="N6" s="135" t="s">
        <v>207</v>
      </c>
      <c r="O6" s="135" t="s">
        <v>208</v>
      </c>
      <c r="P6" s="135" t="s">
        <v>209</v>
      </c>
      <c r="Q6" s="135" t="s">
        <v>210</v>
      </c>
      <c r="R6" s="158" t="s">
        <v>211</v>
      </c>
      <c r="S6" s="229"/>
      <c r="T6" s="129" t="s">
        <v>148</v>
      </c>
      <c r="U6" s="129" t="s">
        <v>212</v>
      </c>
      <c r="V6" s="129" t="s">
        <v>213</v>
      </c>
      <c r="W6" s="129" t="s">
        <v>214</v>
      </c>
      <c r="X6" s="129" t="s">
        <v>215</v>
      </c>
      <c r="Y6" s="178" t="s">
        <v>199</v>
      </c>
      <c r="Z6" s="177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15" customFormat="1" ht="21" customHeight="1">
      <c r="A7" s="23"/>
      <c r="B7" s="43" t="s">
        <v>104</v>
      </c>
      <c r="C7" s="44" t="s">
        <v>105</v>
      </c>
      <c r="D7" s="168">
        <v>7345248</v>
      </c>
      <c r="E7" s="168">
        <v>4501137</v>
      </c>
      <c r="F7" s="168">
        <v>2632284</v>
      </c>
      <c r="G7" s="168">
        <v>1627320</v>
      </c>
      <c r="H7" s="168"/>
      <c r="I7" s="168">
        <v>241533</v>
      </c>
      <c r="J7" s="168"/>
      <c r="K7" s="168">
        <v>1414187</v>
      </c>
      <c r="L7" s="168">
        <v>681537</v>
      </c>
      <c r="M7" s="168">
        <v>340768</v>
      </c>
      <c r="N7" s="168">
        <v>319470</v>
      </c>
      <c r="O7" s="168"/>
      <c r="P7" s="168">
        <v>42596</v>
      </c>
      <c r="Q7" s="168">
        <v>29816</v>
      </c>
      <c r="R7" s="168"/>
      <c r="S7" s="168">
        <v>511152</v>
      </c>
      <c r="T7" s="168">
        <v>918771</v>
      </c>
      <c r="U7" s="168">
        <v>2160</v>
      </c>
      <c r="V7" s="168">
        <v>766920</v>
      </c>
      <c r="W7" s="168">
        <v>39484</v>
      </c>
      <c r="X7" s="168">
        <v>65807</v>
      </c>
      <c r="Y7" s="168">
        <v>44400</v>
      </c>
    </row>
    <row r="8" spans="1:256" s="15" customFormat="1" ht="21" customHeight="1">
      <c r="A8" s="23"/>
      <c r="B8" s="43" t="s">
        <v>106</v>
      </c>
      <c r="C8" s="44" t="s">
        <v>105</v>
      </c>
      <c r="D8" s="168">
        <v>7345248</v>
      </c>
      <c r="E8" s="168">
        <v>4501137</v>
      </c>
      <c r="F8" s="168">
        <v>2632284</v>
      </c>
      <c r="G8" s="168">
        <v>1627320</v>
      </c>
      <c r="H8" s="168"/>
      <c r="I8" s="168">
        <v>241533</v>
      </c>
      <c r="J8" s="168"/>
      <c r="K8" s="168">
        <v>1414187</v>
      </c>
      <c r="L8" s="168">
        <v>681537</v>
      </c>
      <c r="M8" s="168">
        <v>340768</v>
      </c>
      <c r="N8" s="168">
        <v>319470</v>
      </c>
      <c r="O8" s="168"/>
      <c r="P8" s="168">
        <v>42596</v>
      </c>
      <c r="Q8" s="168">
        <v>29816</v>
      </c>
      <c r="R8" s="168"/>
      <c r="S8" s="168">
        <v>511152</v>
      </c>
      <c r="T8" s="168">
        <v>918771</v>
      </c>
      <c r="U8" s="168">
        <v>2160</v>
      </c>
      <c r="V8" s="168">
        <v>766920</v>
      </c>
      <c r="W8" s="168">
        <v>39484</v>
      </c>
      <c r="X8" s="168">
        <v>65807</v>
      </c>
      <c r="Y8" s="168">
        <v>44400</v>
      </c>
    </row>
    <row r="9" spans="1:256" s="134" customFormat="1" ht="21" customHeight="1">
      <c r="A9" s="47" t="s">
        <v>113</v>
      </c>
      <c r="B9" s="43" t="s">
        <v>106</v>
      </c>
      <c r="C9" s="48" t="s">
        <v>114</v>
      </c>
      <c r="D9" s="169">
        <v>3727847</v>
      </c>
      <c r="E9" s="169">
        <v>2259319</v>
      </c>
      <c r="F9" s="169">
        <v>1294500</v>
      </c>
      <c r="G9" s="169">
        <v>834768</v>
      </c>
      <c r="H9" s="169"/>
      <c r="I9" s="169">
        <v>130051</v>
      </c>
      <c r="J9" s="169"/>
      <c r="K9" s="169">
        <v>706916</v>
      </c>
      <c r="L9" s="169">
        <v>340683</v>
      </c>
      <c r="M9" s="169">
        <v>170341</v>
      </c>
      <c r="N9" s="169">
        <v>159695</v>
      </c>
      <c r="O9" s="169"/>
      <c r="P9" s="169">
        <v>21293</v>
      </c>
      <c r="Q9" s="169">
        <v>14903</v>
      </c>
      <c r="R9" s="169"/>
      <c r="S9" s="169">
        <v>255512</v>
      </c>
      <c r="T9" s="169">
        <v>506100</v>
      </c>
      <c r="U9" s="169">
        <v>1440</v>
      </c>
      <c r="V9" s="169">
        <v>408480</v>
      </c>
      <c r="W9" s="169">
        <v>19418</v>
      </c>
      <c r="X9" s="169">
        <v>32363</v>
      </c>
      <c r="Y9" s="169">
        <v>44400</v>
      </c>
      <c r="Z9" s="177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34" customFormat="1" ht="21" customHeight="1">
      <c r="A10" s="47" t="s">
        <v>115</v>
      </c>
      <c r="B10" s="43" t="s">
        <v>106</v>
      </c>
      <c r="C10" s="48" t="s">
        <v>116</v>
      </c>
      <c r="D10" s="169">
        <v>3648911</v>
      </c>
      <c r="E10" s="169">
        <v>2237143</v>
      </c>
      <c r="F10" s="169">
        <v>1294500</v>
      </c>
      <c r="G10" s="169">
        <v>834768</v>
      </c>
      <c r="H10" s="169"/>
      <c r="I10" s="169">
        <v>107875</v>
      </c>
      <c r="J10" s="169"/>
      <c r="K10" s="169">
        <v>706916</v>
      </c>
      <c r="L10" s="169">
        <v>340683</v>
      </c>
      <c r="M10" s="169">
        <v>170341</v>
      </c>
      <c r="N10" s="169">
        <v>159695</v>
      </c>
      <c r="O10" s="169"/>
      <c r="P10" s="169">
        <v>21293</v>
      </c>
      <c r="Q10" s="169">
        <v>14903</v>
      </c>
      <c r="R10" s="169"/>
      <c r="S10" s="169">
        <v>255512</v>
      </c>
      <c r="T10" s="169">
        <v>449340</v>
      </c>
      <c r="U10" s="169">
        <v>1440</v>
      </c>
      <c r="V10" s="169">
        <v>351720</v>
      </c>
      <c r="W10" s="169">
        <v>19418</v>
      </c>
      <c r="X10" s="169">
        <v>32363</v>
      </c>
      <c r="Y10" s="169">
        <v>44400</v>
      </c>
      <c r="Z10" s="177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34" customFormat="1" ht="21" customHeight="1">
      <c r="A11" s="47" t="s">
        <v>117</v>
      </c>
      <c r="B11" s="43" t="s">
        <v>106</v>
      </c>
      <c r="C11" s="48" t="s">
        <v>118</v>
      </c>
      <c r="D11" s="169">
        <v>3648911</v>
      </c>
      <c r="E11" s="169">
        <v>2237143</v>
      </c>
      <c r="F11" s="169">
        <v>1294500</v>
      </c>
      <c r="G11" s="169">
        <v>834768</v>
      </c>
      <c r="H11" s="169"/>
      <c r="I11" s="169">
        <v>107875</v>
      </c>
      <c r="J11" s="169"/>
      <c r="K11" s="169">
        <v>706916</v>
      </c>
      <c r="L11" s="169">
        <v>340683</v>
      </c>
      <c r="M11" s="169">
        <v>170341</v>
      </c>
      <c r="N11" s="169">
        <v>159695</v>
      </c>
      <c r="O11" s="169"/>
      <c r="P11" s="169">
        <v>21293</v>
      </c>
      <c r="Q11" s="169">
        <v>14903</v>
      </c>
      <c r="R11" s="169"/>
      <c r="S11" s="169">
        <v>255512</v>
      </c>
      <c r="T11" s="169">
        <v>449340</v>
      </c>
      <c r="U11" s="169">
        <v>1440</v>
      </c>
      <c r="V11" s="169">
        <v>351720</v>
      </c>
      <c r="W11" s="169">
        <v>19418</v>
      </c>
      <c r="X11" s="169">
        <v>32363</v>
      </c>
      <c r="Y11" s="169">
        <v>44400</v>
      </c>
      <c r="Z11" s="177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30" customFormat="1" ht="21" customHeight="1">
      <c r="A12" s="47" t="s">
        <v>119</v>
      </c>
      <c r="B12" s="43" t="s">
        <v>106</v>
      </c>
      <c r="C12" s="48" t="s">
        <v>120</v>
      </c>
      <c r="D12" s="170">
        <v>78936</v>
      </c>
      <c r="E12" s="170">
        <v>22176</v>
      </c>
      <c r="F12" s="170">
        <v>0</v>
      </c>
      <c r="G12" s="170">
        <v>0</v>
      </c>
      <c r="H12" s="170">
        <v>0</v>
      </c>
      <c r="I12" s="170">
        <v>22176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56760</v>
      </c>
      <c r="U12" s="170">
        <v>0</v>
      </c>
      <c r="V12" s="174">
        <v>56760</v>
      </c>
      <c r="W12" s="175">
        <v>0</v>
      </c>
      <c r="X12" s="175">
        <v>0</v>
      </c>
      <c r="Y12" s="165">
        <v>0</v>
      </c>
      <c r="Z12" s="177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30" customFormat="1" ht="21" customHeight="1">
      <c r="A13" s="47" t="s">
        <v>121</v>
      </c>
      <c r="B13" s="43" t="s">
        <v>106</v>
      </c>
      <c r="C13" s="48" t="s">
        <v>118</v>
      </c>
      <c r="D13" s="170">
        <v>78936</v>
      </c>
      <c r="E13" s="170">
        <v>22176</v>
      </c>
      <c r="F13" s="170">
        <v>0</v>
      </c>
      <c r="G13" s="170">
        <v>0</v>
      </c>
      <c r="H13" s="170">
        <v>0</v>
      </c>
      <c r="I13" s="170">
        <v>22176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56760</v>
      </c>
      <c r="U13" s="170">
        <v>0</v>
      </c>
      <c r="V13" s="174">
        <v>56760</v>
      </c>
      <c r="W13" s="175">
        <v>0</v>
      </c>
      <c r="X13" s="175">
        <v>0</v>
      </c>
      <c r="Y13" s="165">
        <v>0</v>
      </c>
      <c r="Z13" s="177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130" customFormat="1" ht="21" customHeight="1">
      <c r="A14" s="47" t="s">
        <v>122</v>
      </c>
      <c r="B14" s="43" t="s">
        <v>106</v>
      </c>
      <c r="C14" s="48" t="s">
        <v>123</v>
      </c>
      <c r="D14" s="170">
        <v>1007188.21</v>
      </c>
      <c r="E14" s="170">
        <v>628928</v>
      </c>
      <c r="F14" s="170">
        <v>370608</v>
      </c>
      <c r="G14" s="170">
        <v>227436</v>
      </c>
      <c r="H14" s="170">
        <v>0</v>
      </c>
      <c r="I14" s="170">
        <v>30884</v>
      </c>
      <c r="J14" s="170">
        <v>0</v>
      </c>
      <c r="K14" s="170">
        <v>198550.61</v>
      </c>
      <c r="L14" s="170">
        <v>95687.039999999994</v>
      </c>
      <c r="M14" s="170">
        <v>47843.519999999997</v>
      </c>
      <c r="N14" s="170">
        <v>44853.3</v>
      </c>
      <c r="O14" s="170">
        <v>0</v>
      </c>
      <c r="P14" s="170">
        <v>5980.44</v>
      </c>
      <c r="Q14" s="170">
        <v>4186.3100000000004</v>
      </c>
      <c r="R14" s="170">
        <v>0</v>
      </c>
      <c r="S14" s="170">
        <v>71765.279999999999</v>
      </c>
      <c r="T14" s="170">
        <v>107944.32000000001</v>
      </c>
      <c r="U14" s="170">
        <v>0</v>
      </c>
      <c r="V14" s="174">
        <v>93120</v>
      </c>
      <c r="W14" s="175">
        <v>5559.12</v>
      </c>
      <c r="X14" s="175">
        <v>9265.2000000000007</v>
      </c>
      <c r="Y14" s="165">
        <v>0</v>
      </c>
      <c r="Z14" s="177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130" customFormat="1" ht="21" customHeight="1">
      <c r="A15" s="47" t="s">
        <v>124</v>
      </c>
      <c r="B15" s="43" t="s">
        <v>106</v>
      </c>
      <c r="C15" s="48" t="s">
        <v>125</v>
      </c>
      <c r="D15" s="170">
        <v>1007188.21</v>
      </c>
      <c r="E15" s="170">
        <v>628928</v>
      </c>
      <c r="F15" s="170">
        <v>370608</v>
      </c>
      <c r="G15" s="170">
        <v>227436</v>
      </c>
      <c r="H15" s="170">
        <v>0</v>
      </c>
      <c r="I15" s="170">
        <v>30884</v>
      </c>
      <c r="J15" s="170">
        <v>0</v>
      </c>
      <c r="K15" s="170">
        <v>198550.61</v>
      </c>
      <c r="L15" s="170">
        <v>95687.039999999994</v>
      </c>
      <c r="M15" s="170">
        <v>47843.519999999997</v>
      </c>
      <c r="N15" s="170">
        <v>44853.3</v>
      </c>
      <c r="O15" s="170">
        <v>0</v>
      </c>
      <c r="P15" s="170">
        <v>5980.44</v>
      </c>
      <c r="Q15" s="170">
        <v>4186.3100000000004</v>
      </c>
      <c r="R15" s="170">
        <v>0</v>
      </c>
      <c r="S15" s="170">
        <v>71765.279999999999</v>
      </c>
      <c r="T15" s="170">
        <v>107944.32000000001</v>
      </c>
      <c r="U15" s="170">
        <v>0</v>
      </c>
      <c r="V15" s="174">
        <v>93120</v>
      </c>
      <c r="W15" s="175">
        <v>5559.12</v>
      </c>
      <c r="X15" s="175">
        <v>9265.2000000000007</v>
      </c>
      <c r="Y15" s="165">
        <v>0</v>
      </c>
      <c r="Z15" s="177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130" customFormat="1" ht="21" customHeight="1">
      <c r="A16" s="47" t="s">
        <v>126</v>
      </c>
      <c r="B16" s="43" t="s">
        <v>106</v>
      </c>
      <c r="C16" s="48" t="s">
        <v>118</v>
      </c>
      <c r="D16" s="170">
        <v>1007188.21</v>
      </c>
      <c r="E16" s="170">
        <v>628928</v>
      </c>
      <c r="F16" s="170">
        <v>370608</v>
      </c>
      <c r="G16" s="170">
        <v>227436</v>
      </c>
      <c r="H16" s="170">
        <v>0</v>
      </c>
      <c r="I16" s="170">
        <v>30884</v>
      </c>
      <c r="J16" s="170">
        <v>0</v>
      </c>
      <c r="K16" s="170">
        <v>198550.61</v>
      </c>
      <c r="L16" s="170">
        <v>95687.039999999994</v>
      </c>
      <c r="M16" s="170">
        <v>47843.519999999997</v>
      </c>
      <c r="N16" s="170">
        <v>44853.3</v>
      </c>
      <c r="O16" s="170">
        <v>0</v>
      </c>
      <c r="P16" s="170">
        <v>5980.44</v>
      </c>
      <c r="Q16" s="170">
        <v>4186.3100000000004</v>
      </c>
      <c r="R16" s="170">
        <v>0</v>
      </c>
      <c r="S16" s="170">
        <v>71765.279999999999</v>
      </c>
      <c r="T16" s="170">
        <v>107944.32000000001</v>
      </c>
      <c r="U16" s="170">
        <v>0</v>
      </c>
      <c r="V16" s="174">
        <v>93120</v>
      </c>
      <c r="W16" s="175">
        <v>5559.12</v>
      </c>
      <c r="X16" s="175">
        <v>9265.2000000000007</v>
      </c>
      <c r="Y16" s="165">
        <v>0</v>
      </c>
      <c r="Z16" s="177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s="130" customFormat="1" ht="21" customHeight="1">
      <c r="A17" s="47" t="s">
        <v>127</v>
      </c>
      <c r="B17" s="43" t="s">
        <v>106</v>
      </c>
      <c r="C17" s="48" t="s">
        <v>128</v>
      </c>
      <c r="D17" s="168">
        <v>1069328</v>
      </c>
      <c r="E17" s="168">
        <v>661350</v>
      </c>
      <c r="F17" s="168">
        <v>397656</v>
      </c>
      <c r="G17" s="168">
        <v>230556</v>
      </c>
      <c r="H17" s="168"/>
      <c r="I17" s="168">
        <v>33138</v>
      </c>
      <c r="J17" s="168"/>
      <c r="K17" s="168">
        <v>208566</v>
      </c>
      <c r="L17" s="168">
        <v>100514</v>
      </c>
      <c r="M17" s="168">
        <v>50257</v>
      </c>
      <c r="N17" s="168">
        <v>47116</v>
      </c>
      <c r="O17" s="168"/>
      <c r="P17" s="168">
        <v>6282</v>
      </c>
      <c r="Q17" s="168">
        <v>4397</v>
      </c>
      <c r="R17" s="168"/>
      <c r="S17" s="168">
        <v>75385</v>
      </c>
      <c r="T17" s="168">
        <v>124026</v>
      </c>
      <c r="U17" s="168"/>
      <c r="V17" s="168">
        <v>108120</v>
      </c>
      <c r="W17" s="168">
        <v>5965</v>
      </c>
      <c r="X17" s="168">
        <v>9941</v>
      </c>
      <c r="Y17" s="168"/>
      <c r="Z17" s="177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21" customHeight="1">
      <c r="A18" s="47" t="s">
        <v>189</v>
      </c>
      <c r="B18" s="43" t="s">
        <v>106</v>
      </c>
      <c r="C18" s="48" t="s">
        <v>130</v>
      </c>
      <c r="D18" s="170">
        <v>874390.83</v>
      </c>
      <c r="E18" s="170">
        <v>540932</v>
      </c>
      <c r="F18" s="170">
        <v>324672</v>
      </c>
      <c r="G18" s="170">
        <v>189204</v>
      </c>
      <c r="H18" s="170">
        <v>0</v>
      </c>
      <c r="I18" s="170">
        <v>27056</v>
      </c>
      <c r="J18" s="170">
        <v>0</v>
      </c>
      <c r="K18" s="170">
        <v>170606.83</v>
      </c>
      <c r="L18" s="170">
        <v>82220.160000000003</v>
      </c>
      <c r="M18" s="170">
        <v>41110.080000000002</v>
      </c>
      <c r="N18" s="170">
        <v>38540.699999999997</v>
      </c>
      <c r="O18" s="170">
        <v>0</v>
      </c>
      <c r="P18" s="170">
        <v>5138.76</v>
      </c>
      <c r="Q18" s="170">
        <v>3597.13</v>
      </c>
      <c r="R18" s="170">
        <v>0</v>
      </c>
      <c r="S18" s="170">
        <v>61665.120000000003</v>
      </c>
      <c r="T18" s="170">
        <v>101186.88</v>
      </c>
      <c r="U18" s="170">
        <v>0</v>
      </c>
      <c r="V18" s="174">
        <v>88200</v>
      </c>
      <c r="W18" s="175">
        <v>4870.08</v>
      </c>
      <c r="X18" s="175">
        <v>8116.8</v>
      </c>
      <c r="Y18" s="165">
        <v>0</v>
      </c>
    </row>
    <row r="19" spans="1:256" ht="21" customHeight="1">
      <c r="A19" s="47" t="s">
        <v>131</v>
      </c>
      <c r="B19" s="43" t="s">
        <v>106</v>
      </c>
      <c r="C19" s="48" t="s">
        <v>118</v>
      </c>
      <c r="D19" s="170">
        <v>874390.83</v>
      </c>
      <c r="E19" s="170">
        <v>540932</v>
      </c>
      <c r="F19" s="170">
        <v>324672</v>
      </c>
      <c r="G19" s="170">
        <v>189204</v>
      </c>
      <c r="H19" s="170">
        <v>0</v>
      </c>
      <c r="I19" s="170">
        <v>27056</v>
      </c>
      <c r="J19" s="170">
        <v>0</v>
      </c>
      <c r="K19" s="170">
        <v>170606.83</v>
      </c>
      <c r="L19" s="170">
        <v>82220.160000000003</v>
      </c>
      <c r="M19" s="170">
        <v>41110.080000000002</v>
      </c>
      <c r="N19" s="170">
        <v>38540.699999999997</v>
      </c>
      <c r="O19" s="170">
        <v>0</v>
      </c>
      <c r="P19" s="170">
        <v>5138.76</v>
      </c>
      <c r="Q19" s="170">
        <v>3597.13</v>
      </c>
      <c r="R19" s="170">
        <v>0</v>
      </c>
      <c r="S19" s="170">
        <v>61665.120000000003</v>
      </c>
      <c r="T19" s="170">
        <v>101186.88</v>
      </c>
      <c r="U19" s="170">
        <v>0</v>
      </c>
      <c r="V19" s="174">
        <v>88200</v>
      </c>
      <c r="W19" s="175">
        <v>4870.08</v>
      </c>
      <c r="X19" s="175">
        <v>8116.8</v>
      </c>
      <c r="Y19" s="165">
        <v>0</v>
      </c>
    </row>
    <row r="20" spans="1:256" ht="21" customHeight="1">
      <c r="A20" s="47" t="s">
        <v>190</v>
      </c>
      <c r="B20" s="43" t="s">
        <v>106</v>
      </c>
      <c r="C20" s="48" t="s">
        <v>133</v>
      </c>
      <c r="D20" s="170">
        <v>194937.23</v>
      </c>
      <c r="E20" s="170">
        <v>120418</v>
      </c>
      <c r="F20" s="170">
        <v>72984</v>
      </c>
      <c r="G20" s="170">
        <v>41352</v>
      </c>
      <c r="H20" s="170">
        <v>0</v>
      </c>
      <c r="I20" s="170">
        <v>6082</v>
      </c>
      <c r="J20" s="170">
        <v>0</v>
      </c>
      <c r="K20" s="170">
        <v>37959.550000000003</v>
      </c>
      <c r="L20" s="170">
        <v>18293.759999999998</v>
      </c>
      <c r="M20" s="170">
        <v>9146.8799999999992</v>
      </c>
      <c r="N20" s="170">
        <v>8575.2000000000007</v>
      </c>
      <c r="O20" s="170">
        <v>0</v>
      </c>
      <c r="P20" s="170">
        <v>1143.3599999999999</v>
      </c>
      <c r="Q20" s="170">
        <v>800.35</v>
      </c>
      <c r="R20" s="170">
        <v>0</v>
      </c>
      <c r="S20" s="170">
        <v>13720.32</v>
      </c>
      <c r="T20" s="170">
        <v>22839.360000000001</v>
      </c>
      <c r="U20" s="170">
        <v>0</v>
      </c>
      <c r="V20" s="174">
        <v>19920</v>
      </c>
      <c r="W20" s="175">
        <v>1094.76</v>
      </c>
      <c r="X20" s="175">
        <v>1824.6</v>
      </c>
      <c r="Y20" s="165">
        <v>0</v>
      </c>
    </row>
    <row r="21" spans="1:256" ht="21" customHeight="1">
      <c r="A21" s="47" t="s">
        <v>134</v>
      </c>
      <c r="B21" s="43" t="s">
        <v>106</v>
      </c>
      <c r="C21" s="48" t="s">
        <v>118</v>
      </c>
      <c r="D21" s="170">
        <v>194937.23</v>
      </c>
      <c r="E21" s="170">
        <v>120418</v>
      </c>
      <c r="F21" s="170">
        <v>72984</v>
      </c>
      <c r="G21" s="170">
        <v>41352</v>
      </c>
      <c r="H21" s="170">
        <v>0</v>
      </c>
      <c r="I21" s="170">
        <v>6082</v>
      </c>
      <c r="J21" s="170">
        <v>0</v>
      </c>
      <c r="K21" s="170">
        <v>37959.550000000003</v>
      </c>
      <c r="L21" s="170">
        <v>18293.759999999998</v>
      </c>
      <c r="M21" s="170">
        <v>9146.8799999999992</v>
      </c>
      <c r="N21" s="170">
        <v>8575.2000000000007</v>
      </c>
      <c r="O21" s="170">
        <v>0</v>
      </c>
      <c r="P21" s="170">
        <v>1143.3599999999999</v>
      </c>
      <c r="Q21" s="170">
        <v>800.35</v>
      </c>
      <c r="R21" s="170">
        <v>0</v>
      </c>
      <c r="S21" s="170">
        <v>13720.32</v>
      </c>
      <c r="T21" s="170">
        <v>22839.360000000001</v>
      </c>
      <c r="U21" s="170">
        <v>0</v>
      </c>
      <c r="V21" s="174">
        <v>19920</v>
      </c>
      <c r="W21" s="175">
        <v>1094.76</v>
      </c>
      <c r="X21" s="175">
        <v>1824.6</v>
      </c>
      <c r="Y21" s="165">
        <v>0</v>
      </c>
    </row>
    <row r="22" spans="1:256" ht="21" customHeight="1">
      <c r="A22" s="47" t="s">
        <v>135</v>
      </c>
      <c r="B22" s="43" t="s">
        <v>106</v>
      </c>
      <c r="C22" s="48" t="s">
        <v>191</v>
      </c>
      <c r="D22" s="170">
        <v>1540884.96</v>
      </c>
      <c r="E22" s="170">
        <v>951540</v>
      </c>
      <c r="F22" s="170">
        <v>569520</v>
      </c>
      <c r="G22" s="170">
        <v>334560</v>
      </c>
      <c r="H22" s="170">
        <v>0</v>
      </c>
      <c r="I22" s="170">
        <v>47460</v>
      </c>
      <c r="J22" s="170">
        <v>0</v>
      </c>
      <c r="K22" s="170">
        <v>300154.56</v>
      </c>
      <c r="L22" s="170">
        <v>144652.79999999999</v>
      </c>
      <c r="M22" s="170">
        <v>72326.399999999994</v>
      </c>
      <c r="N22" s="170">
        <v>67806</v>
      </c>
      <c r="O22" s="170">
        <v>0</v>
      </c>
      <c r="P22" s="170">
        <v>9040.7999999999993</v>
      </c>
      <c r="Q22" s="170">
        <v>6328.56</v>
      </c>
      <c r="R22" s="170">
        <v>0</v>
      </c>
      <c r="S22" s="170">
        <v>108489.60000000001</v>
      </c>
      <c r="T22" s="170">
        <v>180700.79999999999</v>
      </c>
      <c r="U22" s="170">
        <v>720</v>
      </c>
      <c r="V22" s="174">
        <v>157200</v>
      </c>
      <c r="W22" s="175">
        <v>8542.7999999999993</v>
      </c>
      <c r="X22" s="175">
        <v>14238</v>
      </c>
      <c r="Y22" s="165">
        <v>0</v>
      </c>
    </row>
    <row r="23" spans="1:256" ht="21" customHeight="1">
      <c r="A23" s="47" t="s">
        <v>137</v>
      </c>
      <c r="B23" s="43" t="s">
        <v>106</v>
      </c>
      <c r="C23" s="48" t="s">
        <v>138</v>
      </c>
      <c r="D23" s="170">
        <v>1540884.96</v>
      </c>
      <c r="E23" s="170">
        <v>951540</v>
      </c>
      <c r="F23" s="170">
        <v>569520</v>
      </c>
      <c r="G23" s="170">
        <v>334560</v>
      </c>
      <c r="H23" s="170">
        <v>0</v>
      </c>
      <c r="I23" s="170">
        <v>47460</v>
      </c>
      <c r="J23" s="170">
        <v>0</v>
      </c>
      <c r="K23" s="170">
        <v>300154.56</v>
      </c>
      <c r="L23" s="170">
        <v>144652.79999999999</v>
      </c>
      <c r="M23" s="170">
        <v>72326.399999999994</v>
      </c>
      <c r="N23" s="170">
        <v>67806</v>
      </c>
      <c r="O23" s="170">
        <v>0</v>
      </c>
      <c r="P23" s="170">
        <v>9040.7999999999993</v>
      </c>
      <c r="Q23" s="170">
        <v>6328.56</v>
      </c>
      <c r="R23" s="170">
        <v>0</v>
      </c>
      <c r="S23" s="170">
        <v>108489.60000000001</v>
      </c>
      <c r="T23" s="170">
        <v>180700.79999999999</v>
      </c>
      <c r="U23" s="170">
        <v>720</v>
      </c>
      <c r="V23" s="174">
        <v>157200</v>
      </c>
      <c r="W23" s="175">
        <v>8542.7999999999993</v>
      </c>
      <c r="X23" s="175">
        <v>14238</v>
      </c>
      <c r="Y23" s="165">
        <v>0</v>
      </c>
    </row>
    <row r="24" spans="1:256" ht="21" customHeight="1">
      <c r="A24" s="47" t="s">
        <v>139</v>
      </c>
      <c r="B24" s="43" t="s">
        <v>106</v>
      </c>
      <c r="C24" s="48" t="s">
        <v>118</v>
      </c>
      <c r="D24" s="170">
        <v>1540884.96</v>
      </c>
      <c r="E24" s="170">
        <v>951540</v>
      </c>
      <c r="F24" s="170">
        <v>569520</v>
      </c>
      <c r="G24" s="170">
        <v>334560</v>
      </c>
      <c r="H24" s="170">
        <v>0</v>
      </c>
      <c r="I24" s="170">
        <v>47460</v>
      </c>
      <c r="J24" s="170">
        <v>0</v>
      </c>
      <c r="K24" s="170">
        <v>300154.56</v>
      </c>
      <c r="L24" s="170">
        <v>144652.79999999999</v>
      </c>
      <c r="M24" s="170">
        <v>72326.399999999994</v>
      </c>
      <c r="N24" s="170">
        <v>67806</v>
      </c>
      <c r="O24" s="170">
        <v>0</v>
      </c>
      <c r="P24" s="170">
        <v>9040.7999999999993</v>
      </c>
      <c r="Q24" s="170">
        <v>6328.56</v>
      </c>
      <c r="R24" s="170">
        <v>0</v>
      </c>
      <c r="S24" s="170">
        <v>108489.60000000001</v>
      </c>
      <c r="T24" s="170">
        <v>180700.79999999999</v>
      </c>
      <c r="U24" s="170">
        <v>720</v>
      </c>
      <c r="V24" s="174">
        <v>157200</v>
      </c>
      <c r="W24" s="175">
        <v>8542.7999999999993</v>
      </c>
      <c r="X24" s="175">
        <v>14238</v>
      </c>
      <c r="Y24" s="165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honeticPr fontId="1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"/>
  <sheetViews>
    <sheetView showGridLines="0" showZeros="0" topLeftCell="I4" workbookViewId="0">
      <selection activeCell="C10" sqref="C10"/>
    </sheetView>
  </sheetViews>
  <sheetFormatPr defaultColWidth="9.1640625" defaultRowHeight="11.25"/>
  <cols>
    <col min="1" max="1" width="23.1640625" style="1" customWidth="1"/>
    <col min="2" max="2" width="19.5" style="1" customWidth="1"/>
    <col min="3" max="3" width="55.6640625" style="1" customWidth="1"/>
    <col min="4" max="4" width="16" style="1" customWidth="1"/>
    <col min="5" max="5" width="13" style="1" customWidth="1"/>
    <col min="6" max="6" width="11.33203125" style="1" customWidth="1"/>
    <col min="7" max="7" width="10.83203125" style="1" customWidth="1"/>
    <col min="8" max="8" width="14.1640625" style="1" customWidth="1"/>
    <col min="9" max="9" width="11.33203125" style="1" customWidth="1"/>
    <col min="10" max="10" width="9.1640625" style="1" customWidth="1"/>
    <col min="11" max="11" width="11.33203125" style="1" customWidth="1"/>
    <col min="12" max="12" width="11.5" style="1" customWidth="1"/>
    <col min="13" max="13" width="8" style="1" customWidth="1"/>
    <col min="14" max="14" width="11.6640625" style="1" customWidth="1"/>
    <col min="15" max="16" width="9.1640625" style="1" customWidth="1"/>
    <col min="17" max="17" width="12.6640625" style="1" customWidth="1"/>
    <col min="18" max="18" width="12.83203125" style="1" customWidth="1"/>
    <col min="19" max="19" width="8.83203125" style="1" customWidth="1"/>
    <col min="20" max="20" width="8.1640625" style="1" customWidth="1"/>
    <col min="21" max="21" width="14.83203125" style="1" customWidth="1"/>
    <col min="22" max="22" width="12.33203125" style="1" customWidth="1"/>
    <col min="23" max="23" width="12.1640625" style="1" customWidth="1"/>
    <col min="24" max="242" width="6.6640625" style="1" customWidth="1"/>
    <col min="243" max="16384" width="9.1640625" style="1"/>
  </cols>
  <sheetData>
    <row r="1" spans="1:242" ht="23.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21"/>
      <c r="S1" s="121"/>
      <c r="T1" s="121"/>
      <c r="U1" s="255" t="s">
        <v>216</v>
      </c>
      <c r="V1" s="255"/>
      <c r="W1" s="255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</row>
    <row r="2" spans="1:242" ht="23.1" customHeight="1">
      <c r="A2" s="227" t="s">
        <v>217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</row>
    <row r="3" spans="1:242" s="15" customFormat="1" ht="23.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R3" s="121"/>
      <c r="S3" s="121"/>
      <c r="T3" s="121"/>
      <c r="U3" s="239" t="s">
        <v>87</v>
      </c>
      <c r="V3" s="239"/>
      <c r="W3" s="239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</row>
    <row r="4" spans="1:242" s="15" customFormat="1" ht="23.1" customHeight="1">
      <c r="A4" s="229" t="s">
        <v>109</v>
      </c>
      <c r="B4" s="229" t="s">
        <v>88</v>
      </c>
      <c r="C4" s="235" t="s">
        <v>110</v>
      </c>
      <c r="D4" s="229" t="s">
        <v>111</v>
      </c>
      <c r="E4" s="230" t="s">
        <v>218</v>
      </c>
      <c r="F4" s="230" t="s">
        <v>219</v>
      </c>
      <c r="G4" s="230" t="s">
        <v>220</v>
      </c>
      <c r="H4" s="230" t="s">
        <v>221</v>
      </c>
      <c r="I4" s="230" t="s">
        <v>222</v>
      </c>
      <c r="J4" s="229" t="s">
        <v>223</v>
      </c>
      <c r="K4" s="229" t="s">
        <v>224</v>
      </c>
      <c r="L4" s="229" t="s">
        <v>225</v>
      </c>
      <c r="M4" s="229" t="s">
        <v>226</v>
      </c>
      <c r="N4" s="229" t="s">
        <v>227</v>
      </c>
      <c r="O4" s="229" t="s">
        <v>228</v>
      </c>
      <c r="P4" s="261" t="s">
        <v>229</v>
      </c>
      <c r="Q4" s="229" t="s">
        <v>230</v>
      </c>
      <c r="R4" s="229" t="s">
        <v>231</v>
      </c>
      <c r="S4" s="249" t="s">
        <v>232</v>
      </c>
      <c r="T4" s="229" t="s">
        <v>233</v>
      </c>
      <c r="U4" s="229" t="s">
        <v>234</v>
      </c>
      <c r="V4" s="261" t="s">
        <v>235</v>
      </c>
      <c r="W4" s="229" t="s">
        <v>236</v>
      </c>
      <c r="X4" s="134"/>
      <c r="Y4" s="134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</row>
    <row r="5" spans="1:242" s="15" customFormat="1" ht="19.5" customHeight="1">
      <c r="A5" s="229"/>
      <c r="B5" s="229"/>
      <c r="C5" s="235"/>
      <c r="D5" s="229"/>
      <c r="E5" s="230"/>
      <c r="F5" s="230"/>
      <c r="G5" s="230"/>
      <c r="H5" s="230"/>
      <c r="I5" s="230"/>
      <c r="J5" s="229"/>
      <c r="K5" s="229"/>
      <c r="L5" s="229"/>
      <c r="M5" s="229"/>
      <c r="N5" s="229"/>
      <c r="O5" s="229"/>
      <c r="P5" s="262"/>
      <c r="Q5" s="229"/>
      <c r="R5" s="229"/>
      <c r="S5" s="249"/>
      <c r="T5" s="229"/>
      <c r="U5" s="229"/>
      <c r="V5" s="262"/>
      <c r="W5" s="229"/>
      <c r="X5" s="134"/>
      <c r="Y5" s="134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</row>
    <row r="6" spans="1:242" s="15" customFormat="1" ht="39.75" customHeight="1">
      <c r="A6" s="229"/>
      <c r="B6" s="229"/>
      <c r="C6" s="235"/>
      <c r="D6" s="229"/>
      <c r="E6" s="230"/>
      <c r="F6" s="230"/>
      <c r="G6" s="230"/>
      <c r="H6" s="230"/>
      <c r="I6" s="230"/>
      <c r="J6" s="229"/>
      <c r="K6" s="229"/>
      <c r="L6" s="229"/>
      <c r="M6" s="229"/>
      <c r="N6" s="229"/>
      <c r="O6" s="229"/>
      <c r="P6" s="237"/>
      <c r="Q6" s="229"/>
      <c r="R6" s="229"/>
      <c r="S6" s="249"/>
      <c r="T6" s="229"/>
      <c r="U6" s="229"/>
      <c r="V6" s="237"/>
      <c r="W6" s="229"/>
      <c r="X6" s="134"/>
      <c r="Y6" s="134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</row>
    <row r="7" spans="1:242" s="15" customFormat="1" ht="26.1" customHeight="1">
      <c r="A7" s="23"/>
      <c r="B7" s="43" t="s">
        <v>104</v>
      </c>
      <c r="C7" s="44" t="s">
        <v>105</v>
      </c>
      <c r="D7" s="165">
        <v>1425800</v>
      </c>
      <c r="E7" s="166">
        <v>102000</v>
      </c>
      <c r="F7" s="166">
        <v>25500</v>
      </c>
      <c r="G7" s="166">
        <v>17000</v>
      </c>
      <c r="H7" s="166">
        <v>25500</v>
      </c>
      <c r="I7" s="166">
        <v>42500</v>
      </c>
      <c r="J7" s="166">
        <v>0</v>
      </c>
      <c r="K7" s="166">
        <v>170000</v>
      </c>
      <c r="L7" s="166">
        <v>42500</v>
      </c>
      <c r="M7" s="166">
        <v>0</v>
      </c>
      <c r="N7" s="166">
        <v>85000</v>
      </c>
      <c r="O7" s="166">
        <v>0</v>
      </c>
      <c r="P7" s="166">
        <v>0</v>
      </c>
      <c r="Q7" s="166">
        <v>170000</v>
      </c>
      <c r="R7" s="166">
        <v>10000</v>
      </c>
      <c r="S7" s="166">
        <v>0</v>
      </c>
      <c r="T7" s="166">
        <v>0</v>
      </c>
      <c r="U7" s="166">
        <v>565800</v>
      </c>
      <c r="V7" s="166">
        <v>0</v>
      </c>
      <c r="W7" s="166">
        <v>170000</v>
      </c>
    </row>
    <row r="8" spans="1:242" s="15" customFormat="1" ht="26.1" customHeight="1">
      <c r="A8" s="23"/>
      <c r="B8" s="43" t="s">
        <v>106</v>
      </c>
      <c r="C8" s="44" t="s">
        <v>105</v>
      </c>
      <c r="D8" s="165">
        <v>1425800</v>
      </c>
      <c r="E8" s="166">
        <v>102000</v>
      </c>
      <c r="F8" s="166">
        <v>25500</v>
      </c>
      <c r="G8" s="166">
        <v>17000</v>
      </c>
      <c r="H8" s="166">
        <v>25500</v>
      </c>
      <c r="I8" s="166">
        <v>42500</v>
      </c>
      <c r="J8" s="166">
        <v>0</v>
      </c>
      <c r="K8" s="166">
        <v>170000</v>
      </c>
      <c r="L8" s="166">
        <v>42500</v>
      </c>
      <c r="M8" s="166">
        <v>0</v>
      </c>
      <c r="N8" s="166">
        <v>85000</v>
      </c>
      <c r="O8" s="166">
        <v>0</v>
      </c>
      <c r="P8" s="166">
        <v>0</v>
      </c>
      <c r="Q8" s="166">
        <v>170000</v>
      </c>
      <c r="R8" s="166">
        <v>10000</v>
      </c>
      <c r="S8" s="166">
        <v>0</v>
      </c>
      <c r="T8" s="166">
        <v>0</v>
      </c>
      <c r="U8" s="166">
        <v>565800</v>
      </c>
      <c r="V8" s="166">
        <v>0</v>
      </c>
      <c r="W8" s="166">
        <v>170000</v>
      </c>
    </row>
    <row r="9" spans="1:242" ht="26.1" customHeight="1">
      <c r="A9" s="47" t="s">
        <v>113</v>
      </c>
      <c r="B9" s="43" t="s">
        <v>106</v>
      </c>
      <c r="C9" s="48" t="s">
        <v>114</v>
      </c>
      <c r="D9" s="167">
        <v>805800</v>
      </c>
      <c r="E9" s="167">
        <v>56400</v>
      </c>
      <c r="F9" s="167">
        <v>14100</v>
      </c>
      <c r="G9" s="167">
        <v>9400</v>
      </c>
      <c r="H9" s="167">
        <v>14100</v>
      </c>
      <c r="I9" s="167">
        <v>23500</v>
      </c>
      <c r="J9" s="167">
        <v>0</v>
      </c>
      <c r="K9" s="167">
        <v>94000</v>
      </c>
      <c r="L9" s="167">
        <v>23500</v>
      </c>
      <c r="M9" s="167">
        <v>0</v>
      </c>
      <c r="N9" s="167">
        <v>47000</v>
      </c>
      <c r="O9" s="167">
        <v>0</v>
      </c>
      <c r="P9" s="167">
        <v>0</v>
      </c>
      <c r="Q9" s="167">
        <v>94000</v>
      </c>
      <c r="R9" s="167">
        <v>10000</v>
      </c>
      <c r="S9" s="167">
        <v>0</v>
      </c>
      <c r="T9" s="167">
        <v>0</v>
      </c>
      <c r="U9" s="167">
        <v>325800</v>
      </c>
      <c r="V9" s="167">
        <v>0</v>
      </c>
      <c r="W9" s="167">
        <v>94000</v>
      </c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</row>
    <row r="10" spans="1:242" ht="26.1" customHeight="1">
      <c r="A10" s="47" t="s">
        <v>115</v>
      </c>
      <c r="B10" s="43" t="s">
        <v>106</v>
      </c>
      <c r="C10" s="48" t="s">
        <v>116</v>
      </c>
      <c r="D10" s="167">
        <v>670600</v>
      </c>
      <c r="E10" s="167">
        <v>46800</v>
      </c>
      <c r="F10" s="167">
        <v>11700</v>
      </c>
      <c r="G10" s="167">
        <v>7800</v>
      </c>
      <c r="H10" s="167">
        <v>11700</v>
      </c>
      <c r="I10" s="167">
        <v>19500</v>
      </c>
      <c r="J10" s="167">
        <v>0</v>
      </c>
      <c r="K10" s="167">
        <v>78000</v>
      </c>
      <c r="L10" s="167">
        <v>19500</v>
      </c>
      <c r="M10" s="167">
        <v>0</v>
      </c>
      <c r="N10" s="167">
        <v>39000</v>
      </c>
      <c r="O10" s="167">
        <v>0</v>
      </c>
      <c r="P10" s="167">
        <v>0</v>
      </c>
      <c r="Q10" s="167">
        <v>78000</v>
      </c>
      <c r="R10" s="167">
        <v>10000</v>
      </c>
      <c r="S10" s="167">
        <v>0</v>
      </c>
      <c r="T10" s="167">
        <v>0</v>
      </c>
      <c r="U10" s="167">
        <v>270600</v>
      </c>
      <c r="V10" s="167">
        <v>0</v>
      </c>
      <c r="W10" s="167">
        <v>78000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</row>
    <row r="11" spans="1:242" ht="26.1" customHeight="1">
      <c r="A11" s="47" t="s">
        <v>117</v>
      </c>
      <c r="B11" s="43" t="s">
        <v>106</v>
      </c>
      <c r="C11" s="48" t="s">
        <v>118</v>
      </c>
      <c r="D11" s="167">
        <v>670600</v>
      </c>
      <c r="E11" s="167">
        <v>46800</v>
      </c>
      <c r="F11" s="167">
        <v>11700</v>
      </c>
      <c r="G11" s="167">
        <v>7800</v>
      </c>
      <c r="H11" s="167">
        <v>11700</v>
      </c>
      <c r="I11" s="167">
        <v>19500</v>
      </c>
      <c r="J11" s="167">
        <v>0</v>
      </c>
      <c r="K11" s="167">
        <v>78000</v>
      </c>
      <c r="L11" s="167">
        <v>19500</v>
      </c>
      <c r="M11" s="167">
        <v>0</v>
      </c>
      <c r="N11" s="167">
        <v>39000</v>
      </c>
      <c r="O11" s="167">
        <v>0</v>
      </c>
      <c r="P11" s="167">
        <v>0</v>
      </c>
      <c r="Q11" s="167">
        <v>78000</v>
      </c>
      <c r="R11" s="167">
        <v>10000</v>
      </c>
      <c r="S11" s="167">
        <v>0</v>
      </c>
      <c r="T11" s="167">
        <v>0</v>
      </c>
      <c r="U11" s="167">
        <v>270600</v>
      </c>
      <c r="V11" s="167">
        <v>0</v>
      </c>
      <c r="W11" s="167">
        <v>78000</v>
      </c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</row>
    <row r="12" spans="1:242" ht="26.1" customHeight="1">
      <c r="A12" s="47" t="s">
        <v>119</v>
      </c>
      <c r="B12" s="43" t="s">
        <v>106</v>
      </c>
      <c r="C12" s="48" t="s">
        <v>120</v>
      </c>
      <c r="D12" s="165">
        <v>135200</v>
      </c>
      <c r="E12" s="166">
        <v>9600</v>
      </c>
      <c r="F12" s="166">
        <v>2400</v>
      </c>
      <c r="G12" s="166">
        <v>1600</v>
      </c>
      <c r="H12" s="166">
        <v>2400</v>
      </c>
      <c r="I12" s="166">
        <v>4000</v>
      </c>
      <c r="J12" s="166">
        <v>0</v>
      </c>
      <c r="K12" s="166">
        <v>16000</v>
      </c>
      <c r="L12" s="166">
        <v>4000</v>
      </c>
      <c r="M12" s="166">
        <v>0</v>
      </c>
      <c r="N12" s="166">
        <v>8000</v>
      </c>
      <c r="O12" s="166">
        <v>0</v>
      </c>
      <c r="P12" s="166">
        <v>0</v>
      </c>
      <c r="Q12" s="166">
        <v>16000</v>
      </c>
      <c r="R12" s="166">
        <v>0</v>
      </c>
      <c r="S12" s="166">
        <v>0</v>
      </c>
      <c r="T12" s="166">
        <v>0</v>
      </c>
      <c r="U12" s="166">
        <v>55200</v>
      </c>
      <c r="V12" s="166">
        <v>0</v>
      </c>
      <c r="W12" s="166">
        <v>16000</v>
      </c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</row>
    <row r="13" spans="1:242" ht="26.1" customHeight="1">
      <c r="A13" s="47" t="s">
        <v>121</v>
      </c>
      <c r="B13" s="43" t="s">
        <v>106</v>
      </c>
      <c r="C13" s="48" t="s">
        <v>118</v>
      </c>
      <c r="D13" s="165">
        <v>135200</v>
      </c>
      <c r="E13" s="166">
        <v>9600</v>
      </c>
      <c r="F13" s="166">
        <v>2400</v>
      </c>
      <c r="G13" s="166">
        <v>1600</v>
      </c>
      <c r="H13" s="166">
        <v>2400</v>
      </c>
      <c r="I13" s="166">
        <v>4000</v>
      </c>
      <c r="J13" s="166">
        <v>0</v>
      </c>
      <c r="K13" s="166">
        <v>16000</v>
      </c>
      <c r="L13" s="166">
        <v>4000</v>
      </c>
      <c r="M13" s="166">
        <v>0</v>
      </c>
      <c r="N13" s="166">
        <v>8000</v>
      </c>
      <c r="O13" s="166">
        <v>0</v>
      </c>
      <c r="P13" s="166">
        <v>0</v>
      </c>
      <c r="Q13" s="166">
        <v>16000</v>
      </c>
      <c r="R13" s="166">
        <v>0</v>
      </c>
      <c r="S13" s="166">
        <v>0</v>
      </c>
      <c r="T13" s="166">
        <v>0</v>
      </c>
      <c r="U13" s="166">
        <v>55200</v>
      </c>
      <c r="V13" s="166">
        <v>0</v>
      </c>
      <c r="W13" s="166">
        <v>16000</v>
      </c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</row>
    <row r="14" spans="1:242" ht="26.1" customHeight="1">
      <c r="A14" s="47" t="s">
        <v>122</v>
      </c>
      <c r="B14" s="43" t="s">
        <v>106</v>
      </c>
      <c r="C14" s="48" t="s">
        <v>123</v>
      </c>
      <c r="D14" s="165">
        <v>182600</v>
      </c>
      <c r="E14" s="166">
        <v>13200</v>
      </c>
      <c r="F14" s="166">
        <v>3300</v>
      </c>
      <c r="G14" s="166">
        <v>2200</v>
      </c>
      <c r="H14" s="166">
        <v>3300</v>
      </c>
      <c r="I14" s="166">
        <v>5500</v>
      </c>
      <c r="J14" s="166">
        <v>0</v>
      </c>
      <c r="K14" s="166">
        <v>22000</v>
      </c>
      <c r="L14" s="166">
        <v>5500</v>
      </c>
      <c r="M14" s="166">
        <v>0</v>
      </c>
      <c r="N14" s="166">
        <v>11000</v>
      </c>
      <c r="O14" s="166">
        <v>0</v>
      </c>
      <c r="P14" s="166">
        <v>0</v>
      </c>
      <c r="Q14" s="166">
        <v>22000</v>
      </c>
      <c r="R14" s="166">
        <v>0</v>
      </c>
      <c r="S14" s="166">
        <v>0</v>
      </c>
      <c r="T14" s="166">
        <v>0</v>
      </c>
      <c r="U14" s="166">
        <v>72600</v>
      </c>
      <c r="V14" s="166">
        <v>0</v>
      </c>
      <c r="W14" s="108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</row>
    <row r="15" spans="1:242" ht="26.1" customHeight="1">
      <c r="A15" s="47" t="s">
        <v>124</v>
      </c>
      <c r="B15" s="43" t="s">
        <v>106</v>
      </c>
      <c r="C15" s="48" t="s">
        <v>125</v>
      </c>
      <c r="D15" s="165">
        <v>182600</v>
      </c>
      <c r="E15" s="166">
        <v>13200</v>
      </c>
      <c r="F15" s="166">
        <v>3300</v>
      </c>
      <c r="G15" s="166">
        <v>2200</v>
      </c>
      <c r="H15" s="166">
        <v>3300</v>
      </c>
      <c r="I15" s="166">
        <v>5500</v>
      </c>
      <c r="J15" s="166">
        <v>0</v>
      </c>
      <c r="K15" s="166">
        <v>22000</v>
      </c>
      <c r="L15" s="166">
        <v>5500</v>
      </c>
      <c r="M15" s="166">
        <v>0</v>
      </c>
      <c r="N15" s="166">
        <v>11000</v>
      </c>
      <c r="O15" s="166">
        <v>0</v>
      </c>
      <c r="P15" s="166">
        <v>0</v>
      </c>
      <c r="Q15" s="166">
        <v>22000</v>
      </c>
      <c r="R15" s="166">
        <v>0</v>
      </c>
      <c r="S15" s="166">
        <v>0</v>
      </c>
      <c r="T15" s="166">
        <v>0</v>
      </c>
      <c r="U15" s="166">
        <v>72600</v>
      </c>
      <c r="V15" s="166">
        <v>0</v>
      </c>
      <c r="W15" s="108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</row>
    <row r="16" spans="1:242" ht="26.1" customHeight="1">
      <c r="A16" s="47" t="s">
        <v>126</v>
      </c>
      <c r="B16" s="43" t="s">
        <v>106</v>
      </c>
      <c r="C16" s="48" t="s">
        <v>118</v>
      </c>
      <c r="D16" s="165">
        <v>182600</v>
      </c>
      <c r="E16" s="166">
        <v>13200</v>
      </c>
      <c r="F16" s="166">
        <v>3300</v>
      </c>
      <c r="G16" s="166">
        <v>2200</v>
      </c>
      <c r="H16" s="166">
        <v>3300</v>
      </c>
      <c r="I16" s="166">
        <v>5500</v>
      </c>
      <c r="J16" s="166">
        <v>0</v>
      </c>
      <c r="K16" s="166">
        <v>22000</v>
      </c>
      <c r="L16" s="166">
        <v>5500</v>
      </c>
      <c r="M16" s="166">
        <v>0</v>
      </c>
      <c r="N16" s="166">
        <v>11000</v>
      </c>
      <c r="O16" s="166">
        <v>0</v>
      </c>
      <c r="P16" s="166">
        <v>0</v>
      </c>
      <c r="Q16" s="166">
        <v>22000</v>
      </c>
      <c r="R16" s="166">
        <v>0</v>
      </c>
      <c r="S16" s="166">
        <v>0</v>
      </c>
      <c r="T16" s="166">
        <v>0</v>
      </c>
      <c r="U16" s="166">
        <v>72600</v>
      </c>
      <c r="V16" s="166">
        <v>0</v>
      </c>
      <c r="W16" s="108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</row>
    <row r="17" spans="1:242" ht="26.1" customHeight="1">
      <c r="A17" s="47" t="s">
        <v>127</v>
      </c>
      <c r="B17" s="43" t="s">
        <v>106</v>
      </c>
      <c r="C17" s="48" t="s">
        <v>128</v>
      </c>
      <c r="D17" s="167">
        <v>177800</v>
      </c>
      <c r="E17" s="167">
        <v>13200</v>
      </c>
      <c r="F17" s="167">
        <v>3300</v>
      </c>
      <c r="G17" s="167">
        <v>2200</v>
      </c>
      <c r="H17" s="167">
        <v>3300</v>
      </c>
      <c r="I17" s="167">
        <v>5500</v>
      </c>
      <c r="J17" s="167">
        <v>0</v>
      </c>
      <c r="K17" s="167">
        <v>22000</v>
      </c>
      <c r="L17" s="167">
        <v>5500</v>
      </c>
      <c r="M17" s="167">
        <v>0</v>
      </c>
      <c r="N17" s="167">
        <v>11000</v>
      </c>
      <c r="O17" s="167">
        <v>0</v>
      </c>
      <c r="P17" s="167">
        <v>0</v>
      </c>
      <c r="Q17" s="167">
        <v>22000</v>
      </c>
      <c r="R17" s="167">
        <v>0</v>
      </c>
      <c r="S17" s="167">
        <v>0</v>
      </c>
      <c r="T17" s="167">
        <v>0</v>
      </c>
      <c r="U17" s="167">
        <v>67800</v>
      </c>
      <c r="V17" s="167">
        <v>0</v>
      </c>
      <c r="W17" s="167">
        <v>22000</v>
      </c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</row>
    <row r="18" spans="1:242" ht="26.1" customHeight="1">
      <c r="A18" s="47" t="s">
        <v>189</v>
      </c>
      <c r="B18" s="43" t="s">
        <v>106</v>
      </c>
      <c r="C18" s="48" t="s">
        <v>130</v>
      </c>
      <c r="D18" s="165">
        <v>145200</v>
      </c>
      <c r="E18" s="166">
        <v>10800</v>
      </c>
      <c r="F18" s="166">
        <v>2700</v>
      </c>
      <c r="G18" s="166">
        <v>1800</v>
      </c>
      <c r="H18" s="166">
        <v>2700</v>
      </c>
      <c r="I18" s="166">
        <v>4500</v>
      </c>
      <c r="J18" s="166">
        <v>0</v>
      </c>
      <c r="K18" s="166">
        <v>18000</v>
      </c>
      <c r="L18" s="166">
        <v>4500</v>
      </c>
      <c r="M18" s="166">
        <v>0</v>
      </c>
      <c r="N18" s="166">
        <v>9000</v>
      </c>
      <c r="O18" s="166">
        <v>0</v>
      </c>
      <c r="P18" s="166">
        <v>0</v>
      </c>
      <c r="Q18" s="166">
        <v>18000</v>
      </c>
      <c r="R18" s="166">
        <v>0</v>
      </c>
      <c r="S18" s="166">
        <v>0</v>
      </c>
      <c r="T18" s="166">
        <v>0</v>
      </c>
      <c r="U18" s="166">
        <v>55200</v>
      </c>
      <c r="V18" s="166">
        <v>0</v>
      </c>
      <c r="W18" s="166">
        <v>18000</v>
      </c>
    </row>
    <row r="19" spans="1:242" ht="26.1" customHeight="1">
      <c r="A19" s="47" t="s">
        <v>131</v>
      </c>
      <c r="B19" s="43" t="s">
        <v>106</v>
      </c>
      <c r="C19" s="48" t="s">
        <v>118</v>
      </c>
      <c r="D19" s="165">
        <v>145200</v>
      </c>
      <c r="E19" s="166">
        <v>10800</v>
      </c>
      <c r="F19" s="166">
        <v>2700</v>
      </c>
      <c r="G19" s="166">
        <v>1800</v>
      </c>
      <c r="H19" s="166">
        <v>2700</v>
      </c>
      <c r="I19" s="166">
        <v>4500</v>
      </c>
      <c r="J19" s="166">
        <v>0</v>
      </c>
      <c r="K19" s="166">
        <v>18000</v>
      </c>
      <c r="L19" s="166">
        <v>4500</v>
      </c>
      <c r="M19" s="166">
        <v>0</v>
      </c>
      <c r="N19" s="166">
        <v>9000</v>
      </c>
      <c r="O19" s="166">
        <v>0</v>
      </c>
      <c r="P19" s="166">
        <v>0</v>
      </c>
      <c r="Q19" s="166">
        <v>18000</v>
      </c>
      <c r="R19" s="166">
        <v>0</v>
      </c>
      <c r="S19" s="166">
        <v>0</v>
      </c>
      <c r="T19" s="166">
        <v>0</v>
      </c>
      <c r="U19" s="166">
        <v>55200</v>
      </c>
      <c r="V19" s="166">
        <v>0</v>
      </c>
      <c r="W19" s="166">
        <v>18000</v>
      </c>
    </row>
    <row r="20" spans="1:242" ht="26.1" customHeight="1">
      <c r="A20" s="47" t="s">
        <v>190</v>
      </c>
      <c r="B20" s="43" t="s">
        <v>106</v>
      </c>
      <c r="C20" s="48" t="s">
        <v>133</v>
      </c>
      <c r="D20" s="165">
        <v>32600</v>
      </c>
      <c r="E20" s="166">
        <v>2400</v>
      </c>
      <c r="F20" s="166">
        <v>600</v>
      </c>
      <c r="G20" s="166">
        <v>400</v>
      </c>
      <c r="H20" s="166">
        <v>600</v>
      </c>
      <c r="I20" s="166">
        <v>1000</v>
      </c>
      <c r="J20" s="166">
        <v>0</v>
      </c>
      <c r="K20" s="166">
        <v>4000</v>
      </c>
      <c r="L20" s="166">
        <v>1000</v>
      </c>
      <c r="M20" s="166">
        <v>0</v>
      </c>
      <c r="N20" s="166">
        <v>2000</v>
      </c>
      <c r="O20" s="166">
        <v>0</v>
      </c>
      <c r="P20" s="166">
        <v>0</v>
      </c>
      <c r="Q20" s="166">
        <v>4000</v>
      </c>
      <c r="R20" s="166">
        <v>0</v>
      </c>
      <c r="S20" s="166">
        <v>0</v>
      </c>
      <c r="T20" s="166">
        <v>0</v>
      </c>
      <c r="U20" s="166">
        <v>12600</v>
      </c>
      <c r="V20" s="166">
        <v>0</v>
      </c>
      <c r="W20" s="166">
        <v>4000</v>
      </c>
    </row>
    <row r="21" spans="1:242" ht="26.1" customHeight="1">
      <c r="A21" s="47" t="s">
        <v>134</v>
      </c>
      <c r="B21" s="43" t="s">
        <v>106</v>
      </c>
      <c r="C21" s="48" t="s">
        <v>118</v>
      </c>
      <c r="D21" s="165">
        <v>32600</v>
      </c>
      <c r="E21" s="166">
        <v>2400</v>
      </c>
      <c r="F21" s="166">
        <v>600</v>
      </c>
      <c r="G21" s="166">
        <v>400</v>
      </c>
      <c r="H21" s="166">
        <v>600</v>
      </c>
      <c r="I21" s="166">
        <v>1000</v>
      </c>
      <c r="J21" s="166">
        <v>0</v>
      </c>
      <c r="K21" s="166">
        <v>4000</v>
      </c>
      <c r="L21" s="166">
        <v>1000</v>
      </c>
      <c r="M21" s="166">
        <v>0</v>
      </c>
      <c r="N21" s="166">
        <v>2000</v>
      </c>
      <c r="O21" s="166">
        <v>0</v>
      </c>
      <c r="P21" s="166">
        <v>0</v>
      </c>
      <c r="Q21" s="166">
        <v>4000</v>
      </c>
      <c r="R21" s="166">
        <v>0</v>
      </c>
      <c r="S21" s="166">
        <v>0</v>
      </c>
      <c r="T21" s="166">
        <v>0</v>
      </c>
      <c r="U21" s="166">
        <v>12600</v>
      </c>
      <c r="V21" s="166">
        <v>0</v>
      </c>
      <c r="W21" s="166">
        <v>4000</v>
      </c>
    </row>
    <row r="22" spans="1:242" ht="26.1" customHeight="1">
      <c r="A22" s="47" t="s">
        <v>135</v>
      </c>
      <c r="B22" s="43" t="s">
        <v>106</v>
      </c>
      <c r="C22" s="48" t="s">
        <v>191</v>
      </c>
      <c r="D22" s="165">
        <v>259600</v>
      </c>
      <c r="E22" s="166">
        <v>19200</v>
      </c>
      <c r="F22" s="166">
        <v>4800</v>
      </c>
      <c r="G22" s="166">
        <v>3200</v>
      </c>
      <c r="H22" s="166">
        <v>4800</v>
      </c>
      <c r="I22" s="166">
        <v>8000</v>
      </c>
      <c r="J22" s="166">
        <v>0</v>
      </c>
      <c r="K22" s="166">
        <v>32000</v>
      </c>
      <c r="L22" s="166">
        <v>8000</v>
      </c>
      <c r="M22" s="166">
        <v>0</v>
      </c>
      <c r="N22" s="166">
        <v>16000</v>
      </c>
      <c r="O22" s="166">
        <v>0</v>
      </c>
      <c r="P22" s="166">
        <v>0</v>
      </c>
      <c r="Q22" s="166">
        <v>32000</v>
      </c>
      <c r="R22" s="166">
        <v>0</v>
      </c>
      <c r="S22" s="166">
        <v>0</v>
      </c>
      <c r="T22" s="166">
        <v>0</v>
      </c>
      <c r="U22" s="166">
        <v>99600</v>
      </c>
      <c r="V22" s="166">
        <v>0</v>
      </c>
      <c r="W22" s="166">
        <v>32000</v>
      </c>
    </row>
    <row r="23" spans="1:242" ht="26.1" customHeight="1">
      <c r="A23" s="47" t="s">
        <v>137</v>
      </c>
      <c r="B23" s="43" t="s">
        <v>106</v>
      </c>
      <c r="C23" s="48" t="s">
        <v>138</v>
      </c>
      <c r="D23" s="165">
        <v>259600</v>
      </c>
      <c r="E23" s="166">
        <v>19200</v>
      </c>
      <c r="F23" s="166">
        <v>4800</v>
      </c>
      <c r="G23" s="166">
        <v>3200</v>
      </c>
      <c r="H23" s="166">
        <v>4800</v>
      </c>
      <c r="I23" s="166">
        <v>8000</v>
      </c>
      <c r="J23" s="166">
        <v>0</v>
      </c>
      <c r="K23" s="166">
        <v>32000</v>
      </c>
      <c r="L23" s="166">
        <v>8000</v>
      </c>
      <c r="M23" s="166">
        <v>0</v>
      </c>
      <c r="N23" s="166">
        <v>16000</v>
      </c>
      <c r="O23" s="166">
        <v>0</v>
      </c>
      <c r="P23" s="166">
        <v>0</v>
      </c>
      <c r="Q23" s="166">
        <v>32000</v>
      </c>
      <c r="R23" s="166">
        <v>0</v>
      </c>
      <c r="S23" s="166">
        <v>0</v>
      </c>
      <c r="T23" s="166">
        <v>0</v>
      </c>
      <c r="U23" s="166">
        <v>99600</v>
      </c>
      <c r="V23" s="166">
        <v>0</v>
      </c>
      <c r="W23" s="166">
        <v>32000</v>
      </c>
    </row>
    <row r="24" spans="1:242" ht="26.1" customHeight="1">
      <c r="A24" s="47" t="s">
        <v>139</v>
      </c>
      <c r="B24" s="43" t="s">
        <v>106</v>
      </c>
      <c r="C24" s="48" t="s">
        <v>118</v>
      </c>
      <c r="D24" s="165">
        <v>259600</v>
      </c>
      <c r="E24" s="166">
        <v>19200</v>
      </c>
      <c r="F24" s="166">
        <v>4800</v>
      </c>
      <c r="G24" s="166">
        <v>3200</v>
      </c>
      <c r="H24" s="166">
        <v>4800</v>
      </c>
      <c r="I24" s="166">
        <v>8000</v>
      </c>
      <c r="J24" s="166">
        <v>0</v>
      </c>
      <c r="K24" s="166">
        <v>32000</v>
      </c>
      <c r="L24" s="166">
        <v>8000</v>
      </c>
      <c r="M24" s="166">
        <v>0</v>
      </c>
      <c r="N24" s="166">
        <v>16000</v>
      </c>
      <c r="O24" s="166">
        <v>0</v>
      </c>
      <c r="P24" s="166">
        <v>0</v>
      </c>
      <c r="Q24" s="166">
        <v>32000</v>
      </c>
      <c r="R24" s="166">
        <v>0</v>
      </c>
      <c r="S24" s="166">
        <v>0</v>
      </c>
      <c r="T24" s="166">
        <v>0</v>
      </c>
      <c r="U24" s="166">
        <v>99600</v>
      </c>
      <c r="V24" s="166">
        <v>0</v>
      </c>
      <c r="W24" s="166">
        <v>32000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8" type="noConversion"/>
  <printOptions horizontalCentered="1"/>
  <pageMargins left="0.39370078740157499" right="0.39370078740157499" top="0.47244094488188998" bottom="0.47244094488188998" header="0.35433070866141703" footer="0.31496062992126"/>
  <pageSetup paperSize="9" scale="5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1"/>
  <sheetViews>
    <sheetView showGridLines="0" showZeros="0" zoomScale="85" zoomScaleNormal="85" workbookViewId="0">
      <selection activeCell="C10" sqref="C10"/>
    </sheetView>
  </sheetViews>
  <sheetFormatPr defaultColWidth="9.1640625" defaultRowHeight="11.25"/>
  <cols>
    <col min="1" max="1" width="25" style="1" customWidth="1"/>
    <col min="2" max="2" width="20" style="1" customWidth="1"/>
    <col min="3" max="3" width="56.83203125" style="1" customWidth="1"/>
    <col min="4" max="4" width="14.6640625" style="1" customWidth="1"/>
    <col min="5" max="6" width="11.6640625" style="1" customWidth="1"/>
    <col min="7" max="7" width="12.5" style="1" customWidth="1"/>
    <col min="8" max="10" width="11.6640625" style="1" customWidth="1"/>
    <col min="11" max="11" width="12.6640625" style="1" customWidth="1"/>
    <col min="12" max="15" width="11.6640625" style="1" customWidth="1"/>
    <col min="16" max="227" width="6.6640625" style="1" customWidth="1"/>
    <col min="228" max="16384" width="9.1640625" style="1"/>
  </cols>
  <sheetData>
    <row r="1" spans="1:227" ht="23.1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30"/>
      <c r="L1" s="105"/>
      <c r="M1" s="105"/>
      <c r="N1" s="105"/>
      <c r="O1" s="161" t="s">
        <v>237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</row>
    <row r="2" spans="1:227" ht="23.1" customHeight="1">
      <c r="A2" s="227" t="s">
        <v>238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</row>
    <row r="3" spans="1:227" s="15" customFormat="1" ht="30.75" customHeight="1">
      <c r="A3" s="107"/>
      <c r="B3" s="107"/>
      <c r="C3" s="107"/>
      <c r="D3" s="107"/>
      <c r="E3" s="126"/>
      <c r="F3" s="126"/>
      <c r="G3" s="107"/>
      <c r="H3" s="126"/>
      <c r="I3" s="107"/>
      <c r="J3" s="107"/>
      <c r="K3" s="134"/>
      <c r="L3" s="107"/>
      <c r="M3" s="107"/>
      <c r="N3" s="263" t="s">
        <v>87</v>
      </c>
      <c r="O3" s="263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</row>
    <row r="4" spans="1:227" s="15" customFormat="1" ht="23.1" customHeight="1">
      <c r="A4" s="229" t="s">
        <v>109</v>
      </c>
      <c r="B4" s="229" t="s">
        <v>88</v>
      </c>
      <c r="C4" s="229" t="s">
        <v>110</v>
      </c>
      <c r="D4" s="236" t="s">
        <v>111</v>
      </c>
      <c r="E4" s="230" t="s">
        <v>239</v>
      </c>
      <c r="F4" s="230" t="s">
        <v>240</v>
      </c>
      <c r="G4" s="230" t="s">
        <v>241</v>
      </c>
      <c r="H4" s="230" t="s">
        <v>242</v>
      </c>
      <c r="I4" s="230" t="s">
        <v>243</v>
      </c>
      <c r="J4" s="230" t="s">
        <v>244</v>
      </c>
      <c r="K4" s="229" t="s">
        <v>245</v>
      </c>
      <c r="L4" s="229" t="s">
        <v>246</v>
      </c>
      <c r="M4" s="229" t="s">
        <v>247</v>
      </c>
      <c r="N4" s="229" t="s">
        <v>248</v>
      </c>
      <c r="O4" s="229" t="s">
        <v>249</v>
      </c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</row>
    <row r="5" spans="1:227" s="15" customFormat="1" ht="19.5" customHeight="1">
      <c r="A5" s="229"/>
      <c r="B5" s="229"/>
      <c r="C5" s="229"/>
      <c r="D5" s="236"/>
      <c r="E5" s="230"/>
      <c r="F5" s="230"/>
      <c r="G5" s="230"/>
      <c r="H5" s="230"/>
      <c r="I5" s="230"/>
      <c r="J5" s="230"/>
      <c r="K5" s="229"/>
      <c r="L5" s="229"/>
      <c r="M5" s="229"/>
      <c r="N5" s="229"/>
      <c r="O5" s="229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</row>
    <row r="6" spans="1:227" s="15" customFormat="1" ht="39.75" customHeight="1">
      <c r="A6" s="229"/>
      <c r="B6" s="229"/>
      <c r="C6" s="229"/>
      <c r="D6" s="236"/>
      <c r="E6" s="230"/>
      <c r="F6" s="230"/>
      <c r="G6" s="230"/>
      <c r="H6" s="230"/>
      <c r="I6" s="230"/>
      <c r="J6" s="230"/>
      <c r="K6" s="229"/>
      <c r="L6" s="229"/>
      <c r="M6" s="229"/>
      <c r="N6" s="229"/>
      <c r="O6" s="229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</row>
    <row r="7" spans="1:227" s="15" customFormat="1" ht="23.1" customHeight="1">
      <c r="A7" s="23"/>
      <c r="B7" s="43" t="s">
        <v>104</v>
      </c>
      <c r="C7" s="44" t="s">
        <v>105</v>
      </c>
      <c r="D7" s="163">
        <v>108599</v>
      </c>
      <c r="E7" s="163">
        <v>0</v>
      </c>
      <c r="F7" s="163">
        <v>0</v>
      </c>
      <c r="G7" s="163">
        <v>0</v>
      </c>
      <c r="H7" s="163">
        <v>0</v>
      </c>
      <c r="I7" s="163">
        <v>38520</v>
      </c>
      <c r="J7" s="163">
        <v>0</v>
      </c>
      <c r="K7" s="163">
        <v>0</v>
      </c>
      <c r="L7" s="164">
        <v>0</v>
      </c>
      <c r="M7" s="163">
        <v>0</v>
      </c>
      <c r="N7" s="163">
        <v>0</v>
      </c>
      <c r="O7" s="163">
        <v>70079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</row>
    <row r="8" spans="1:227" s="15" customFormat="1" ht="23.1" customHeight="1">
      <c r="A8" s="23"/>
      <c r="B8" s="43" t="s">
        <v>106</v>
      </c>
      <c r="C8" s="44" t="s">
        <v>105</v>
      </c>
      <c r="D8" s="163">
        <v>108599</v>
      </c>
      <c r="E8" s="163">
        <v>0</v>
      </c>
      <c r="F8" s="163">
        <v>0</v>
      </c>
      <c r="G8" s="163">
        <v>0</v>
      </c>
      <c r="H8" s="163">
        <v>0</v>
      </c>
      <c r="I8" s="163">
        <v>38520</v>
      </c>
      <c r="J8" s="163">
        <v>0</v>
      </c>
      <c r="K8" s="163">
        <v>0</v>
      </c>
      <c r="L8" s="164">
        <v>0</v>
      </c>
      <c r="M8" s="163">
        <v>0</v>
      </c>
      <c r="N8" s="163">
        <v>0</v>
      </c>
      <c r="O8" s="163">
        <v>70079</v>
      </c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</row>
    <row r="9" spans="1:227" ht="23.1" customHeight="1">
      <c r="A9" s="47" t="s">
        <v>250</v>
      </c>
      <c r="B9" s="43" t="s">
        <v>106</v>
      </c>
      <c r="C9" s="48" t="s">
        <v>114</v>
      </c>
      <c r="D9" s="163">
        <v>108599</v>
      </c>
      <c r="E9" s="163">
        <v>0</v>
      </c>
      <c r="F9" s="163">
        <v>0</v>
      </c>
      <c r="G9" s="163">
        <v>0</v>
      </c>
      <c r="H9" s="163">
        <v>0</v>
      </c>
      <c r="I9" s="163">
        <v>38520</v>
      </c>
      <c r="J9" s="163">
        <v>0</v>
      </c>
      <c r="K9" s="163">
        <v>0</v>
      </c>
      <c r="L9" s="164">
        <v>0</v>
      </c>
      <c r="M9" s="163">
        <v>0</v>
      </c>
      <c r="N9" s="163">
        <v>0</v>
      </c>
      <c r="O9" s="163">
        <v>70079</v>
      </c>
    </row>
    <row r="10" spans="1:227" ht="23.1" customHeight="1">
      <c r="A10" s="47" t="s">
        <v>115</v>
      </c>
      <c r="B10" s="43" t="s">
        <v>106</v>
      </c>
      <c r="C10" s="48" t="s">
        <v>116</v>
      </c>
      <c r="D10" s="163">
        <v>108599</v>
      </c>
      <c r="E10" s="163">
        <v>0</v>
      </c>
      <c r="F10" s="163">
        <v>0</v>
      </c>
      <c r="G10" s="163">
        <v>0</v>
      </c>
      <c r="H10" s="163">
        <v>0</v>
      </c>
      <c r="I10" s="163">
        <v>38520</v>
      </c>
      <c r="J10" s="163">
        <v>0</v>
      </c>
      <c r="K10" s="163">
        <v>0</v>
      </c>
      <c r="L10" s="164">
        <v>0</v>
      </c>
      <c r="M10" s="163">
        <v>0</v>
      </c>
      <c r="N10" s="163">
        <v>0</v>
      </c>
      <c r="O10" s="163">
        <v>70079</v>
      </c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</row>
    <row r="11" spans="1:227" ht="23.1" customHeight="1">
      <c r="A11" s="47" t="s">
        <v>117</v>
      </c>
      <c r="B11" s="43" t="s">
        <v>106</v>
      </c>
      <c r="C11" s="48" t="s">
        <v>118</v>
      </c>
      <c r="D11" s="163">
        <v>108599</v>
      </c>
      <c r="E11" s="163">
        <v>0</v>
      </c>
      <c r="F11" s="163">
        <v>0</v>
      </c>
      <c r="G11" s="163">
        <v>0</v>
      </c>
      <c r="H11" s="163">
        <v>0</v>
      </c>
      <c r="I11" s="163">
        <v>38520</v>
      </c>
      <c r="J11" s="163">
        <v>0</v>
      </c>
      <c r="K11" s="163">
        <v>0</v>
      </c>
      <c r="L11" s="164">
        <v>0</v>
      </c>
      <c r="M11" s="163">
        <v>0</v>
      </c>
      <c r="N11" s="163">
        <v>0</v>
      </c>
      <c r="O11" s="163">
        <v>70079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8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35</vt:i4>
      </vt:variant>
    </vt:vector>
  </HeadingPairs>
  <TitlesOfParts>
    <vt:vector size="63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非税收入计划表!Print_Area</vt:lpstr>
      <vt:lpstr>'上年结转支出预算表(政府预算)'!Print_Area</vt:lpstr>
      <vt:lpstr>收入总体情况表!Print_Area</vt:lpstr>
      <vt:lpstr>项目支出预算绩效目标申报表!Print_Area</vt:lpstr>
      <vt:lpstr>'一般公共预算拨款--经费拨款预算表(按政府预算经济分类)'!Print_Area</vt:lpstr>
      <vt:lpstr>'一般公共预算基本支出情况表—对个人和家庭的补助(政府预算)'!Print_Area</vt:lpstr>
      <vt:lpstr>'一般公共预算基本支出情况表—工资福利支出(政府预算)'!Print_Area</vt:lpstr>
      <vt:lpstr>'一般公共预算基本支出情况表—商品和服务支出(政府预算)'!Print_Area</vt:lpstr>
      <vt:lpstr>'政府性基金拨款支出预算表(政府预算)'!Print_Area</vt:lpstr>
      <vt:lpstr>'支出总体情况表(政府预算)'!Print_Area</vt:lpstr>
      <vt:lpstr>'部门（单位）整体支出预算绩效目标申报表'!Print_Titles</vt:lpstr>
      <vt:lpstr>财政拨款收支总表!Print_Titles</vt:lpstr>
      <vt:lpstr>非税收入计划表!Print_Titles</vt:lpstr>
      <vt:lpstr>国有资本经营预算支出表!Print_Titles</vt:lpstr>
      <vt:lpstr>上年结转支出预算表!Print_Titles</vt:lpstr>
      <vt:lpstr>'上年结转支出预算表(政府预算)'!Print_Titles</vt:lpstr>
      <vt:lpstr>收入总体情况表!Print_Titles</vt:lpstr>
      <vt:lpstr>收支总表!Print_Titles</vt:lpstr>
      <vt:lpstr>项目支出预算绩效目标申报表!Print_Titles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'一般公共预算基本支出情况表 '!Print_Titles</vt:lpstr>
      <vt:lpstr>一般公共预算基本支出情况表—对个人和家庭的补助!Print_Titles</vt:lpstr>
      <vt:lpstr>'一般公共预算基本支出情况表—对个人和家庭的补助(政府预算)'!Print_Titles</vt:lpstr>
      <vt:lpstr>一般公共预算基本支出情况表—工资福利支出!Print_Titles</vt:lpstr>
      <vt:lpstr>'一般公共预算基本支出情况表—工资福利支出(政府预算)'!Print_Titles</vt:lpstr>
      <vt:lpstr>一般公共预算基本支出情况表—商品和服务支出!Print_Titles</vt:lpstr>
      <vt:lpstr>'一般公共预算基本支出情况表—商品和服务支出(政府预算)'!Print_Titles</vt:lpstr>
      <vt:lpstr>一般公共预算支出情况表!Print_Titles</vt:lpstr>
      <vt:lpstr>政府采购预算表!Print_Titles</vt:lpstr>
      <vt:lpstr>政府性基金拨款支出预算表!Print_Titles</vt:lpstr>
      <vt:lpstr>'政府性基金拨款支出预算表(政府预算)'!Print_Titles</vt:lpstr>
      <vt:lpstr>支出总体情况表!Print_Titles</vt:lpstr>
      <vt:lpstr>'支出总体情况表(政府预算)'!Print_Titles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2023-09-09T02:51:00Z</cp:lastPrinted>
  <dcterms:created xsi:type="dcterms:W3CDTF">2017-09-19T01:54:00Z</dcterms:created>
  <dcterms:modified xsi:type="dcterms:W3CDTF">2023-09-09T12:19:21Z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2052-12.1.0.15374</vt:lpwstr>
  </property>
</Properties>
</file>