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7" activeTab="1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一般公共预算财政拨款“三公经费”支出决算表" sheetId="9" r:id="rId9"/>
    <sheet name="g10整体支出绩效自评报告" sheetId="10" r:id="rId10"/>
    <sheet name="g11项目支出绩效自评报告" sheetId="11" r:id="rId11"/>
  </sheets>
  <definedNames>
    <definedName name="_xlnm.Print_Area" localSheetId="0">'g01收入支出决算总表'!$A$1:$F$37</definedName>
    <definedName name="_xlnm.Print_Area" localSheetId="3">'g04财政拨款收入支出决算总表'!$A$1:$I$39</definedName>
    <definedName name="_xlnm.Print_Area" localSheetId="4">'g05一般公共预算财政拨款支出决算表'!$A$1:$F$31</definedName>
    <definedName name="_xlnm.Print_Area" localSheetId="5">'g06一般公共预算财政拨款基本支出决算明细表'!$A$1:$I$34</definedName>
    <definedName name="_xlnm.Print_Area" localSheetId="8">'g09一般公共预算财政拨款“三公经费”支出决算表'!$A$1:$L$9</definedName>
    <definedName name="_xlnm.Print_Area" localSheetId="6">'g07政府性基金预算财政拨款收入支出决算表'!$A$1:$I$16</definedName>
    <definedName name="_xlnm.Print_Area" localSheetId="7">'g08国有资本经营预算财政拨款支出决算表 '!#REF!</definedName>
  </definedNames>
  <calcPr fullCalcOnLoad="1" fullPrecision="0"/>
</workbook>
</file>

<file path=xl/sharedStrings.xml><?xml version="1.0" encoding="utf-8"?>
<sst xmlns="http://schemas.openxmlformats.org/spreadsheetml/2006/main" count="900" uniqueCount="488">
  <si>
    <t>收入支出决算总表</t>
  </si>
  <si>
    <t>公开01表</t>
  </si>
  <si>
    <t>部门(单位）：汨罗市交通运输综合行政执法大队</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</si>
  <si>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</si>
  <si>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</si>
  <si>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</si>
  <si>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</si>
  <si>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</si>
  <si>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</si>
  <si>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</si>
  <si>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</si>
  <si>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</si>
  <si>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</si>
  <si>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</si>
  <si>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</si>
  <si>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</si>
  <si>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</si>
  <si>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</si>
  <si>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</si>
  <si>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</si>
  <si>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</si>
  <si>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</si>
  <si>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</si>
  <si>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</si>
  <si>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</si>
  <si>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</si>
  <si>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</si>
  <si>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</si>
  <si>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</si>
  <si>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</si>
  <si>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</si>
  <si>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</si>
  <si>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</si>
  <si>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</si>
  <si>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</si>
  <si>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</si>
  <si>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</si>
  <si>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</si>
  <si>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</si>
  <si>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</si>
  <si>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</si>
  <si>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</si>
  <si>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</si>
  <si>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</si>
  <si>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</si>
  <si>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</si>
  <si>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</si>
  <si>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</si>
  <si>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</si>
  <si>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</si>
  <si>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</si>
  <si>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</si>
  <si>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</si>
  <si>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</si>
  <si>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</si>
  <si>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</si>
  <si>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</si>
  <si>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</si>
  <si>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</si>
  <si>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</si>
  <si>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</si>
  <si>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</si>
  <si>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</si>
  <si>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</si>
  <si>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</si>
  <si>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</si>
  <si>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</si>
  <si>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</si>
  <si>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</si>
  <si>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</si>
  <si>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</si>
  <si>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</si>
  <si>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</si>
  <si>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</si>
  <si>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</si>
  <si>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</si>
  <si>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</si>
  <si>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</si>
  <si>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</si>
  <si>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</si>
  <si>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总计</t>
  </si>
  <si>
    <t>30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</si>
  <si>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</si>
  <si>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</si>
  <si>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</si>
  <si>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</si>
  <si>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</si>
  <si>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</si>
  <si>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</si>
  <si>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</si>
  <si>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</si>
  <si>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</si>
  <si>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</si>
  <si>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</si>
  <si>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</si>
  <si>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</si>
  <si>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</si>
  <si>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20129</t>
  </si>
  <si>
    <t>群众团体事务</t>
  </si>
  <si>
    <t>2012906</t>
  </si>
  <si>
    <t xml:space="preserve">  工会事务</t>
  </si>
  <si>
    <t>20199</t>
  </si>
  <si>
    <t>其他一般公共服务支出</t>
  </si>
  <si>
    <t>2019999</t>
  </si>
  <si>
    <t xml:space="preserve">  其他一般公共服务支出</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</si>
  <si>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</si>
  <si>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</si>
  <si>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</si>
  <si>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</si>
  <si>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</si>
  <si>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</si>
  <si>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</si>
  <si>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</si>
  <si>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</si>
  <si>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</si>
  <si>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</si>
  <si>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</si>
  <si>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</si>
  <si>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</si>
  <si>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</si>
  <si>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</si>
  <si>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214</t>
  </si>
  <si>
    <t>交通运输支出</t>
  </si>
  <si>
    <t>21401</t>
  </si>
  <si>
    <t>公路水路运输</t>
  </si>
  <si>
    <t>2140101</t>
  </si>
  <si>
    <t xml:space="preserve">  行政运行</t>
  </si>
  <si>
    <t>21499</t>
  </si>
  <si>
    <t>其他交通运输支出</t>
  </si>
  <si>
    <t>2149999</t>
  </si>
  <si>
    <t xml:space="preserve">  其他交通运输支出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</si>
  <si>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</si>
  <si>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</si>
  <si>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</si>
  <si>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</si>
  <si>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</si>
  <si>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</si>
  <si>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</si>
  <si>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</si>
  <si>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</si>
  <si>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</si>
  <si>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</si>
  <si>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</si>
  <si>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</si>
  <si>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</si>
  <si>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</si>
  <si>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</si>
  <si>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</si>
  <si>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</si>
  <si>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</si>
  <si>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</si>
  <si>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</si>
  <si>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</si>
  <si>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</si>
  <si>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</si>
  <si>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</si>
  <si>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</si>
  <si>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</si>
  <si>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</si>
  <si>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</si>
  <si>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31</t>
  </si>
  <si>
    <t>32</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</si>
  <si>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</si>
  <si>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</si>
  <si>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</si>
  <si>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</si>
  <si>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</si>
  <si>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</si>
  <si>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</si>
  <si>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</si>
  <si>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一般公共预算财政拨款基本支出决算明细表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</si>
  <si>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</si>
  <si>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</si>
  <si>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</si>
  <si>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</si>
  <si>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</si>
  <si>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</si>
  <si>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</si>
  <si>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</si>
  <si>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</si>
  <si>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</si>
  <si>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</si>
  <si>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</si>
  <si>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</si>
  <si>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</si>
  <si>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</si>
  <si>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</si>
  <si>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</si>
  <si>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</si>
  <si>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</si>
  <si>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</si>
  <si>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</si>
  <si>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</si>
  <si>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</si>
  <si>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</si>
  <si>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</si>
  <si>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</si>
  <si>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</si>
  <si>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</si>
  <si>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</si>
  <si>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</si>
  <si>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</si>
  <si>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</si>
  <si>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</si>
  <si>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</si>
  <si>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</si>
  <si>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</si>
  <si>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</si>
  <si>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</si>
  <si>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</si>
  <si>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</si>
  <si>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</si>
  <si>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</si>
  <si>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</si>
  <si>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</si>
  <si>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</si>
  <si>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</si>
  <si>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</si>
  <si>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</si>
  <si>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</si>
  <si>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</si>
  <si>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</si>
  <si>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</si>
  <si>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</si>
  <si>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</si>
  <si>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</si>
  <si>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</si>
  <si>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</si>
  <si>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</si>
  <si>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</si>
  <si>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</si>
  <si>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</si>
  <si>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</si>
  <si>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</si>
  <si>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</si>
  <si>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</si>
  <si>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</si>
  <si>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</si>
  <si>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</si>
  <si>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</si>
  <si>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</si>
  <si>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</si>
  <si>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</si>
  <si>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</si>
  <si>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</si>
  <si>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</si>
  <si>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</si>
  <si>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</si>
  <si>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</si>
  <si>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</si>
  <si>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</si>
  <si>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</si>
  <si>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</si>
  <si>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</si>
  <si>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</si>
  <si>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</si>
  <si>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</si>
  <si>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</si>
  <si>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</si>
  <si>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</si>
  <si>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科目代码</t>
  </si>
  <si>
    <t>注：本表反映部门本年度政府性基金预算财政拨款收入、支出及结转和结余情况。</t>
  </si>
  <si>
    <t>说明：我单位无政府性基金收支，故本表无数据。（当表格数据为空时，应有此说明）</t>
  </si>
  <si>
    <t>国有资本经营预算财政拨款支出决算表</t>
  </si>
  <si>
    <t>公开08表</t>
  </si>
  <si>
    <t>注：本表反映部门本年度国有资本经营预算财政拨款支出情况。</t>
  </si>
  <si>
    <t>说明：我单位无国有资本经营预算支出，故本表无数据。（当表格数据为空时，应有此说明）</t>
  </si>
  <si>
    <t>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</si>
  <si>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</si>
  <si>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</si>
  <si>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</si>
  <si>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</si>
  <si>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</si>
  <si>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</si>
  <si>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</si>
  <si>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</si>
  <si>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r>
      <t>汨罗市</t>
    </r>
    <r>
      <rPr>
        <b/>
        <u val="single"/>
        <sz val="24"/>
        <rFont val="方正小标宋简体"/>
        <family val="0"/>
      </rPr>
      <t>2022</t>
    </r>
    <r>
      <rPr>
        <b/>
        <u val="single"/>
        <sz val="24"/>
        <rFont val="Times New Roman"/>
        <family val="1"/>
      </rPr>
      <t xml:space="preserve"> </t>
    </r>
    <r>
      <rPr>
        <b/>
        <sz val="24"/>
        <rFont val="方正小标宋简体"/>
        <family val="0"/>
      </rPr>
      <t>年度部门（单位）整体支出                      绩效评价自评报告</t>
    </r>
  </si>
  <si>
    <r>
      <t xml:space="preserve">        部门</t>
    </r>
    <r>
      <rPr>
        <sz val="12"/>
        <rFont val="Times New Roman"/>
        <family val="1"/>
      </rPr>
      <t>(</t>
    </r>
    <r>
      <rPr>
        <sz val="12"/>
        <rFont val="仿宋_GB2312"/>
        <family val="0"/>
      </rPr>
      <t>单位</t>
    </r>
    <r>
      <rPr>
        <sz val="12"/>
        <rFont val="Times New Roman"/>
        <family val="1"/>
      </rPr>
      <t>)</t>
    </r>
    <r>
      <rPr>
        <sz val="12"/>
        <rFont val="仿宋_GB2312"/>
        <family val="0"/>
      </rPr>
      <t>名称</t>
    </r>
    <r>
      <rPr>
        <u val="single"/>
        <sz val="12"/>
        <rFont val="Times New Roman"/>
        <family val="1"/>
      </rPr>
      <t xml:space="preserve">  </t>
    </r>
    <r>
      <rPr>
        <u val="single"/>
        <sz val="12"/>
        <rFont val="仿宋_GB2312"/>
        <family val="0"/>
      </rPr>
      <t>汨罗市交通运输综合行政执法大队</t>
    </r>
    <r>
      <rPr>
        <u val="single"/>
        <sz val="12"/>
        <rFont val="Times New Roman"/>
        <family val="1"/>
      </rPr>
      <t xml:space="preserve">  </t>
    </r>
  </si>
  <si>
    <r>
      <t xml:space="preserve">        预  算  编  码</t>
    </r>
    <r>
      <rPr>
        <u val="single"/>
        <sz val="12"/>
        <rFont val="Times New Roman"/>
        <family val="1"/>
      </rPr>
      <t xml:space="preserve">      405007       </t>
    </r>
  </si>
  <si>
    <t xml:space="preserve">        评价方式：部门（单位）绩效自评</t>
  </si>
  <si>
    <r>
      <t xml:space="preserve">        评价机构：部门（单位）评价组</t>
    </r>
    <r>
      <rPr>
        <sz val="12"/>
        <rFont val="Times New Roman"/>
        <family val="1"/>
      </rPr>
      <t xml:space="preserve">   </t>
    </r>
  </si>
  <si>
    <t xml:space="preserve">        报告日期：2023年10月12日 </t>
  </si>
  <si>
    <t>汨罗市财政局（制）</t>
  </si>
  <si>
    <t>一、部门（单位）基本概况</t>
  </si>
  <si>
    <t>联系人</t>
  </si>
  <si>
    <t>林冰</t>
  </si>
  <si>
    <t>联络电话</t>
  </si>
  <si>
    <t>人员编制</t>
  </si>
  <si>
    <t>实有人数</t>
  </si>
  <si>
    <t>职能职责概述</t>
  </si>
  <si>
    <t>（1）宣传贯彻执行国家、省、岳阳市交通主管部门有关交通运输行政执法（含道路、公路水路路政、城乡客运、交通工程质量安全等）的方针、政策和法律法规规章；参与编制全市交通运输综合行政执法规划；拟定全市交通运输综合行政执法工作计划，并组织实施。
（2）依法行使有关法律法规赋予的公路水路路政、道路运政、城乡客运、交通工程质量安全等交通运输领域的行政处罚权以及与行政处罚相关的行政检查、行政强制权等行政执法职能。
（3）负责全市交通运输综合行政执法的组织、指挥、协调；依法实施交通运输综合行政执法的法定程序、标准、规定；协调或配合上级对重大复杂交通运输违法案件、跨线（市、区）交通运输违法案件的查处，负责对全市境内的公路水路路政、道路运政、城乡客运、交通工程质量安全等违法案件查处；依法查处上级交办、相关部门移交及群众投诉、举报的违法案件。
（4）负责对下放或委托给各镇办理的交通运输综合行政执法事项进行指导、协调、监督。
（5）负责依法对交通运输市场主体及从业人员的经营行为实施监督检查，纠正违章违规经营行为，治理货运车辆超限运输，联合整治非法营运，维护交通运输市场秩序。（6）组织或参与跨行业、跨地区联合执法行动。
（7）参与交通运输行业诚信体系建设，做好道路运输、城乡客运行业质量信誉考核工作。
（8）参与全市节假日运输、重大物资运输、抢险救灾、交通战备等应急运输保障工作；配合相关部门做好联合运输工作。                                                                                     （9）完成上级交办的其他工作。
（10）负责交通运输综合行政执法与刑事司法衔接、移送涉嫌犯罪案件。</t>
  </si>
  <si>
    <t>年度主要工作内容</t>
  </si>
  <si>
    <t>任务1：打击非法营运专项</t>
  </si>
  <si>
    <t>任务2：农村公路养护</t>
  </si>
  <si>
    <t>任务3：治超专项</t>
  </si>
  <si>
    <t>任务4：顽瘴痼疾政治</t>
  </si>
  <si>
    <t>年度部门（单位）总体运行情况及取得的成绩</t>
  </si>
  <si>
    <t>2022年，在市委市政府的正确领导下，在市委宣传部的精心指导下，我单位坚持以习近平新时代中国特色社会主义思想为指导，深入贯彻落实党的十九大及十九届四中、五中全会精神，牢固树立“四个意识”，坚定“四个自信”，切实做到“两个维护”，全面加强领导班子思想政治建设、党风廉政建设、服务能力建设，以坚定的决心、超常的举措攻坚克难，较好地完成了年度目标任务。现将一年来的工作汇报如下：
一、加强政治建设，全面从严治党
始终坚持以习近平新时代中国特色社会主义思想和党的十九大精神为指针，着力推进政治建设，全面加强党的领导，认真落实中央、省委和市委决策部署，把政治标准和政治要求落到重点工作和疫情防控、脱贫攻坚等中心工作中，以高质量的服务了促进汨罗发展。
二是把准政治方向，站稳政治立场。坚守初心使命。持续推进“不忘初心、牢记使命”主题教育，把党课、党日活动，党员干部在“四个意识”“四个自信”“两个维护”上更加坚定自觉，将主题教育与机构改革紧密结合，既获得了省检先进，又经受了政治检验。坚持理论武装。把学懂弄通做实习近平新时代中国特色社会主义思想、党的十九大精神作为首要政治任务，扎实开展理论中心组学习，邀请专家专题辅导，组织集中学习或视频会学习，传达学习习近平总书记在湖南考察和在全国宣传思想会议上的系列重要讲话精神，党组书记和支部书记带头讲党课，引导党员干部自觉用理论指导宣传工作实践，有力提升了党员干部的政治素养。坚定政治路线。始终站在讲政治、讲大局、讲发展的高度，严格遵循党的政治路线，做好“六稳”工作、落实“六保”任务，统筹新冠肺炎疫情防控和市融媒体中心建设，补短板、挖潜能、强保障、兴产业，事业和产业都朝着高质量发展迈出坚实步伐.</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</si>
  <si>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</si>
  <si>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</si>
  <si>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</si>
  <si>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</si>
  <si>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</si>
  <si>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</si>
  <si>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</si>
  <si>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</si>
  <si>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</si>
  <si>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</si>
  <si>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</si>
  <si>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</si>
  <si>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</si>
  <si>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</si>
  <si>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</si>
  <si>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</si>
  <si>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</si>
  <si>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</si>
  <si>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</si>
  <si>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</si>
  <si>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公务用车购置费</t>
  </si>
  <si>
    <t>因公出国(境)费</t>
  </si>
  <si>
    <t>固定资产</t>
  </si>
  <si>
    <t>其他</t>
  </si>
  <si>
    <t>在用固定资产</t>
  </si>
  <si>
    <t>出租固定资产</t>
  </si>
  <si>
    <t>三、部门（单位）整体支出绩效自评情况</t>
  </si>
  <si>
    <t>整体支出绩效定性目标及实施计划完成情况</t>
  </si>
  <si>
    <t>预期目标</t>
  </si>
  <si>
    <t>实际完成</t>
  </si>
  <si>
    <t>目标1：不断健全安全监管工作机制</t>
  </si>
  <si>
    <t xml:space="preserve">对照各类专项工作要求，认真制定方案、强化措施，畅通抄告和案件移送渠道，确保多部门执法联动有力。着力于源头管控，将安全生产在年度考核中分值从200分增加到300分，制定各种安全生产相应的计划、方案、预案15份，为抓好安全生产、落实安全工作指明了目标、定明了基调。            2022年春运、国庆等重要节点，由于疫情防控压力的叠加，执法压力倍增。大队累计开展货运企业专项检查160家（次），客运企业专项检查68次，维修企业专项检查126家（次）（其中包括摩托车维修店25家），驾培机构专项检查56次，特别是在二十大召开前后，保证了每个重点企业会前会后3次的安全监管密度，确保了重要节点的平安稳定。                                  2022年是交通问题顽瘴痼疾整治的攻坚之年，也是局党组将其纳入争先创优“三个一”行动的第一年。工作中，我们用放大镜找“问题”，用照妖镜查“根源”，用聚光镜杀“病毒”，在路域环境整治上，提前一年完成三年整治行动全部任务；在科技治超上，实现已有设施全部联网，启动并快速推进三套新建不停车检测系统项目建设；在隐患排查上，发现各类交通运输安全隐患65起，下发整改通知书49份，100%完成整改；在上级交办问题上，对交办的交警3次及以上超载处罚车辆及相关企业逐一进行排查、核实、处理，对新联等三家车辆超载数达10%以上的渣土运输企业实施了停业整顿。 </t>
  </si>
  <si>
    <t>目标2：严格落实重要节点安全保障</t>
  </si>
  <si>
    <t>目标3：狠抓交通顽瘴痼疾排查整治</t>
  </si>
  <si>
    <t>目标4：执法形象不断优化</t>
  </si>
  <si>
    <t>评价内容</t>
  </si>
  <si>
    <t>绩效内容</t>
  </si>
  <si>
    <t>绩效
目标值</t>
  </si>
  <si>
    <t>完成情况</t>
  </si>
  <si>
    <t xml:space="preserve">产出目标
（部门工作实绩，即绩效办制定的单位年度考核计分办法中考核的部门工作实绩内容）
</t>
  </si>
  <si>
    <t>质量指标</t>
  </si>
  <si>
    <t>运输市场秩序平稳有序</t>
  </si>
  <si>
    <t>保持良好</t>
  </si>
  <si>
    <t>公路安全畅通</t>
  </si>
  <si>
    <t>数量指标</t>
  </si>
  <si>
    <t>发现的重大隐患督促整改跟踪督办率</t>
  </si>
  <si>
    <t>交办的代理案件办理率</t>
  </si>
  <si>
    <t>投诉回复处理率</t>
  </si>
  <si>
    <t>全年开展各类专项整治向东</t>
  </si>
  <si>
    <t>≥8次</t>
  </si>
  <si>
    <t>时效指标</t>
  </si>
  <si>
    <t>完成时间</t>
  </si>
  <si>
    <t>2022.12.31</t>
  </si>
  <si>
    <t>成本指标</t>
  </si>
  <si>
    <t>预算执行率</t>
  </si>
  <si>
    <t xml:space="preserve">效益目标
（预期实现的效益）
</t>
  </si>
  <si>
    <t>社会效益</t>
  </si>
  <si>
    <t>交通运输市场秩序</t>
  </si>
  <si>
    <t>环境效益</t>
  </si>
  <si>
    <t>公路路域环境</t>
  </si>
  <si>
    <t>提升</t>
  </si>
  <si>
    <t>道路路面交通环境</t>
  </si>
  <si>
    <t>所辖水域交通环境</t>
  </si>
  <si>
    <t>可持续影响</t>
  </si>
  <si>
    <t>对社会交通运输带来积极可持续影响</t>
  </si>
  <si>
    <t>效果明显</t>
  </si>
  <si>
    <t>服务对象满意度</t>
  </si>
  <si>
    <t>投诉处理市民满意度</t>
  </si>
  <si>
    <t>≥95%</t>
  </si>
  <si>
    <t>服务对象工作满意度</t>
  </si>
  <si>
    <t>绩效自评综合得分</t>
  </si>
  <si>
    <t>97分</t>
  </si>
  <si>
    <t>评价等次</t>
  </si>
  <si>
    <t>优秀</t>
  </si>
  <si>
    <t>四、评价人员</t>
  </si>
  <si>
    <t>姓  名</t>
  </si>
  <si>
    <t>职务/职称</t>
  </si>
  <si>
    <t>单  位</t>
  </si>
  <si>
    <t>签  字</t>
  </si>
  <si>
    <t>大队长</t>
  </si>
  <si>
    <t>汨罗市交通运输综合行政执法大队</t>
  </si>
  <si>
    <t>周辉</t>
  </si>
  <si>
    <t>大队书记</t>
  </si>
  <si>
    <t>吴中海</t>
  </si>
  <si>
    <t>办公室主任</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</si>
  <si>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</si>
  <si>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</si>
  <si>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</si>
  <si>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</si>
  <si>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</si>
  <si>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</si>
  <si>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0"/>
      </rPr>
      <t>联系电话：</t>
    </r>
  </si>
  <si>
    <t xml:space="preserve">                 五、评价报告综述（文字部分）                                                      一、概况                                                                                       (一）部门职能概述：                                                                         交通运输综合行政执法大队单位基本情况 。本单位录属于交通运输局，为财政二级预算单位，财务独立核算，部门预算单独预算。本单位内设综合办公室、人事财务室、行政处罚信息中心等机构，设置城区、桃林、长乐、白水、弼时、水上、新市、交通安全质量执法8个中队，2022年初增设驾培维修办公室，核定编制94名，其中大队长1名，副大队长4名，中队长8名。执法用车编制数13辆，实有执法车13辆。 交通运输综合行政执法大队大队为交通运输局二级机构、2022年部门预算公开为本级单位。                      （1）宣传贯彻执行国家、省、岳阳市交通主管部门有关交通运输行政执法（含道路亅、公路水路路政、城乡客运、交通工程质量安全等）的方针、政策和法律法规规章；参与编制全市交通运输综合行政执法规划；拟定全市交通运输综合行政执法工作计划，并组织实施。                                   （2）依法行使有关法律法规赋予的公路水路路政、道路运政、城乡客运、交通工程质量安全等交通运输领域的行政处罚权以及与行政处罚相关的行政检查、行政强制权等行政执法职能。                                          （3）负责全市交通运输综合行政执法的组织、指挥、协调；依法实施交通运输综合行政执法的法定程序、标准、规定；协调或配合上级对重大复杂交通运输违法案件、跨线（市、区）交通运输违法案件的查处，负责对全市境内的公路水路路政、道路运政、城乡客运、交通工程质量安全等违法案件查处；依法查处上级交办、相关部门移交及群众投诉、举报的违法案件。                                          （4）负责对下放或委托给各镇办理的交通运输综合行政执法事项进行指导、协调、监督。                                                  （5）负责依法对交通运输市场主体及从业人员的经营行为实施监督检查，纠正违章违规经营行为，治理货运车辆超限运输，联合整治非法营运，维护交通运输市场秩序。                                       （6）组织或参与跨行业、跨地区联合执法行动。                                               （7）参与交通运输行业诚信体系建设，做好道路运输、城乡客运行业质量信誉考核工作。                                            （8）参与全市节假日运输、重大物资运输、抢险救灾、交通战备等应急运输保障工作；配合相关部门做好联合运输工作。                                                                                （9）完成上级交办的其他工作。                                                              （10）负责交通运输综合行政执法与刑事司法衔接、移送涉嫌犯罪案件。                               （二）部门（单位）整体支出规模、使用方向和主要内容、涉及范围等按照综合预算的原则，汨罗市交通运输综合行政执法大队所有收入和支出均纳入部门预算管理。2021年度没有政府性基金预算拨款，收入包括经费拨款，纳入预算管理的非税收入拨款，其他收入、上年结转；支出包括保障单位基本运行的经费，项目经费。                                                                                      年度收支情况。2022年收入预算1270.34万元，公共财政拨款1090.34，非税收入180万元； 2022年支出预算1270.34万元，其中：基本支出1140.91万元，项目支出129.43万元。 交通运输综合行政执法大队2022年一般公共预算基本支出1140.91万元，其中工资福利支出948.91万元，一般商品和服务支出175.14万元，对个人和家庭的补助16.85万元。                                                                 二、交通运输综合行政执法大队支出管理及使用情况                                                （一）基本支出                                                                               机关基本支出采用各相关股室根据工作需要，发生支出时，由办公室主任审核、一把手审核、分管财经领导审批报财政局国库统一集中支付、刷公务卡时，报财政局国库集中授权支付。                                                                              （二）专项支出                                                                                 汨罗市交通运输综合行政执法大队2022年专项支出129.43万元，主要是： 1.打击非法营运专项10.64万元；2.农村公路养护10.12万元；3.治超专项93.05万元 ； 4、执法服装经费15.62万元。                专项资金实际使用情况及管理情况分析                                                           （1）资金分配合理                                                                               各项资金专款专用，合理科学，落实到位。                                                       （2）资金管理严格                                                                             管理制度健全，资金使用合规，财务监管有效。                                                     三、专项组织实施情况                                                                          （一）专项组织情况分析                                                                         重视专项资金使用，由一把手牵头，成立专项资金领导小组，严格财经手续，建立健全财经管理制度。                                   （二）专项管理情况分析                                                                       成立专项资金领导小组，严格专项资金审核程序，切实做好专项资金专款专用，严禁专项资金挪作他用。设置专项资金科目进行核算，真实反映专项资金使用情况，严禁专项资金在项目间调节使用。                         四、交通运输综合行政执法大队整体支出绩效情况                                                  从各股室及二级机构履职及履职效益情况来看，我单位整体效果较好，从经济性来看，各线能够按照年初预算来完成各项工作，年度开支控制在预算及财政局规定的范围内；从效率来看，各线对所承担的工作能够按照计划的时间把握进度，如质如量按时完成各项工作，注重了工作的效率性。我单位整体支出绩效评价自评为97分。                              五、存在的主要问题                                             根据本单位职能职责和年度工作计划，2022年度部门预算执行过程中，仍存在以下问题：                                                   在职在编工作人员人口结构老龄化严重。聘用人员负担重。                                                               六、改进措施和有关建议                                                                          1、加大对我单位财政经费支持,解决聘用人员基本工资和单位承担养老保险部分的支出。                                                  2、细化预算编制工作，认真做好预算编制。严格按照预算编制的相关制度和要求进行预算编制，全面编制预算项目，优先保障固定性的相对刚性的费用支出项目，进一步提到预算编制的科学性、严谨性和可控性。                                                                                             3、加强财务管理，严格财务审批。在费用报账支付时，按照预算规定的费用项目和用途进行资金使用、审核、列报支付，财务核算杜绝超支现象的发生
  </t>
  </si>
  <si>
    <t xml:space="preserve">   </t>
  </si>
  <si>
    <t xml:space="preserve">  </t>
  </si>
  <si>
    <t xml:space="preserve">    </t>
  </si>
  <si>
    <t xml:space="preserve">       </t>
  </si>
  <si>
    <t xml:space="preserve"> </t>
  </si>
  <si>
    <r>
      <t>汨罗市</t>
    </r>
    <r>
      <rPr>
        <b/>
        <u val="single"/>
        <sz val="24"/>
        <rFont val="方正小标宋简体"/>
        <family val="0"/>
      </rPr>
      <t>2022</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</si>
  <si>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</si>
  <si>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0"/>
      </rPr>
      <t xml:space="preserve">  治超专项   </t>
    </r>
  </si>
  <si>
    <r>
      <t xml:space="preserve">          项目单位：</t>
    </r>
    <r>
      <rPr>
        <u val="single"/>
        <sz val="12"/>
        <rFont val="仿宋_GB2312"/>
        <family val="0"/>
      </rPr>
      <t xml:space="preserve">  汨罗市交通运输综合行政执法大队        </t>
    </r>
  </si>
  <si>
    <r>
      <t xml:space="preserve">          主管部门：</t>
    </r>
    <r>
      <rPr>
        <u val="single"/>
        <sz val="12"/>
        <rFont val="仿宋_GB2312"/>
        <family val="0"/>
      </rPr>
      <t xml:space="preserve">  汨罗市交通运输局                                    </t>
    </r>
  </si>
  <si>
    <t xml:space="preserve">          评价方式：部门（单位）绩效自评</t>
  </si>
  <si>
    <t xml:space="preserve">          评价机构：部门（单位）评价组   </t>
  </si>
  <si>
    <t xml:space="preserve">          报告日期：2023年5月15日</t>
  </si>
  <si>
    <t>一、项 目 基 本 概 况</t>
  </si>
  <si>
    <t>项目负责人</t>
  </si>
  <si>
    <t>联系电话</t>
  </si>
  <si>
    <t>项目地址</t>
  </si>
  <si>
    <t>汨罗市罗城路</t>
  </si>
  <si>
    <t>邮  编</t>
  </si>
  <si>
    <t>项目起止时间</t>
  </si>
  <si>
    <t xml:space="preserve">   2021年 01月起至 2022 年12月止</t>
  </si>
  <si>
    <t>计划安排资金（万元）</t>
  </si>
  <si>
    <t>实际到位资金（万元）</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</si>
  <si>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</si>
  <si>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</si>
  <si>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</si>
  <si>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</si>
  <si>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</si>
  <si>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</si>
  <si>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</si>
  <si>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</si>
  <si>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</si>
  <si>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</si>
  <si>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</si>
  <si>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</si>
  <si>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</si>
  <si>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打击非法营运专项</t>
  </si>
  <si>
    <t>10.64万元</t>
  </si>
  <si>
    <t>1月108#，114#，117#，119#，128#；4月16#；5月40#,41#,44#,46#.47#,48#,51#;7月35#，36#，38#，43#，9月5#，8#</t>
  </si>
  <si>
    <t>农村公路养护经费</t>
  </si>
  <si>
    <t>10.12万元</t>
  </si>
  <si>
    <t>1月69#；2月14#；5月2#；6月23#；7月41#；9月23#；9月23#，31#，11#</t>
  </si>
  <si>
    <t>执法服装经费</t>
  </si>
  <si>
    <t>15.62万元</t>
  </si>
  <si>
    <t>1月73#</t>
  </si>
  <si>
    <t>治超专项经费</t>
  </si>
  <si>
    <t>93.05万元</t>
  </si>
  <si>
    <t>1月27#,38#,39#,40#,41#,42#,43#,44#,45#,47#,48#,49#,50#,51#,52#,53#,54#,55#,56#,57#,58#,60#,61#,62#,63#,98#,99#,100#,101#,102#,103#,104#,105#,106#,124#,134#,135#;2月1#,2#;3月39#,40#,41#,42#,43#,44#,45#,32#,35#,36#,37#,38#,46#;5月13#,65#,66#,67#,68#,69#,70#,71#,72#.73#,74#,75#,76#,77#,78#,79#,80#,81#,82#,83#,84#,89#.52#,53#,54#,55#,56#,57#,58#,59#,60#,61#,62#,63#,64#,91#,93#,94#;6月28#,15#,16#,17#,18#,19#,20#,21#,22#,25#,30#;7月12#,2#,3#,4#,5#,6#,7#,8#,1#,44#,45#;8月5#,23#,24#,25#,26#,27#,28#,29#,30#,31#,32#,33#,34#;9月49#,50#,51#,52#,53#,54#,55#,56#,57#,58#,59#,60#,61#,62#,63#,72#,73#,74#;10月21#，22#，24#，25#，26#，27#，28#；11月25#，41#,5#,6#,7#,8#,9#,10#,11#，12#，13#，14#，15#，16#，42#，48#，1#，2#，3#,4#;12月4#,51#,52#,53#,54#,55#,56#,57#,58#,59#,60#,61#,62#,63#,64#,65#,66#,67#,68#,69#,70#,71#,72#,73#,75#,76#,77#,80#,81#,97#,120#.</t>
  </si>
  <si>
    <t>129.43万元</t>
  </si>
  <si>
    <t>三、项目绩效自评情况</t>
  </si>
  <si>
    <t>项目绩效定性目标及实施计划完成情况</t>
  </si>
  <si>
    <t>预  期 目 标</t>
  </si>
  <si>
    <t>100%完成</t>
  </si>
  <si>
    <t>项目绩效定量目标（指标）及完成情况</t>
  </si>
  <si>
    <t>一级指标</t>
  </si>
  <si>
    <t>二级指标</t>
  </si>
  <si>
    <t>指标内容</t>
  </si>
  <si>
    <t>指标（目标）值</t>
  </si>
  <si>
    <t>实际完成值</t>
  </si>
  <si>
    <t>项目产出指标</t>
  </si>
  <si>
    <t>举办治超专题会议</t>
  </si>
  <si>
    <t>4次</t>
  </si>
  <si>
    <t>开展治超督查专项行动次数</t>
  </si>
  <si>
    <t>24次</t>
  </si>
  <si>
    <t>普通公路超限超载率</t>
  </si>
  <si>
    <t>保持良好
100%</t>
  </si>
  <si>
    <t>在计划内完成</t>
  </si>
  <si>
    <t>12个月之内</t>
  </si>
  <si>
    <t>2022.12.31
100%</t>
  </si>
  <si>
    <t>项目效益指标</t>
  </si>
  <si>
    <t>经济效益指标</t>
  </si>
  <si>
    <t>有效促进经济发展</t>
  </si>
  <si>
    <t>有效促进</t>
  </si>
  <si>
    <t>社会效益指标</t>
  </si>
  <si>
    <t>有效维护交通道路安全、维护社会稳定</t>
  </si>
  <si>
    <t>有效维护</t>
  </si>
  <si>
    <t>生态效益指标</t>
  </si>
  <si>
    <t>未对环境造成负面影响</t>
  </si>
  <si>
    <t>未对环境造成负面营销</t>
  </si>
  <si>
    <t>未对环境造成负面营销
100%</t>
  </si>
  <si>
    <t>服务对象满意度指标</t>
  </si>
  <si>
    <t>群众满意度</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</si>
  <si>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</si>
  <si>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</si>
  <si>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</si>
  <si>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</si>
  <si>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</si>
  <si>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</si>
  <si>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</si>
  <si>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</si>
  <si>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</si>
  <si>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</si>
  <si>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</si>
  <si>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</si>
  <si>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</si>
  <si>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</si>
  <si>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五、评价报告综述（文字部分）                                                  二、交通运输综合行政执法大队支出管理及使用情况                                                （一）基本支出                                                                                  机关基本支出采用各相关股室根据工作需要，发生支出时，由办公室主任审核、一把手审核、分管财经领导审批报财政局国库统一集中支付、刷公务卡时，报财政局国库集中授权支付。                                                                              （二）专项支出                                                                                 汨罗市交通运输综合行政执法大队2022年专项支出129.43万元，主要是： 1.打击非法营运专项10.64万元；2.农村公路养护10.12万元；3.治超专项93.05万元 ； 4、执法服装经费15.62万元。                     专项资金实际使用情况及管理情况分析                                                           （1）资金分配合理                                                                               各项资金专款专用，合理科学，落实到位。                                                       （2）资金管理严格                                                                             管理制度健全，资金使用合规，财务监管有效。                                                     三、专项组织实施情况                                                                          （一）专项组织情况分析                                                                         重视专项资金使用，由一把手牵头，成立专项资金领导小组，严格财经手续，建立健全财经管理制度。                                   （二）专项管理情况分析                                                                          成立专项资金领导小组，严格专项资金审核程序，切实做好专项资金专款专用，严禁专项资金挪作他用。设置专项资金科目进行核算，真实反映专项资金使用情况，严禁专项资金在项目间调节使用。                         四、交通运输综合行政执法大队整体支出绩效情况                                                  从各股室及二级机构履职及履职效益情况来看，我单位整体效果较好，从经济性来看，各线能够按照年初预算来完成各项工作，年度开支控制在预算及财政局规定的范围内；从效率来看，各线对所承担的工作能够按照计划的时间把握进度，如质如量按时完成各项工作，注重了工作的效率性。我单位整体支出绩效评价自评为97分。                              五、存在的主要问题                                             根据本单位职能职责和年度工作计划，2022年度部门预算执行过程中，仍存在以下问题：                                                   在职在编工作人员人口结构老龄化严重。聘用人员负担重。                                                               六、改进措施和有关建议                                                                          1、加大对我单位财政经费支持,解决聘用人员基本工资和单位承担养老保险部分的支出。                                                  2、细化预算编制工作，认真做好预算编制。严格按照预算编制的相关制度和要求进行预算编制，全面编制预算项目，优先保障固定性的相对刚性的费用支出项目，进一步提到预算编制的科学性、严谨性和可控性。                                                                                             3、加强财务管理，严格财务审批。在费用报账支付时，按照预算规定的费用项目和用途进行资金使用、审核、列报支付，财务核算杜绝超支现象的发生。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</si>
</sst>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9">
    <font>
      <sz val="12"/>
      <name val="宋体"/>
      <family val="0"/>
    </font>
    <font>
      <sz val="11"/>
      <name val="宋体"/>
      <family val="0"/>
    </font>
    <font>
      <sz val="10"/>
      <name val="宋体"/>
      <family val="0"/>
    </font>
    <font>
      <b/>
      <sz val="24"/>
      <name val="方正小标宋简体"/>
      <family val="0"/>
    </font>
    <font>
      <b/>
      <sz val="16"/>
      <name val="仿宋_GB2312"/>
      <family val="0"/>
    </font>
    <font>
      <sz val="12"/>
      <name val="仿宋_GB2312"/>
      <family val="0"/>
    </font>
    <font>
      <b/>
      <sz val="12"/>
      <name val="仿宋_GB2312"/>
      <family val="0"/>
    </font>
    <font>
      <b/>
      <sz val="12"/>
      <name val="黑体"/>
      <family val="3"/>
    </font>
    <font>
      <sz val="10"/>
      <name val="仿宋_GB2312"/>
      <family val="0"/>
    </font>
    <font>
      <b/>
      <sz val="10"/>
      <name val="仿宋_GB2312"/>
      <family val="0"/>
    </font>
    <font>
      <sz val="7"/>
      <name val="宋体"/>
      <family val="0"/>
    </font>
    <font>
      <sz val="18"/>
      <name val="方正小标宋简体"/>
      <family val="0"/>
    </font>
    <font>
      <b/>
      <sz val="10"/>
      <color indexed="8"/>
      <name val="黑体"/>
      <family val="3"/>
    </font>
    <font>
      <sz val="10"/>
      <color indexed="8"/>
      <name val="仿宋_GB2312"/>
      <family val="0"/>
    </font>
    <font>
      <b/>
      <sz val="10"/>
      <color indexed="8"/>
      <name val="仿宋_GB2312"/>
      <family val="0"/>
    </font>
    <font>
      <sz val="11"/>
      <color indexed="8"/>
      <name val="仿宋_GB2312"/>
      <family val="0"/>
    </font>
    <font>
      <sz val="12"/>
      <color indexed="8"/>
      <name val="仿宋_GB2312"/>
      <family val="0"/>
    </font>
    <font>
      <sz val="16"/>
      <name val="宋体"/>
      <family val="0"/>
    </font>
    <font>
      <sz val="16"/>
      <name val="华文中宋"/>
      <family val="0"/>
    </font>
    <font>
      <sz val="10"/>
      <color indexed="8"/>
      <name val="宋体"/>
      <family val="0"/>
    </font>
    <font>
      <sz val="12"/>
      <name val="楷体"/>
      <family val="3"/>
    </font>
    <font>
      <sz val="9"/>
      <name val="宋体"/>
      <family val="0"/>
    </font>
    <font>
      <b/>
      <sz val="12"/>
      <name val="楷体"/>
      <family val="3"/>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b/>
      <sz val="10"/>
      <color indexed="8"/>
      <name val="宋体"/>
      <family val="0"/>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u val="single"/>
      <sz val="12"/>
      <name val="仿宋_GB2312"/>
      <family val="0"/>
    </font>
    <font>
      <b/>
      <u val="single"/>
      <sz val="24"/>
      <name val="Times New Roman"/>
      <family val="1"/>
    </font>
    <font>
      <sz val="12"/>
      <name val="Times New Roman"/>
      <family val="1"/>
    </font>
    <font>
      <u val="single"/>
      <sz val="12"/>
      <name val="Times New Roman"/>
      <family val="1"/>
    </font>
    <font>
      <sz val="10"/>
      <name val="Times New Roman"/>
      <family val="1"/>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s>
  <borders count="4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color indexed="63"/>
      </right>
      <top/>
      <bottom/>
    </border>
    <border>
      <left/>
      <right style="thin"/>
      <top style="thin"/>
      <bottom/>
    </border>
    <border>
      <left/>
      <right style="thin"/>
      <top/>
      <bottom/>
    </border>
    <border>
      <left>
        <color indexed="63"/>
      </left>
      <right style="thin"/>
      <top/>
      <bottom/>
    </border>
    <border>
      <left style="thin"/>
      <right/>
      <top/>
      <bottom style="thin"/>
    </border>
    <border>
      <left/>
      <right/>
      <top/>
      <bottom style="thin"/>
    </border>
    <border>
      <left style="thin"/>
      <right>
        <color indexed="63"/>
      </right>
      <top>
        <color indexed="63"/>
      </top>
      <bottom>
        <color indexed="63"/>
      </bottom>
    </border>
    <border>
      <left/>
      <right style="thin"/>
      <top/>
      <bottom style="thin"/>
    </border>
    <border>
      <left>
        <color indexed="63"/>
      </left>
      <right style="thin"/>
      <top>
        <color indexed="63"/>
      </top>
      <bottom>
        <color indexed="63"/>
      </bottom>
    </border>
    <border>
      <left style="thin"/>
      <right>
        <color indexed="63"/>
      </right>
      <top>
        <color indexed="63"/>
      </top>
      <bottom/>
    </border>
    <border>
      <left>
        <color indexed="63"/>
      </left>
      <right style="thin"/>
      <top>
        <color indexed="63"/>
      </top>
      <bottom/>
    </border>
    <border>
      <left style="thin"/>
      <right style="thin"/>
      <top/>
      <bottom style="thin"/>
    </border>
    <border>
      <left style="thin"/>
      <right style="thin"/>
      <top/>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1" fontId="28" fillId="0" borderId="0" applyFont="0" applyFill="0" applyBorder="0" applyAlignment="0" applyProtection="0"/>
    <xf numFmtId="42" fontId="28" fillId="0" borderId="0" applyFont="0" applyFill="0" applyBorder="0" applyAlignment="0" applyProtection="0"/>
    <xf numFmtId="0" fontId="31" fillId="0" borderId="0" applyNumberFormat="0" applyFill="0" applyBorder="0" applyAlignment="0" applyProtection="0"/>
    <xf numFmtId="0" fontId="57" fillId="0" borderId="0" applyNumberFormat="0" applyFill="0" applyBorder="0" applyAlignment="0" applyProtection="0"/>
    <xf numFmtId="0" fontId="28" fillId="2" borderId="1" applyNumberFormat="0" applyFon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64" fillId="3" borderId="5" applyNumberFormat="0" applyAlignment="0" applyProtection="0"/>
    <xf numFmtId="0" fontId="65" fillId="4" borderId="6" applyNumberFormat="0" applyAlignment="0" applyProtection="0"/>
    <xf numFmtId="0" fontId="66" fillId="4" borderId="5" applyNumberFormat="0" applyAlignment="0" applyProtection="0"/>
    <xf numFmtId="0" fontId="67" fillId="5" borderId="7" applyNumberFormat="0" applyAlignment="0" applyProtection="0"/>
    <xf numFmtId="0" fontId="68" fillId="0" borderId="8" applyNumberFormat="0" applyFill="0" applyAlignment="0" applyProtection="0"/>
    <xf numFmtId="0" fontId="69" fillId="0" borderId="9" applyNumberFormat="0" applyFill="0" applyAlignment="0" applyProtection="0"/>
    <xf numFmtId="0" fontId="70" fillId="6" borderId="0" applyNumberFormat="0" applyBorder="0" applyAlignment="0" applyProtection="0"/>
    <xf numFmtId="0" fontId="71" fillId="7" borderId="0" applyNumberFormat="0" applyBorder="0" applyAlignment="0" applyProtection="0"/>
    <xf numFmtId="0" fontId="72" fillId="8" borderId="0" applyNumberFormat="0" applyBorder="0" applyAlignment="0" applyProtection="0"/>
    <xf numFmtId="0" fontId="73"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3"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4" fillId="0" borderId="0">
      <alignment/>
      <protection/>
    </xf>
    <xf numFmtId="0" fontId="49" fillId="33" borderId="0" applyNumberFormat="0" applyBorder="0" applyAlignment="0" applyProtection="0"/>
    <xf numFmtId="0" fontId="49" fillId="33" borderId="0" applyNumberFormat="0" applyBorder="0" applyAlignment="0" applyProtection="0"/>
    <xf numFmtId="0" fontId="74" fillId="0" borderId="0">
      <alignment vertical="center"/>
      <protection/>
    </xf>
    <xf numFmtId="0" fontId="49" fillId="33" borderId="0" applyNumberFormat="0" applyBorder="0" applyAlignment="0" applyProtection="0"/>
    <xf numFmtId="0" fontId="49"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50" fillId="0" borderId="0">
      <alignment/>
      <protection/>
    </xf>
    <xf numFmtId="0" fontId="0" fillId="0" borderId="0">
      <alignment/>
      <protection/>
    </xf>
  </cellStyleXfs>
  <cellXfs count="274">
    <xf numFmtId="0" fontId="0" fillId="0" borderId="0" xfId="0" applyAlignment="1">
      <alignment/>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8" fillId="0" borderId="10" xfId="0" applyFont="1" applyBorder="1" applyAlignment="1">
      <alignment vertical="top"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9" fillId="0" borderId="10" xfId="0" applyFont="1" applyBorder="1" applyAlignment="1">
      <alignment horizontal="center" vertical="center" wrapText="1"/>
    </xf>
    <xf numFmtId="0" fontId="9" fillId="0" borderId="12" xfId="0" applyFont="1" applyBorder="1" applyAlignment="1">
      <alignmen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justify" vertical="center" wrapText="1"/>
    </xf>
    <xf numFmtId="0" fontId="8" fillId="0" borderId="25" xfId="0" applyFont="1" applyBorder="1" applyAlignment="1">
      <alignment horizontal="center"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0" xfId="0" applyBorder="1" applyAlignment="1">
      <alignment vertical="center" wrapText="1"/>
    </xf>
    <xf numFmtId="0" fontId="8" fillId="0" borderId="2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justify" vertical="top" wrapText="1"/>
    </xf>
    <xf numFmtId="0" fontId="8" fillId="0" borderId="26" xfId="0" applyFont="1" applyBorder="1" applyAlignment="1">
      <alignment horizontal="justify" vertical="top" wrapText="1"/>
    </xf>
    <xf numFmtId="0" fontId="8" fillId="0" borderId="2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1" xfId="0" applyFont="1" applyBorder="1" applyAlignment="1">
      <alignment horizontal="left" vertical="top" wrapText="1"/>
    </xf>
    <xf numFmtId="0" fontId="8" fillId="0" borderId="22" xfId="0" applyFont="1" applyBorder="1" applyAlignment="1">
      <alignment horizontal="left" vertical="top" wrapText="1"/>
    </xf>
    <xf numFmtId="0" fontId="8" fillId="0" borderId="11" xfId="0" applyFont="1" applyBorder="1" applyAlignment="1">
      <alignment horizontal="left" vertical="center" wrapText="1"/>
    </xf>
    <xf numFmtId="0" fontId="8" fillId="0" borderId="22" xfId="0" applyFont="1" applyBorder="1" applyAlignment="1">
      <alignment horizontal="left" vertical="center" wrapText="1"/>
    </xf>
    <xf numFmtId="10" fontId="8" fillId="0" borderId="15" xfId="0" applyNumberFormat="1" applyFont="1" applyBorder="1" applyAlignment="1">
      <alignment horizontal="center" vertical="center" wrapText="1"/>
    </xf>
    <xf numFmtId="9" fontId="8" fillId="0" borderId="15" xfId="0" applyNumberFormat="1" applyFont="1" applyBorder="1" applyAlignment="1">
      <alignment horizontal="center" vertical="center" wrapText="1"/>
    </xf>
    <xf numFmtId="0" fontId="0" fillId="0" borderId="0" xfId="0" applyBorder="1" applyAlignment="1">
      <alignment horizontal="left" wrapText="1"/>
    </xf>
    <xf numFmtId="0" fontId="8" fillId="0" borderId="23" xfId="0" applyFont="1" applyBorder="1" applyAlignment="1">
      <alignment horizontal="left" vertical="top" wrapText="1"/>
    </xf>
    <xf numFmtId="0" fontId="8" fillId="0" borderId="23" xfId="0" applyFont="1" applyBorder="1" applyAlignment="1">
      <alignment horizontal="left" vertical="center" wrapText="1"/>
    </xf>
    <xf numFmtId="0" fontId="8" fillId="0" borderId="23" xfId="0" applyFont="1" applyBorder="1" applyAlignment="1">
      <alignment vertical="center" wrapText="1"/>
    </xf>
    <xf numFmtId="9" fontId="8" fillId="0" borderId="11" xfId="0" applyNumberFormat="1" applyFont="1" applyBorder="1" applyAlignment="1">
      <alignment horizontal="center" vertical="center" wrapText="1"/>
    </xf>
    <xf numFmtId="9" fontId="8" fillId="0" borderId="16" xfId="0" applyNumberFormat="1" applyFont="1" applyBorder="1" applyAlignment="1">
      <alignment horizontal="center" vertical="center" wrapText="1"/>
    </xf>
    <xf numFmtId="9" fontId="8" fillId="0" borderId="20" xfId="0" applyNumberFormat="1" applyFont="1" applyBorder="1" applyAlignment="1">
      <alignment horizontal="center" vertical="center" wrapText="1"/>
    </xf>
    <xf numFmtId="9" fontId="8" fillId="0" borderId="17" xfId="0" applyNumberFormat="1" applyFont="1" applyBorder="1" applyAlignment="1">
      <alignment horizontal="center" vertical="center" wrapText="1"/>
    </xf>
    <xf numFmtId="9" fontId="8" fillId="0" borderId="18" xfId="0" applyNumberFormat="1" applyFont="1" applyBorder="1" applyAlignment="1">
      <alignment horizontal="center" vertical="center" wrapText="1"/>
    </xf>
    <xf numFmtId="9" fontId="8" fillId="0" borderId="21" xfId="0" applyNumberFormat="1" applyFont="1" applyBorder="1" applyAlignment="1">
      <alignment horizontal="center" vertical="center" wrapText="1"/>
    </xf>
    <xf numFmtId="0" fontId="0" fillId="0" borderId="29" xfId="0" applyBorder="1" applyAlignment="1">
      <alignment vertical="center" wrapText="1"/>
    </xf>
    <xf numFmtId="0" fontId="0" fillId="0" borderId="30" xfId="0" applyBorder="1" applyAlignment="1">
      <alignment vertical="center" wrapText="1"/>
    </xf>
    <xf numFmtId="0" fontId="8" fillId="0" borderId="31" xfId="0" applyFont="1" applyBorder="1" applyAlignment="1">
      <alignment horizontal="center" vertical="center" wrapText="1"/>
    </xf>
    <xf numFmtId="0" fontId="8" fillId="0" borderId="29" xfId="0" applyFont="1" applyBorder="1" applyAlignment="1">
      <alignment horizontal="justify" vertical="top" wrapText="1"/>
    </xf>
    <xf numFmtId="0" fontId="8" fillId="0" borderId="30" xfId="0" applyFont="1" applyBorder="1" applyAlignment="1">
      <alignment horizontal="justify" vertical="center" wrapText="1"/>
    </xf>
    <xf numFmtId="0" fontId="8" fillId="0" borderId="32" xfId="0" applyFont="1" applyBorder="1" applyAlignment="1">
      <alignment horizontal="justify" vertical="center" wrapText="1"/>
    </xf>
    <xf numFmtId="0" fontId="8" fillId="0" borderId="33" xfId="0" applyFont="1" applyBorder="1" applyAlignment="1">
      <alignment horizontal="justify" vertical="center" wrapText="1"/>
    </xf>
    <xf numFmtId="0" fontId="8" fillId="0" borderId="10" xfId="0" applyFont="1" applyBorder="1" applyAlignment="1">
      <alignment horizontal="left" vertical="center"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34"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35" xfId="0" applyFont="1" applyBorder="1" applyAlignment="1">
      <alignment horizontal="justify" vertical="center" wrapText="1"/>
    </xf>
    <xf numFmtId="0" fontId="8" fillId="0" borderId="20" xfId="0" applyFont="1" applyBorder="1" applyAlignment="1">
      <alignment horizontal="left" vertical="top" wrapText="1"/>
    </xf>
    <xf numFmtId="0" fontId="8" fillId="0" borderId="36" xfId="0" applyFont="1" applyBorder="1" applyAlignment="1">
      <alignment horizontal="left" vertical="top" wrapText="1"/>
    </xf>
    <xf numFmtId="0" fontId="8" fillId="0" borderId="21" xfId="0" applyFont="1" applyBorder="1" applyAlignment="1">
      <alignment horizontal="left" vertical="top" wrapText="1"/>
    </xf>
    <xf numFmtId="0" fontId="10" fillId="0" borderId="0" xfId="0" applyFont="1" applyFill="1" applyAlignment="1">
      <alignment wrapText="1"/>
    </xf>
    <xf numFmtId="0" fontId="0" fillId="0" borderId="0" xfId="0" applyAlignment="1">
      <alignment horizontal="center" wrapText="1"/>
    </xf>
    <xf numFmtId="0" fontId="3" fillId="0" borderId="0" xfId="0" applyFont="1" applyBorder="1" applyAlignment="1">
      <alignment horizontal="center"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4" fillId="0" borderId="10" xfId="0" applyFont="1" applyBorder="1" applyAlignment="1">
      <alignment horizontal="center" vertical="center" wrapText="1"/>
    </xf>
    <xf numFmtId="0" fontId="13" fillId="0" borderId="10" xfId="0" applyFont="1" applyBorder="1" applyAlignment="1">
      <alignment horizontal="left" wrapText="1"/>
    </xf>
    <xf numFmtId="0" fontId="8"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5" fillId="0" borderId="1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8" fillId="0" borderId="10" xfId="74" applyFont="1" applyFill="1" applyBorder="1" applyAlignment="1">
      <alignment horizontal="center" vertical="center" wrapText="1"/>
      <protection/>
    </xf>
    <xf numFmtId="0" fontId="13" fillId="0" borderId="3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34" xfId="0" applyFont="1" applyBorder="1" applyAlignment="1">
      <alignment horizontal="left" vertical="center" wrapText="1"/>
    </xf>
    <xf numFmtId="0" fontId="13" fillId="0" borderId="0" xfId="0" applyFont="1" applyAlignment="1">
      <alignment horizontal="left" vertical="center" wrapText="1"/>
    </xf>
    <xf numFmtId="0" fontId="15" fillId="0" borderId="15" xfId="0" applyFont="1" applyFill="1" applyBorder="1" applyAlignment="1">
      <alignment vertical="center" wrapText="1"/>
    </xf>
    <xf numFmtId="0" fontId="15" fillId="0" borderId="20" xfId="0" applyFont="1" applyFill="1" applyBorder="1" applyAlignment="1">
      <alignment vertical="center" wrapText="1"/>
    </xf>
    <xf numFmtId="0" fontId="15" fillId="0" borderId="17" xfId="0" applyFont="1" applyFill="1" applyBorder="1" applyAlignment="1">
      <alignment vertical="center" wrapText="1"/>
    </xf>
    <xf numFmtId="0" fontId="15" fillId="0" borderId="21" xfId="0" applyFont="1" applyFill="1" applyBorder="1" applyAlignment="1">
      <alignment vertical="center" wrapText="1"/>
    </xf>
    <xf numFmtId="9" fontId="13" fillId="0" borderId="11" xfId="0" applyNumberFormat="1" applyFont="1" applyFill="1" applyBorder="1" applyAlignment="1">
      <alignment horizontal="center" vertical="center" wrapText="1"/>
    </xf>
    <xf numFmtId="9" fontId="13" fillId="0" borderId="23" xfId="0" applyNumberFormat="1" applyFont="1" applyFill="1" applyBorder="1" applyAlignment="1">
      <alignment vertical="center" wrapText="1"/>
    </xf>
    <xf numFmtId="0" fontId="13" fillId="0" borderId="16" xfId="0" applyFont="1" applyFill="1" applyBorder="1" applyAlignment="1">
      <alignment horizontal="center" vertical="center" wrapText="1"/>
    </xf>
    <xf numFmtId="0" fontId="2" fillId="0" borderId="24" xfId="0" applyFont="1" applyFill="1" applyBorder="1" applyAlignment="1">
      <alignment wrapText="1"/>
    </xf>
    <xf numFmtId="9" fontId="13" fillId="0" borderId="1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2" fillId="0" borderId="10" xfId="0" applyFont="1" applyFill="1" applyBorder="1" applyAlignment="1">
      <alignment wrapText="1"/>
    </xf>
    <xf numFmtId="9" fontId="8" fillId="0" borderId="10" xfId="74" applyNumberFormat="1" applyFont="1" applyFill="1" applyBorder="1" applyAlignment="1">
      <alignment horizontal="center" vertical="center" wrapText="1"/>
      <protection/>
    </xf>
    <xf numFmtId="0" fontId="13" fillId="0" borderId="22" xfId="0" applyFont="1" applyFill="1" applyBorder="1" applyAlignment="1">
      <alignment horizontal="center" vertical="center" wrapText="1"/>
    </xf>
    <xf numFmtId="0" fontId="13" fillId="0" borderId="10" xfId="0" applyFont="1" applyFill="1" applyBorder="1" applyAlignment="1">
      <alignment vertical="center" wrapText="1"/>
    </xf>
    <xf numFmtId="0" fontId="13" fillId="0" borderId="23" xfId="0" applyFont="1" applyFill="1" applyBorder="1" applyAlignment="1">
      <alignment vertical="center" wrapText="1"/>
    </xf>
    <xf numFmtId="0" fontId="13" fillId="0" borderId="20" xfId="0" applyFont="1" applyBorder="1" applyAlignment="1">
      <alignment horizontal="left" vertical="center" wrapText="1"/>
    </xf>
    <xf numFmtId="0" fontId="13" fillId="0" borderId="36" xfId="0" applyFont="1" applyBorder="1" applyAlignment="1">
      <alignment horizontal="left" vertical="center" wrapText="1"/>
    </xf>
    <xf numFmtId="0" fontId="13" fillId="0" borderId="34"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wrapText="1"/>
    </xf>
    <xf numFmtId="0" fontId="13" fillId="0" borderId="26" xfId="0" applyFont="1" applyBorder="1" applyAlignment="1">
      <alignment wrapText="1"/>
    </xf>
    <xf numFmtId="0" fontId="13" fillId="0" borderId="27" xfId="0" applyFont="1" applyBorder="1" applyAlignment="1">
      <alignment wrapText="1"/>
    </xf>
    <xf numFmtId="0" fontId="13" fillId="0" borderId="0" xfId="0" applyFont="1" applyBorder="1" applyAlignment="1">
      <alignment wrapText="1"/>
    </xf>
    <xf numFmtId="0" fontId="13" fillId="0" borderId="2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0" xfId="0" applyFont="1" applyBorder="1" applyAlignment="1">
      <alignment horizontal="left"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8" fillId="0" borderId="0" xfId="0" applyFont="1" applyAlignment="1">
      <alignment horizontal="left" vertical="center" wrapText="1"/>
    </xf>
    <xf numFmtId="0" fontId="13" fillId="0" borderId="10" xfId="0" applyFont="1" applyBorder="1" applyAlignment="1">
      <alignment vertical="center" wrapText="1"/>
    </xf>
    <xf numFmtId="0" fontId="13" fillId="0" borderId="18"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3" fillId="0" borderId="29" xfId="0" applyFont="1" applyBorder="1" applyAlignment="1">
      <alignment wrapText="1"/>
    </xf>
    <xf numFmtId="0" fontId="13" fillId="0" borderId="30" xfId="0" applyFont="1" applyBorder="1" applyAlignment="1">
      <alignment wrapText="1"/>
    </xf>
    <xf numFmtId="0" fontId="13" fillId="0" borderId="30" xfId="0" applyFont="1" applyBorder="1" applyAlignment="1">
      <alignment horizontal="center" vertical="center" wrapText="1"/>
    </xf>
    <xf numFmtId="0" fontId="13" fillId="0" borderId="29" xfId="0" applyFont="1" applyBorder="1" applyAlignment="1">
      <alignment horizontal="center" vertical="center" wrapText="1"/>
    </xf>
    <xf numFmtId="0" fontId="2" fillId="0" borderId="0" xfId="0" applyFont="1" applyBorder="1" applyAlignment="1">
      <alignment wrapText="1"/>
    </xf>
    <xf numFmtId="0" fontId="13" fillId="0" borderId="36" xfId="0" applyFont="1" applyBorder="1" applyAlignment="1">
      <alignment horizontal="center" vertical="center" wrapText="1"/>
    </xf>
    <xf numFmtId="0" fontId="13" fillId="0" borderId="21" xfId="0" applyFont="1" applyBorder="1" applyAlignment="1">
      <alignment horizontal="center" vertical="center" wrapText="1"/>
    </xf>
    <xf numFmtId="0" fontId="17" fillId="0" borderId="0" xfId="80" applyFont="1" applyFill="1" applyAlignment="1">
      <alignment vertical="center" wrapText="1"/>
      <protection/>
    </xf>
    <xf numFmtId="0" fontId="2"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0" fillId="0" borderId="0" xfId="80" applyFill="1" applyAlignment="1">
      <alignment vertical="center" wrapText="1"/>
      <protection/>
    </xf>
    <xf numFmtId="0" fontId="18" fillId="0" borderId="0" xfId="80" applyFont="1" applyFill="1" applyAlignment="1">
      <alignment horizontal="center" vertical="center" wrapText="1"/>
      <protection/>
    </xf>
    <xf numFmtId="0" fontId="19"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righ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19" fillId="0" borderId="0" xfId="78" applyFont="1" applyFill="1" applyAlignment="1">
      <alignment horizontal="right" vertical="center"/>
      <protection/>
    </xf>
    <xf numFmtId="0" fontId="20" fillId="0" borderId="0" xfId="0" applyFont="1" applyAlignment="1">
      <alignment/>
    </xf>
    <xf numFmtId="0" fontId="0" fillId="0" borderId="0" xfId="0" applyFill="1" applyAlignment="1">
      <alignment/>
    </xf>
    <xf numFmtId="0" fontId="2" fillId="0" borderId="0" xfId="80" applyFont="1" applyFill="1" applyAlignment="1">
      <alignment horizontal="center" vertical="center" wrapText="1"/>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21" fillId="0" borderId="10" xfId="80" applyNumberFormat="1" applyFont="1" applyFill="1" applyBorder="1" applyAlignment="1">
      <alignment horizontal="right" vertical="center" wrapText="1"/>
      <protection/>
    </xf>
    <xf numFmtId="49" fontId="21" fillId="0" borderId="10" xfId="80" applyNumberFormat="1" applyFont="1" applyFill="1" applyBorder="1" applyAlignment="1">
      <alignment horizontal="left" vertical="center" wrapText="1"/>
      <protection/>
    </xf>
    <xf numFmtId="0" fontId="21"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2" fillId="0" borderId="0" xfId="80" applyFont="1" applyFill="1" applyAlignment="1">
      <alignment horizontal="left" vertical="center" wrapText="1"/>
      <protection/>
    </xf>
    <xf numFmtId="0" fontId="22" fillId="0" borderId="0" xfId="80" applyFont="1" applyFill="1" applyAlignment="1">
      <alignment horizontal="left" vertical="center" wrapText="1"/>
      <protection/>
    </xf>
    <xf numFmtId="0" fontId="20" fillId="0" borderId="0" xfId="80" applyFont="1" applyFill="1" applyAlignment="1">
      <alignment vertical="center" wrapText="1"/>
      <protection/>
    </xf>
    <xf numFmtId="0" fontId="20" fillId="0" borderId="0" xfId="0" applyFont="1" applyFill="1" applyAlignment="1">
      <alignment/>
    </xf>
    <xf numFmtId="0" fontId="0" fillId="0" borderId="0" xfId="80" applyFont="1" applyFill="1" applyAlignment="1">
      <alignment horizontal="left" vertical="center"/>
      <protection/>
    </xf>
    <xf numFmtId="0" fontId="0" fillId="0" borderId="0" xfId="80" applyFont="1" applyFill="1" applyAlignment="1">
      <alignment vertical="center" wrapText="1"/>
      <protection/>
    </xf>
    <xf numFmtId="0" fontId="23" fillId="0" borderId="0" xfId="68" applyFont="1" applyFill="1" applyAlignment="1">
      <alignment vertical="center"/>
      <protection/>
    </xf>
    <xf numFmtId="0" fontId="24" fillId="0" borderId="0" xfId="68" applyFill="1" applyAlignment="1">
      <alignment vertical="center"/>
      <protection/>
    </xf>
    <xf numFmtId="0" fontId="24" fillId="0" borderId="0" xfId="68" applyFill="1">
      <alignment/>
      <protection/>
    </xf>
    <xf numFmtId="0" fontId="25" fillId="0" borderId="0" xfId="68" applyFont="1" applyFill="1" applyAlignment="1">
      <alignment horizontal="center" vertical="center"/>
      <protection/>
    </xf>
    <xf numFmtId="0" fontId="75" fillId="0" borderId="0" xfId="68" applyFont="1" applyFill="1" applyAlignment="1">
      <alignment vertical="center"/>
      <protection/>
    </xf>
    <xf numFmtId="0" fontId="24" fillId="0" borderId="0" xfId="68" applyFont="1" applyFill="1" applyAlignment="1">
      <alignment vertical="center"/>
      <protection/>
    </xf>
    <xf numFmtId="0" fontId="76" fillId="0" borderId="10" xfId="0" applyFont="1" applyFill="1" applyBorder="1" applyAlignment="1">
      <alignment horizontal="center" vertical="center" wrapText="1"/>
    </xf>
    <xf numFmtId="0" fontId="76" fillId="0" borderId="10" xfId="0" applyFont="1" applyFill="1" applyBorder="1" applyAlignment="1">
      <alignment horizontal="left" vertical="center"/>
    </xf>
    <xf numFmtId="0" fontId="76" fillId="0" borderId="10" xfId="0" applyFont="1" applyFill="1" applyBorder="1" applyAlignment="1">
      <alignment vertical="center"/>
    </xf>
    <xf numFmtId="176" fontId="76" fillId="0" borderId="10" xfId="0" applyNumberFormat="1" applyFont="1" applyFill="1" applyBorder="1" applyAlignment="1">
      <alignment horizontal="right" vertical="center"/>
    </xf>
    <xf numFmtId="0" fontId="77" fillId="0" borderId="10" xfId="0" applyFont="1" applyFill="1" applyBorder="1" applyAlignment="1">
      <alignment vertical="center"/>
    </xf>
    <xf numFmtId="0" fontId="76" fillId="0" borderId="10" xfId="0" applyFont="1" applyFill="1" applyBorder="1" applyAlignment="1">
      <alignment horizontal="center" vertical="center"/>
    </xf>
    <xf numFmtId="176" fontId="76" fillId="0" borderId="10" xfId="0" applyNumberFormat="1" applyFont="1" applyFill="1" applyBorder="1" applyAlignment="1">
      <alignment horizontal="right" vertical="center"/>
    </xf>
    <xf numFmtId="0" fontId="78" fillId="0" borderId="0" xfId="68" applyFont="1" applyFill="1" applyAlignment="1">
      <alignment horizontal="left" vertical="center"/>
      <protection/>
    </xf>
    <xf numFmtId="0" fontId="19" fillId="0" borderId="0" xfId="79" applyFont="1" applyFill="1" applyAlignment="1">
      <alignment horizontal="right" vertical="center"/>
      <protection/>
    </xf>
    <xf numFmtId="0" fontId="19" fillId="0" borderId="0" xfId="68" applyFont="1" applyFill="1" applyAlignment="1">
      <alignment horizontal="right" vertical="center"/>
      <protection/>
    </xf>
    <xf numFmtId="176" fontId="77" fillId="0" borderId="10" xfId="0" applyNumberFormat="1" applyFont="1" applyFill="1" applyBorder="1" applyAlignment="1">
      <alignment horizontal="right" vertical="center"/>
    </xf>
    <xf numFmtId="0" fontId="24" fillId="0" borderId="0" xfId="0" applyFont="1" applyFill="1" applyAlignment="1">
      <alignment/>
    </xf>
    <xf numFmtId="4" fontId="28" fillId="0" borderId="41" xfId="0" applyNumberFormat="1" applyFont="1" applyFill="1" applyBorder="1" applyAlignment="1">
      <alignment horizontal="right" vertical="center" shrinkToFit="1"/>
    </xf>
    <xf numFmtId="0" fontId="28" fillId="0" borderId="42" xfId="0" applyFont="1" applyFill="1" applyBorder="1" applyAlignment="1">
      <alignment horizontal="center" vertical="center" shrinkToFit="1"/>
    </xf>
    <xf numFmtId="0" fontId="28" fillId="0" borderId="41" xfId="0" applyFont="1" applyFill="1" applyBorder="1" applyAlignment="1">
      <alignment horizontal="center" vertical="center" shrinkToFit="1"/>
    </xf>
    <xf numFmtId="0" fontId="28" fillId="0" borderId="41" xfId="0" applyFont="1" applyFill="1" applyBorder="1" applyAlignment="1">
      <alignment horizontal="left" vertical="center" shrinkToFit="1"/>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5"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0" fontId="1" fillId="0" borderId="10" xfId="78" applyNumberFormat="1" applyFont="1" applyFill="1" applyBorder="1" applyAlignment="1">
      <alignment horizontal="center" vertical="center"/>
      <protection/>
    </xf>
    <xf numFmtId="0" fontId="28" fillId="35" borderId="43" xfId="0" applyFont="1" applyFill="1" applyBorder="1" applyAlignment="1">
      <alignment horizontal="left" vertical="center"/>
    </xf>
    <xf numFmtId="0" fontId="28" fillId="0" borderId="41" xfId="0" applyFont="1" applyFill="1" applyBorder="1" applyAlignment="1">
      <alignment horizontal="right" vertical="center" shrinkToFit="1"/>
    </xf>
    <xf numFmtId="0" fontId="28" fillId="35" borderId="41" xfId="0" applyFont="1" applyFill="1" applyBorder="1" applyAlignment="1">
      <alignment horizontal="left" vertical="center"/>
    </xf>
    <xf numFmtId="0" fontId="29" fillId="35" borderId="43" xfId="0" applyFont="1" applyFill="1" applyBorder="1" applyAlignment="1">
      <alignment horizontal="center" vertical="center"/>
    </xf>
    <xf numFmtId="0" fontId="19" fillId="35" borderId="43" xfId="0" applyFont="1" applyFill="1" applyBorder="1" applyAlignment="1">
      <alignment horizontal="left" vertical="center"/>
    </xf>
    <xf numFmtId="176" fontId="30"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17"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17"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5" fillId="0" borderId="0" xfId="0" applyFont="1" applyFill="1" applyAlignment="1">
      <alignment horizontal="center" vertical="center"/>
    </xf>
    <xf numFmtId="0" fontId="0" fillId="0" borderId="0" xfId="0" applyFill="1" applyAlignment="1">
      <alignment horizontal="right" vertical="center"/>
    </xf>
    <xf numFmtId="0" fontId="19"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21" fillId="0" borderId="10" xfId="0" applyNumberFormat="1" applyFont="1" applyFill="1" applyBorder="1" applyAlignment="1">
      <alignment horizontal="righ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17"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177" fontId="1" fillId="0" borderId="10" xfId="78" applyNumberFormat="1" applyFont="1" applyFill="1" applyBorder="1" applyAlignment="1">
      <alignment horizontal="center" vertical="center"/>
      <protection/>
    </xf>
    <xf numFmtId="0" fontId="28" fillId="35" borderId="43" xfId="0" applyFont="1" applyFill="1" applyBorder="1" applyAlignment="1">
      <alignment horizontal="left" vertical="center" shrinkToFit="1"/>
    </xf>
    <xf numFmtId="0" fontId="29" fillId="35" borderId="43" xfId="0" applyFont="1" applyFill="1" applyBorder="1" applyAlignment="1">
      <alignment horizontal="center" vertical="center" shrinkToFit="1"/>
    </xf>
    <xf numFmtId="0" fontId="19" fillId="0" borderId="41" xfId="0" applyFont="1" applyFill="1" applyBorder="1" applyAlignment="1">
      <alignment horizontal="right" vertical="center" shrinkToFit="1"/>
    </xf>
    <xf numFmtId="0" fontId="19" fillId="35" borderId="43" xfId="0" applyFont="1" applyFill="1" applyBorder="1" applyAlignment="1">
      <alignment horizontal="left" vertical="center" shrinkToFit="1"/>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30"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 name="常规 2 2"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7"/>
  <sheetViews>
    <sheetView showZeros="0" zoomScaleSheetLayoutView="100" workbookViewId="0" topLeftCell="A4">
      <selection activeCell="A3" sqref="A3"/>
    </sheetView>
  </sheetViews>
  <sheetFormatPr defaultColWidth="9.00390625" defaultRowHeight="14.25"/>
  <cols>
    <col min="1" max="1" width="50.625" style="212" customWidth="1"/>
    <col min="2" max="2" width="4.00390625" style="212" customWidth="1"/>
    <col min="3" max="3" width="15.625" style="212" customWidth="1"/>
    <col min="4" max="4" width="50.625" style="212" customWidth="1"/>
    <col min="5" max="5" width="5.875" style="212" customWidth="1"/>
    <col min="6" max="6" width="15.625" style="212" customWidth="1"/>
    <col min="7" max="8" width="9.00390625" style="213" customWidth="1"/>
    <col min="9" max="16384" width="9.00390625" style="212" customWidth="1"/>
  </cols>
  <sheetData>
    <row r="1" spans="1:8" ht="18" customHeight="1">
      <c r="A1" s="214" t="s">
        <v>0</v>
      </c>
      <c r="B1" s="214"/>
      <c r="C1" s="214"/>
      <c r="D1" s="214"/>
      <c r="E1" s="214"/>
      <c r="F1" s="214"/>
      <c r="G1" s="232"/>
      <c r="H1" s="232"/>
    </row>
    <row r="2" spans="1:6" ht="9.75" customHeight="1">
      <c r="A2" s="215"/>
      <c r="B2" s="215"/>
      <c r="C2" s="215"/>
      <c r="D2" s="215"/>
      <c r="E2" s="215"/>
      <c r="F2" s="171" t="s">
        <v>1</v>
      </c>
    </row>
    <row r="3" spans="1:6" ht="15" customHeight="1">
      <c r="A3" s="164" t="s">
        <v>2</v>
      </c>
      <c r="B3" s="215"/>
      <c r="C3" s="215"/>
      <c r="D3" s="215"/>
      <c r="E3" s="215"/>
      <c r="F3" s="171" t="s">
        <v>3</v>
      </c>
    </row>
    <row r="4" spans="1:8" s="211" customFormat="1" ht="22.5" customHeight="1">
      <c r="A4" s="264" t="s">
        <v>4</v>
      </c>
      <c r="B4" s="216"/>
      <c r="C4" s="216"/>
      <c r="D4" s="264" t="s">
        <v>5</v>
      </c>
      <c r="E4" s="216"/>
      <c r="F4" s="216"/>
      <c r="G4" s="233"/>
      <c r="H4" s="233"/>
    </row>
    <row r="5" spans="1:8" s="211" customFormat="1" ht="22.5" customHeight="1">
      <c r="A5" s="264" t="s">
        <v>6</v>
      </c>
      <c r="B5" s="265" t="s">
        <v>7</v>
      </c>
      <c r="C5" s="216" t="s">
        <v>8</v>
      </c>
      <c r="D5" s="264" t="s">
        <v>6</v>
      </c>
      <c r="E5" s="265" t="s">
        <v>7</v>
      </c>
      <c r="F5" s="216" t="s">
        <v>8</v>
      </c>
      <c r="G5" s="233"/>
      <c r="H5" s="233"/>
    </row>
    <row r="6" spans="1:8" s="211" customFormat="1" ht="22.5" customHeight="1">
      <c r="A6" s="264" t="s">
        <v>9</v>
      </c>
      <c r="B6" s="216"/>
      <c r="C6" s="264" t="s">
        <v>10</v>
      </c>
      <c r="D6" s="264" t="s">
        <v>9</v>
      </c>
      <c r="E6" s="216"/>
      <c r="F6" s="264" t="s">
        <v>11</v>
      </c>
      <c r="G6" s="233"/>
      <c r="H6" s="233"/>
    </row>
    <row r="7" spans="1:8" s="211" customFormat="1" ht="22.5" customHeight="1">
      <c r="A7" s="266" t="s">
        <v>12</v>
      </c>
      <c r="B7" s="267" t="s">
        <v>10</v>
      </c>
      <c r="C7" s="222">
        <v>1270.34</v>
      </c>
      <c r="D7" s="266" t="s">
        <v>13</v>
      </c>
      <c r="E7" s="259">
        <v>31</v>
      </c>
      <c r="F7" s="222">
        <v>169.67</v>
      </c>
      <c r="G7" s="233"/>
      <c r="H7" s="233"/>
    </row>
    <row r="8" spans="1:8" s="211" customFormat="1" ht="22.5" customHeight="1">
      <c r="A8" s="220" t="s">
        <v>14</v>
      </c>
      <c r="B8" s="267" t="s">
        <v>11</v>
      </c>
      <c r="C8" s="222"/>
      <c r="D8" s="266" t="s">
        <v>15</v>
      </c>
      <c r="E8" s="259">
        <v>32</v>
      </c>
      <c r="F8" s="222"/>
      <c r="G8" s="233"/>
      <c r="H8" s="233"/>
    </row>
    <row r="9" spans="1:8" s="211" customFormat="1" ht="22.5" customHeight="1">
      <c r="A9" s="220" t="s">
        <v>16</v>
      </c>
      <c r="B9" s="267" t="s">
        <v>17</v>
      </c>
      <c r="C9" s="222"/>
      <c r="D9" s="266" t="s">
        <v>18</v>
      </c>
      <c r="E9" s="259">
        <v>33</v>
      </c>
      <c r="F9" s="222"/>
      <c r="G9" s="233"/>
      <c r="H9" s="233"/>
    </row>
    <row r="10" spans="1:8" s="211" customFormat="1" ht="22.5" customHeight="1">
      <c r="A10" s="220" t="s">
        <v>19</v>
      </c>
      <c r="B10" s="267" t="s">
        <v>20</v>
      </c>
      <c r="C10" s="222"/>
      <c r="D10" s="266" t="s">
        <v>21</v>
      </c>
      <c r="E10" s="259">
        <v>34</v>
      </c>
      <c r="F10" s="222"/>
      <c r="G10" s="233"/>
      <c r="H10" s="233"/>
    </row>
    <row r="11" spans="1:8" s="211" customFormat="1" ht="22.5" customHeight="1">
      <c r="A11" s="220" t="s">
        <v>22</v>
      </c>
      <c r="B11" s="267" t="s">
        <v>23</v>
      </c>
      <c r="C11" s="222"/>
      <c r="D11" s="266" t="s">
        <v>24</v>
      </c>
      <c r="E11" s="259">
        <v>35</v>
      </c>
      <c r="F11" s="222"/>
      <c r="G11" s="233"/>
      <c r="H11" s="233"/>
    </row>
    <row r="12" spans="1:8" s="211" customFormat="1" ht="22.5" customHeight="1">
      <c r="A12" s="220" t="s">
        <v>25</v>
      </c>
      <c r="B12" s="267" t="s">
        <v>26</v>
      </c>
      <c r="C12" s="222"/>
      <c r="D12" s="266" t="s">
        <v>27</v>
      </c>
      <c r="E12" s="259">
        <v>36</v>
      </c>
      <c r="F12" s="222"/>
      <c r="G12" s="233"/>
      <c r="H12" s="233"/>
    </row>
    <row r="13" spans="1:6" s="206" customFormat="1" ht="15" customHeight="1">
      <c r="A13" s="220" t="s">
        <v>28</v>
      </c>
      <c r="B13" s="267" t="s">
        <v>29</v>
      </c>
      <c r="C13" s="207">
        <v>0</v>
      </c>
      <c r="D13" s="220" t="s">
        <v>30</v>
      </c>
      <c r="E13" s="259">
        <v>37</v>
      </c>
      <c r="F13" s="207">
        <v>0</v>
      </c>
    </row>
    <row r="14" spans="1:6" s="206" customFormat="1" ht="15" customHeight="1">
      <c r="A14" s="220" t="s">
        <v>31</v>
      </c>
      <c r="B14" s="267" t="s">
        <v>32</v>
      </c>
      <c r="C14" s="207">
        <v>0</v>
      </c>
      <c r="D14" s="220" t="s">
        <v>33</v>
      </c>
      <c r="E14" s="259">
        <v>38</v>
      </c>
      <c r="F14" s="207">
        <v>91.38</v>
      </c>
    </row>
    <row r="15" spans="1:6" s="206" customFormat="1" ht="15" customHeight="1">
      <c r="A15" s="260" t="s">
        <v>34</v>
      </c>
      <c r="B15" s="267" t="s">
        <v>35</v>
      </c>
      <c r="C15" s="225" t="s">
        <v>34</v>
      </c>
      <c r="D15" s="220" t="s">
        <v>36</v>
      </c>
      <c r="E15" s="259">
        <v>39</v>
      </c>
      <c r="F15" s="207">
        <v>40.32</v>
      </c>
    </row>
    <row r="16" spans="1:6" s="206" customFormat="1" ht="15" customHeight="1">
      <c r="A16" s="260" t="s">
        <v>34</v>
      </c>
      <c r="B16" s="267" t="s">
        <v>37</v>
      </c>
      <c r="C16" s="225" t="s">
        <v>34</v>
      </c>
      <c r="D16" s="220" t="s">
        <v>38</v>
      </c>
      <c r="E16" s="259">
        <v>40</v>
      </c>
      <c r="F16" s="207">
        <v>0</v>
      </c>
    </row>
    <row r="17" spans="1:6" s="206" customFormat="1" ht="15" customHeight="1">
      <c r="A17" s="260" t="s">
        <v>34</v>
      </c>
      <c r="B17" s="267" t="s">
        <v>39</v>
      </c>
      <c r="C17" s="225" t="s">
        <v>34</v>
      </c>
      <c r="D17" s="220" t="s">
        <v>40</v>
      </c>
      <c r="E17" s="259">
        <v>41</v>
      </c>
      <c r="F17" s="207">
        <v>0</v>
      </c>
    </row>
    <row r="18" spans="1:6" s="206" customFormat="1" ht="15" customHeight="1">
      <c r="A18" s="260" t="s">
        <v>34</v>
      </c>
      <c r="B18" s="267" t="s">
        <v>41</v>
      </c>
      <c r="C18" s="225" t="s">
        <v>34</v>
      </c>
      <c r="D18" s="220" t="s">
        <v>42</v>
      </c>
      <c r="E18" s="259">
        <v>42</v>
      </c>
      <c r="F18" s="207">
        <v>0</v>
      </c>
    </row>
    <row r="19" spans="1:6" s="206" customFormat="1" ht="15" customHeight="1">
      <c r="A19" s="260" t="s">
        <v>34</v>
      </c>
      <c r="B19" s="267" t="s">
        <v>43</v>
      </c>
      <c r="C19" s="225" t="s">
        <v>34</v>
      </c>
      <c r="D19" s="220" t="s">
        <v>44</v>
      </c>
      <c r="E19" s="259">
        <v>43</v>
      </c>
      <c r="F19" s="207">
        <v>902.07</v>
      </c>
    </row>
    <row r="20" spans="1:6" s="206" customFormat="1" ht="15" customHeight="1">
      <c r="A20" s="260" t="s">
        <v>34</v>
      </c>
      <c r="B20" s="267" t="s">
        <v>45</v>
      </c>
      <c r="C20" s="225" t="s">
        <v>34</v>
      </c>
      <c r="D20" s="220" t="s">
        <v>46</v>
      </c>
      <c r="E20" s="259">
        <v>44</v>
      </c>
      <c r="F20" s="207">
        <v>0</v>
      </c>
    </row>
    <row r="21" spans="1:6" s="206" customFormat="1" ht="15" customHeight="1">
      <c r="A21" s="260" t="s">
        <v>34</v>
      </c>
      <c r="B21" s="267" t="s">
        <v>47</v>
      </c>
      <c r="C21" s="225" t="s">
        <v>34</v>
      </c>
      <c r="D21" s="220" t="s">
        <v>48</v>
      </c>
      <c r="E21" s="259">
        <v>45</v>
      </c>
      <c r="F21" s="207">
        <v>0</v>
      </c>
    </row>
    <row r="22" spans="1:6" s="206" customFormat="1" ht="15" customHeight="1">
      <c r="A22" s="260" t="s">
        <v>34</v>
      </c>
      <c r="B22" s="267" t="s">
        <v>49</v>
      </c>
      <c r="C22" s="225" t="s">
        <v>34</v>
      </c>
      <c r="D22" s="220" t="s">
        <v>50</v>
      </c>
      <c r="E22" s="259">
        <v>46</v>
      </c>
      <c r="F22" s="207">
        <v>0</v>
      </c>
    </row>
    <row r="23" spans="1:6" s="206" customFormat="1" ht="15" customHeight="1">
      <c r="A23" s="260" t="s">
        <v>34</v>
      </c>
      <c r="B23" s="267" t="s">
        <v>51</v>
      </c>
      <c r="C23" s="225" t="s">
        <v>34</v>
      </c>
      <c r="D23" s="220" t="s">
        <v>52</v>
      </c>
      <c r="E23" s="259">
        <v>47</v>
      </c>
      <c r="F23" s="207">
        <v>0</v>
      </c>
    </row>
    <row r="24" spans="1:6" s="206" customFormat="1" ht="15" customHeight="1">
      <c r="A24" s="260" t="s">
        <v>34</v>
      </c>
      <c r="B24" s="267" t="s">
        <v>53</v>
      </c>
      <c r="C24" s="225" t="s">
        <v>34</v>
      </c>
      <c r="D24" s="220" t="s">
        <v>54</v>
      </c>
      <c r="E24" s="259">
        <v>48</v>
      </c>
      <c r="F24" s="207">
        <v>0</v>
      </c>
    </row>
    <row r="25" spans="1:6" s="206" customFormat="1" ht="15" customHeight="1">
      <c r="A25" s="260" t="s">
        <v>34</v>
      </c>
      <c r="B25" s="267" t="s">
        <v>55</v>
      </c>
      <c r="C25" s="225" t="s">
        <v>34</v>
      </c>
      <c r="D25" s="220" t="s">
        <v>56</v>
      </c>
      <c r="E25" s="259">
        <v>49</v>
      </c>
      <c r="F25" s="207">
        <v>66.9</v>
      </c>
    </row>
    <row r="26" spans="1:6" s="206" customFormat="1" ht="15" customHeight="1">
      <c r="A26" s="260" t="s">
        <v>34</v>
      </c>
      <c r="B26" s="267" t="s">
        <v>57</v>
      </c>
      <c r="C26" s="225" t="s">
        <v>34</v>
      </c>
      <c r="D26" s="220" t="s">
        <v>58</v>
      </c>
      <c r="E26" s="259">
        <v>50</v>
      </c>
      <c r="F26" s="207">
        <v>0</v>
      </c>
    </row>
    <row r="27" spans="1:6" s="206" customFormat="1" ht="15" customHeight="1">
      <c r="A27" s="260" t="s">
        <v>34</v>
      </c>
      <c r="B27" s="267" t="s">
        <v>59</v>
      </c>
      <c r="C27" s="225" t="s">
        <v>34</v>
      </c>
      <c r="D27" s="220" t="s">
        <v>60</v>
      </c>
      <c r="E27" s="259">
        <v>51</v>
      </c>
      <c r="F27" s="207">
        <v>0</v>
      </c>
    </row>
    <row r="28" spans="1:6" s="206" customFormat="1" ht="15" customHeight="1">
      <c r="A28" s="260" t="s">
        <v>34</v>
      </c>
      <c r="B28" s="267" t="s">
        <v>61</v>
      </c>
      <c r="C28" s="225" t="s">
        <v>34</v>
      </c>
      <c r="D28" s="220" t="s">
        <v>62</v>
      </c>
      <c r="E28" s="259">
        <v>52</v>
      </c>
      <c r="F28" s="207">
        <v>0</v>
      </c>
    </row>
    <row r="29" spans="1:6" s="206" customFormat="1" ht="15" customHeight="1">
      <c r="A29" s="260" t="s">
        <v>34</v>
      </c>
      <c r="B29" s="267" t="s">
        <v>63</v>
      </c>
      <c r="C29" s="225" t="s">
        <v>34</v>
      </c>
      <c r="D29" s="220" t="s">
        <v>64</v>
      </c>
      <c r="E29" s="259">
        <v>53</v>
      </c>
      <c r="F29" s="207">
        <v>0</v>
      </c>
    </row>
    <row r="30" spans="1:6" s="206" customFormat="1" ht="15" customHeight="1">
      <c r="A30" s="261" t="s">
        <v>34</v>
      </c>
      <c r="B30" s="267" t="s">
        <v>65</v>
      </c>
      <c r="C30" s="262" t="s">
        <v>34</v>
      </c>
      <c r="D30" s="220" t="s">
        <v>66</v>
      </c>
      <c r="E30" s="259">
        <v>54</v>
      </c>
      <c r="F30" s="207">
        <v>0</v>
      </c>
    </row>
    <row r="31" spans="1:6" s="206" customFormat="1" ht="15" customHeight="1">
      <c r="A31" s="263" t="s">
        <v>34</v>
      </c>
      <c r="B31" s="267" t="s">
        <v>67</v>
      </c>
      <c r="C31" s="262" t="s">
        <v>34</v>
      </c>
      <c r="D31" s="220" t="s">
        <v>68</v>
      </c>
      <c r="E31" s="259">
        <v>55</v>
      </c>
      <c r="F31" s="207">
        <v>0</v>
      </c>
    </row>
    <row r="32" spans="1:6" s="206" customFormat="1" ht="15" customHeight="1">
      <c r="A32" s="263" t="s">
        <v>34</v>
      </c>
      <c r="B32" s="267" t="s">
        <v>69</v>
      </c>
      <c r="C32" s="262" t="s">
        <v>34</v>
      </c>
      <c r="D32" s="220" t="s">
        <v>70</v>
      </c>
      <c r="E32" s="259">
        <v>56</v>
      </c>
      <c r="F32" s="207">
        <v>0</v>
      </c>
    </row>
    <row r="33" spans="1:8" s="211" customFormat="1" ht="22.5" customHeight="1">
      <c r="A33" s="268" t="s">
        <v>71</v>
      </c>
      <c r="B33" s="267" t="s">
        <v>72</v>
      </c>
      <c r="C33" s="222">
        <v>1270.34</v>
      </c>
      <c r="D33" s="268" t="s">
        <v>73</v>
      </c>
      <c r="E33" s="259">
        <v>57</v>
      </c>
      <c r="F33" s="222">
        <v>1270.34</v>
      </c>
      <c r="G33" s="233"/>
      <c r="H33" s="233"/>
    </row>
    <row r="34" spans="1:8" s="211" customFormat="1" ht="22.5" customHeight="1">
      <c r="A34" s="220" t="s">
        <v>74</v>
      </c>
      <c r="B34" s="267" t="s">
        <v>75</v>
      </c>
      <c r="C34" s="222"/>
      <c r="D34" s="220" t="s">
        <v>76</v>
      </c>
      <c r="E34" s="259">
        <v>58</v>
      </c>
      <c r="F34" s="222"/>
      <c r="G34" s="233"/>
      <c r="H34" s="233"/>
    </row>
    <row r="35" spans="1:8" s="211" customFormat="1" ht="22.5" customHeight="1">
      <c r="A35" s="220" t="s">
        <v>77</v>
      </c>
      <c r="B35" s="267" t="s">
        <v>78</v>
      </c>
      <c r="C35" s="222"/>
      <c r="D35" s="220" t="s">
        <v>79</v>
      </c>
      <c r="E35" s="259">
        <v>59</v>
      </c>
      <c r="F35" s="222"/>
      <c r="G35" s="233"/>
      <c r="H35" s="233"/>
    </row>
    <row r="36" spans="1:6" ht="22.5" customHeight="1">
      <c r="A36" s="268" t="s">
        <v>80</v>
      </c>
      <c r="B36" s="267" t="s">
        <v>81</v>
      </c>
      <c r="C36" s="222">
        <v>1270.34</v>
      </c>
      <c r="D36" s="268" t="s">
        <v>80</v>
      </c>
      <c r="E36" s="259">
        <v>60</v>
      </c>
      <c r="F36" s="222">
        <v>1270.34</v>
      </c>
    </row>
    <row r="37" spans="1:6" ht="51" customHeight="1">
      <c r="A37" s="230" t="s">
        <v>82</v>
      </c>
      <c r="B37" s="231"/>
      <c r="C37" s="231"/>
      <c r="D37" s="231"/>
      <c r="E37" s="231"/>
      <c r="F37" s="231"/>
    </row>
  </sheetData>
  <sheetProtection/>
  <mergeCells count="4">
    <mergeCell ref="A1:F1"/>
    <mergeCell ref="A4:C4"/>
    <mergeCell ref="D4:F4"/>
    <mergeCell ref="A37:F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6:F6"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V112"/>
  <sheetViews>
    <sheetView zoomScaleSheetLayoutView="115" workbookViewId="0" topLeftCell="A49">
      <selection activeCell="U60" sqref="U60"/>
    </sheetView>
  </sheetViews>
  <sheetFormatPr defaultColWidth="8.75390625" defaultRowHeight="14.25"/>
  <cols>
    <col min="1" max="1" width="11.75390625" style="7" customWidth="1"/>
    <col min="2" max="2" width="0.2421875" style="7" customWidth="1"/>
    <col min="3" max="3" width="1.00390625" style="7" customWidth="1"/>
    <col min="4" max="4" width="8.125" style="7" customWidth="1"/>
    <col min="5" max="5" width="1.25" style="7" customWidth="1"/>
    <col min="6" max="6" width="8.375" style="7" customWidth="1"/>
    <col min="7" max="7" width="5.00390625" style="7" customWidth="1"/>
    <col min="8" max="8" width="7.125" style="7" customWidth="1"/>
    <col min="9" max="9" width="0.2421875" style="7" customWidth="1"/>
    <col min="10" max="10" width="0.6171875" style="7" hidden="1" customWidth="1"/>
    <col min="11" max="11" width="11.00390625" style="7" customWidth="1"/>
    <col min="12" max="12" width="0.2421875" style="7" hidden="1" customWidth="1"/>
    <col min="13" max="13" width="1.75390625" style="7" customWidth="1"/>
    <col min="14" max="14" width="6.375" style="7" customWidth="1"/>
    <col min="15" max="15" width="4.25390625" style="7" customWidth="1"/>
    <col min="16" max="16" width="3.875" style="7" customWidth="1"/>
    <col min="17" max="17" width="0.2421875" style="7" customWidth="1"/>
    <col min="18" max="18" width="11.375" style="7" customWidth="1"/>
    <col min="19" max="16384" width="8.75390625" style="7" customWidth="1"/>
  </cols>
  <sheetData>
    <row r="1" spans="1:18" ht="30" customHeight="1">
      <c r="A1" s="81"/>
      <c r="B1" s="81"/>
      <c r="C1" s="81"/>
      <c r="D1" s="81"/>
      <c r="E1" s="81"/>
      <c r="F1" s="81"/>
      <c r="G1" s="81"/>
      <c r="H1" s="81"/>
      <c r="I1" s="81"/>
      <c r="J1" s="81"/>
      <c r="K1" s="81"/>
      <c r="L1" s="81"/>
      <c r="M1" s="81"/>
      <c r="N1" s="81"/>
      <c r="O1" s="81"/>
      <c r="P1" s="81"/>
      <c r="Q1" s="81"/>
      <c r="R1" s="81"/>
    </row>
    <row r="2" spans="1:18" ht="138" customHeight="1">
      <c r="A2" s="82" t="s">
        <v>276</v>
      </c>
      <c r="B2" s="82"/>
      <c r="C2" s="82"/>
      <c r="D2" s="82"/>
      <c r="E2" s="82"/>
      <c r="F2" s="82"/>
      <c r="G2" s="82"/>
      <c r="H2" s="82"/>
      <c r="I2" s="82"/>
      <c r="J2" s="82"/>
      <c r="K2" s="82"/>
      <c r="L2" s="82"/>
      <c r="M2" s="82"/>
      <c r="N2" s="82"/>
      <c r="O2" s="82"/>
      <c r="P2" s="82"/>
      <c r="Q2" s="82"/>
      <c r="R2" s="82"/>
    </row>
    <row r="3" spans="1:18" ht="90" customHeight="1">
      <c r="A3" s="83"/>
      <c r="B3" s="83"/>
      <c r="C3" s="83"/>
      <c r="D3" s="83"/>
      <c r="E3" s="83"/>
      <c r="F3" s="83"/>
      <c r="G3" s="83"/>
      <c r="H3" s="83"/>
      <c r="I3" s="83"/>
      <c r="J3" s="83"/>
      <c r="K3" s="83"/>
      <c r="L3" s="83"/>
      <c r="M3" s="83"/>
      <c r="N3" s="83"/>
      <c r="O3" s="83"/>
      <c r="P3" s="83"/>
      <c r="Q3" s="83"/>
      <c r="R3" s="83"/>
    </row>
    <row r="4" spans="1:18" s="1" customFormat="1" ht="45" customHeight="1">
      <c r="A4" s="10" t="s">
        <v>277</v>
      </c>
      <c r="B4" s="10"/>
      <c r="C4" s="10"/>
      <c r="D4" s="10"/>
      <c r="E4" s="10"/>
      <c r="F4" s="10"/>
      <c r="G4" s="10"/>
      <c r="H4" s="10"/>
      <c r="I4" s="10"/>
      <c r="J4" s="10"/>
      <c r="K4" s="10"/>
      <c r="L4" s="10"/>
      <c r="M4" s="10"/>
      <c r="N4" s="10"/>
      <c r="O4" s="10"/>
      <c r="P4" s="10"/>
      <c r="Q4" s="10"/>
      <c r="R4" s="10"/>
    </row>
    <row r="5" spans="1:18" s="1" customFormat="1" ht="45" customHeight="1">
      <c r="A5" s="10" t="s">
        <v>278</v>
      </c>
      <c r="B5" s="10"/>
      <c r="C5" s="10"/>
      <c r="D5" s="10"/>
      <c r="E5" s="10"/>
      <c r="F5" s="10"/>
      <c r="G5" s="10"/>
      <c r="H5" s="10"/>
      <c r="I5" s="10"/>
      <c r="J5" s="10"/>
      <c r="K5" s="10"/>
      <c r="L5" s="10"/>
      <c r="M5" s="10"/>
      <c r="N5" s="10"/>
      <c r="O5" s="10"/>
      <c r="P5" s="10"/>
      <c r="Q5" s="10"/>
      <c r="R5" s="10"/>
    </row>
    <row r="6" spans="1:18" s="1" customFormat="1" ht="45" customHeight="1">
      <c r="A6" s="10" t="s">
        <v>279</v>
      </c>
      <c r="B6" s="10"/>
      <c r="C6" s="10"/>
      <c r="D6" s="10"/>
      <c r="E6" s="10"/>
      <c r="F6" s="10"/>
      <c r="G6" s="10"/>
      <c r="H6" s="10"/>
      <c r="I6" s="10"/>
      <c r="J6" s="10"/>
      <c r="K6" s="10"/>
      <c r="L6" s="10"/>
      <c r="M6" s="10"/>
      <c r="N6" s="10"/>
      <c r="O6" s="10"/>
      <c r="P6" s="10"/>
      <c r="Q6" s="10"/>
      <c r="R6" s="10"/>
    </row>
    <row r="7" spans="1:18" s="1" customFormat="1" ht="45" customHeight="1">
      <c r="A7" s="10" t="s">
        <v>280</v>
      </c>
      <c r="B7" s="10"/>
      <c r="C7" s="10"/>
      <c r="D7" s="10"/>
      <c r="E7" s="10"/>
      <c r="F7" s="10"/>
      <c r="G7" s="10"/>
      <c r="H7" s="10"/>
      <c r="I7" s="10"/>
      <c r="J7" s="10"/>
      <c r="K7" s="10"/>
      <c r="L7" s="10"/>
      <c r="M7" s="10"/>
      <c r="N7" s="10"/>
      <c r="O7" s="10"/>
      <c r="P7" s="10"/>
      <c r="Q7" s="10"/>
      <c r="R7" s="10"/>
    </row>
    <row r="8" spans="1:18" s="1" customFormat="1" ht="45" customHeight="1">
      <c r="A8" s="10" t="s">
        <v>281</v>
      </c>
      <c r="B8" s="10"/>
      <c r="C8" s="10"/>
      <c r="D8" s="10"/>
      <c r="E8" s="10"/>
      <c r="F8" s="10"/>
      <c r="G8" s="10"/>
      <c r="H8" s="10"/>
      <c r="I8" s="10"/>
      <c r="J8" s="10"/>
      <c r="K8" s="10"/>
      <c r="L8" s="10"/>
      <c r="M8" s="10"/>
      <c r="N8" s="10"/>
      <c r="O8" s="10"/>
      <c r="P8" s="10"/>
      <c r="Q8" s="10"/>
      <c r="R8" s="10"/>
    </row>
    <row r="9" spans="1:18" s="1" customFormat="1" ht="52.5" customHeight="1">
      <c r="A9" s="12"/>
      <c r="B9" s="12"/>
      <c r="C9" s="12"/>
      <c r="D9" s="12"/>
      <c r="E9" s="12"/>
      <c r="F9" s="12"/>
      <c r="G9" s="12"/>
      <c r="H9" s="12"/>
      <c r="I9" s="12"/>
      <c r="J9" s="12"/>
      <c r="K9" s="12"/>
      <c r="L9" s="12"/>
      <c r="M9" s="12"/>
      <c r="N9" s="12"/>
      <c r="O9" s="12"/>
      <c r="P9" s="12"/>
      <c r="Q9" s="12"/>
      <c r="R9" s="12"/>
    </row>
    <row r="10" spans="1:18" s="1" customFormat="1" ht="150" customHeight="1">
      <c r="A10" s="84" t="s">
        <v>282</v>
      </c>
      <c r="B10" s="84"/>
      <c r="C10" s="84"/>
      <c r="D10" s="84"/>
      <c r="E10" s="84"/>
      <c r="F10" s="84"/>
      <c r="G10" s="84"/>
      <c r="H10" s="84"/>
      <c r="I10" s="84"/>
      <c r="J10" s="84"/>
      <c r="K10" s="84"/>
      <c r="L10" s="84"/>
      <c r="M10" s="84"/>
      <c r="N10" s="84"/>
      <c r="O10" s="84"/>
      <c r="P10" s="84"/>
      <c r="Q10" s="84"/>
      <c r="R10" s="84"/>
    </row>
    <row r="11" spans="1:18" s="6" customFormat="1" ht="24.75" customHeight="1">
      <c r="A11" s="85" t="s">
        <v>283</v>
      </c>
      <c r="B11" s="85"/>
      <c r="C11" s="85"/>
      <c r="D11" s="85"/>
      <c r="E11" s="85"/>
      <c r="F11" s="85"/>
      <c r="G11" s="85"/>
      <c r="H11" s="85"/>
      <c r="I11" s="85"/>
      <c r="J11" s="85"/>
      <c r="K11" s="85"/>
      <c r="L11" s="85"/>
      <c r="M11" s="85"/>
      <c r="N11" s="85"/>
      <c r="O11" s="85"/>
      <c r="P11" s="85"/>
      <c r="Q11" s="85"/>
      <c r="R11" s="85"/>
    </row>
    <row r="12" spans="1:18" s="6" customFormat="1" ht="24.75" customHeight="1">
      <c r="A12" s="86" t="s">
        <v>284</v>
      </c>
      <c r="B12" s="86"/>
      <c r="C12" s="86"/>
      <c r="D12" s="86" t="s">
        <v>285</v>
      </c>
      <c r="E12" s="86"/>
      <c r="F12" s="86"/>
      <c r="G12" s="86"/>
      <c r="H12" s="86"/>
      <c r="I12" s="86"/>
      <c r="J12" s="86" t="s">
        <v>286</v>
      </c>
      <c r="K12" s="86"/>
      <c r="L12" s="86"/>
      <c r="M12" s="86"/>
      <c r="N12" s="86"/>
      <c r="O12" s="86"/>
      <c r="P12" s="86">
        <v>13787998258</v>
      </c>
      <c r="Q12" s="86"/>
      <c r="R12" s="86"/>
    </row>
    <row r="13" spans="1:18" s="6" customFormat="1" ht="24.75" customHeight="1">
      <c r="A13" s="86" t="s">
        <v>287</v>
      </c>
      <c r="B13" s="86"/>
      <c r="C13" s="86"/>
      <c r="D13" s="86">
        <v>90</v>
      </c>
      <c r="E13" s="86"/>
      <c r="F13" s="86"/>
      <c r="G13" s="86"/>
      <c r="H13" s="86"/>
      <c r="I13" s="86"/>
      <c r="J13" s="86" t="s">
        <v>288</v>
      </c>
      <c r="K13" s="86"/>
      <c r="L13" s="86"/>
      <c r="M13" s="86"/>
      <c r="N13" s="86"/>
      <c r="O13" s="86"/>
      <c r="P13" s="86">
        <v>90</v>
      </c>
      <c r="Q13" s="86"/>
      <c r="R13" s="86"/>
    </row>
    <row r="14" spans="1:18" s="6" customFormat="1" ht="301.5" customHeight="1">
      <c r="A14" s="86" t="s">
        <v>289</v>
      </c>
      <c r="B14" s="86"/>
      <c r="C14" s="86"/>
      <c r="D14" s="87" t="s">
        <v>290</v>
      </c>
      <c r="E14" s="87"/>
      <c r="F14" s="87"/>
      <c r="G14" s="87"/>
      <c r="H14" s="87"/>
      <c r="I14" s="87"/>
      <c r="J14" s="87"/>
      <c r="K14" s="87"/>
      <c r="L14" s="87"/>
      <c r="M14" s="87"/>
      <c r="N14" s="87"/>
      <c r="O14" s="87"/>
      <c r="P14" s="87"/>
      <c r="Q14" s="87"/>
      <c r="R14" s="87"/>
    </row>
    <row r="15" spans="1:18" s="6" customFormat="1" ht="24.75" customHeight="1">
      <c r="A15" s="86" t="s">
        <v>291</v>
      </c>
      <c r="B15" s="86"/>
      <c r="C15" s="86"/>
      <c r="D15" s="87" t="s">
        <v>292</v>
      </c>
      <c r="E15" s="87"/>
      <c r="F15" s="87"/>
      <c r="G15" s="87"/>
      <c r="H15" s="87"/>
      <c r="I15" s="87"/>
      <c r="J15" s="87"/>
      <c r="K15" s="87"/>
      <c r="L15" s="87"/>
      <c r="M15" s="87"/>
      <c r="N15" s="87"/>
      <c r="O15" s="87"/>
      <c r="P15" s="87"/>
      <c r="Q15" s="87"/>
      <c r="R15" s="87"/>
    </row>
    <row r="16" spans="1:18" s="6" customFormat="1" ht="24.75" customHeight="1">
      <c r="A16" s="86"/>
      <c r="B16" s="86"/>
      <c r="C16" s="86"/>
      <c r="D16" s="87" t="s">
        <v>293</v>
      </c>
      <c r="E16" s="87"/>
      <c r="F16" s="87"/>
      <c r="G16" s="87"/>
      <c r="H16" s="87"/>
      <c r="I16" s="87"/>
      <c r="J16" s="87"/>
      <c r="K16" s="87"/>
      <c r="L16" s="87"/>
      <c r="M16" s="87"/>
      <c r="N16" s="87"/>
      <c r="O16" s="87"/>
      <c r="P16" s="87"/>
      <c r="Q16" s="87"/>
      <c r="R16" s="87"/>
    </row>
    <row r="17" spans="1:18" s="6" customFormat="1" ht="24.75" customHeight="1">
      <c r="A17" s="86"/>
      <c r="B17" s="86"/>
      <c r="C17" s="86"/>
      <c r="D17" s="87" t="s">
        <v>294</v>
      </c>
      <c r="E17" s="87"/>
      <c r="F17" s="87"/>
      <c r="G17" s="87"/>
      <c r="H17" s="87"/>
      <c r="I17" s="87"/>
      <c r="J17" s="87"/>
      <c r="K17" s="87"/>
      <c r="L17" s="87"/>
      <c r="M17" s="87"/>
      <c r="N17" s="87"/>
      <c r="O17" s="87"/>
      <c r="P17" s="87"/>
      <c r="Q17" s="87"/>
      <c r="R17" s="87"/>
    </row>
    <row r="18" spans="1:18" s="6" customFormat="1" ht="24.75" customHeight="1">
      <c r="A18" s="86"/>
      <c r="B18" s="86"/>
      <c r="C18" s="86"/>
      <c r="D18" s="87" t="s">
        <v>295</v>
      </c>
      <c r="E18" s="87"/>
      <c r="F18" s="87"/>
      <c r="G18" s="87"/>
      <c r="H18" s="87"/>
      <c r="I18" s="87"/>
      <c r="J18" s="87"/>
      <c r="K18" s="87"/>
      <c r="L18" s="87"/>
      <c r="M18" s="87"/>
      <c r="N18" s="87"/>
      <c r="O18" s="87"/>
      <c r="P18" s="87"/>
      <c r="Q18" s="87"/>
      <c r="R18" s="87"/>
    </row>
    <row r="19" spans="1:18" s="6" customFormat="1" ht="243" customHeight="1">
      <c r="A19" s="86" t="s">
        <v>296</v>
      </c>
      <c r="B19" s="86"/>
      <c r="C19" s="86"/>
      <c r="D19" s="87" t="s">
        <v>297</v>
      </c>
      <c r="E19" s="87"/>
      <c r="F19" s="87"/>
      <c r="G19" s="87"/>
      <c r="H19" s="87"/>
      <c r="I19" s="87"/>
      <c r="J19" s="87"/>
      <c r="K19" s="87"/>
      <c r="L19" s="87"/>
      <c r="M19" s="87"/>
      <c r="N19" s="87"/>
      <c r="O19" s="87"/>
      <c r="P19" s="87"/>
      <c r="Q19" s="87"/>
      <c r="R19" s="87"/>
    </row>
    <row r="20" spans="1:18" s="6" customFormat="1" ht="24.75" customHeight="1">
      <c r="A20" s="85" t="s">
        <v>298</v>
      </c>
      <c r="B20" s="85"/>
      <c r="C20" s="85"/>
      <c r="D20" s="85"/>
      <c r="E20" s="85"/>
      <c r="F20" s="85"/>
      <c r="G20" s="85"/>
      <c r="H20" s="85"/>
      <c r="I20" s="85"/>
      <c r="J20" s="85"/>
      <c r="K20" s="85"/>
      <c r="L20" s="85"/>
      <c r="M20" s="85"/>
      <c r="N20" s="85"/>
      <c r="O20" s="85"/>
      <c r="P20" s="85"/>
      <c r="Q20" s="85"/>
      <c r="R20" s="85"/>
    </row>
    <row r="21" spans="1:18" s="6" customFormat="1" ht="24.75" customHeight="1">
      <c r="A21" s="88" t="s">
        <v>299</v>
      </c>
      <c r="B21" s="88"/>
      <c r="C21" s="88"/>
      <c r="D21" s="88"/>
      <c r="E21" s="88"/>
      <c r="F21" s="88"/>
      <c r="G21" s="88"/>
      <c r="H21" s="88"/>
      <c r="I21" s="88"/>
      <c r="J21" s="88"/>
      <c r="K21" s="88"/>
      <c r="L21" s="88"/>
      <c r="M21" s="88"/>
      <c r="N21" s="88"/>
      <c r="O21" s="88"/>
      <c r="P21" s="88"/>
      <c r="Q21" s="88"/>
      <c r="R21" s="88"/>
    </row>
    <row r="22" spans="1:18" s="6" customFormat="1" ht="24.75" customHeight="1">
      <c r="A22" s="86" t="s">
        <v>300</v>
      </c>
      <c r="B22" s="86" t="s">
        <v>301</v>
      </c>
      <c r="C22" s="86"/>
      <c r="D22" s="86"/>
      <c r="E22" s="86" t="s">
        <v>302</v>
      </c>
      <c r="F22" s="86"/>
      <c r="G22" s="86"/>
      <c r="H22" s="86"/>
      <c r="I22" s="86"/>
      <c r="J22" s="86"/>
      <c r="K22" s="86"/>
      <c r="L22" s="86"/>
      <c r="M22" s="86"/>
      <c r="N22" s="86"/>
      <c r="O22" s="86"/>
      <c r="P22" s="86"/>
      <c r="Q22" s="86"/>
      <c r="R22" s="86"/>
    </row>
    <row r="23" spans="1:18" s="6" customFormat="1" ht="24.75" customHeight="1">
      <c r="A23" s="86"/>
      <c r="B23" s="86"/>
      <c r="C23" s="86"/>
      <c r="D23" s="86"/>
      <c r="E23" s="86" t="s">
        <v>303</v>
      </c>
      <c r="F23" s="86"/>
      <c r="G23" s="86" t="s">
        <v>304</v>
      </c>
      <c r="H23" s="86"/>
      <c r="I23" s="86" t="s">
        <v>305</v>
      </c>
      <c r="J23" s="86"/>
      <c r="K23" s="86"/>
      <c r="L23" s="86" t="s">
        <v>306</v>
      </c>
      <c r="M23" s="86"/>
      <c r="N23" s="86"/>
      <c r="O23" s="86"/>
      <c r="P23" s="86"/>
      <c r="Q23" s="86" t="s">
        <v>90</v>
      </c>
      <c r="R23" s="86"/>
    </row>
    <row r="24" spans="1:18" s="6" customFormat="1" ht="24.75" customHeight="1">
      <c r="A24" s="86" t="s">
        <v>307</v>
      </c>
      <c r="B24" s="87"/>
      <c r="C24" s="87"/>
      <c r="D24" s="87"/>
      <c r="E24" s="87"/>
      <c r="F24" s="87"/>
      <c r="G24" s="87"/>
      <c r="H24" s="87"/>
      <c r="I24" s="87"/>
      <c r="J24" s="87"/>
      <c r="K24" s="87"/>
      <c r="L24" s="86"/>
      <c r="M24" s="86"/>
      <c r="N24" s="86"/>
      <c r="O24" s="86"/>
      <c r="P24" s="86"/>
      <c r="Q24" s="87"/>
      <c r="R24" s="87"/>
    </row>
    <row r="25" spans="1:18" s="6" customFormat="1" ht="21.75" customHeight="1">
      <c r="A25" s="15" t="s">
        <v>308</v>
      </c>
      <c r="B25" s="87"/>
      <c r="C25" s="87"/>
      <c r="D25" s="87"/>
      <c r="E25" s="87"/>
      <c r="F25" s="87"/>
      <c r="G25" s="87"/>
      <c r="H25" s="87"/>
      <c r="I25" s="87"/>
      <c r="J25" s="87"/>
      <c r="K25" s="87"/>
      <c r="L25" s="86"/>
      <c r="M25" s="86"/>
      <c r="N25" s="86"/>
      <c r="O25" s="86"/>
      <c r="P25" s="86"/>
      <c r="Q25" s="87"/>
      <c r="R25" s="87"/>
    </row>
    <row r="26" spans="1:18" s="6" customFormat="1" ht="24.75" customHeight="1">
      <c r="A26" s="15" t="s">
        <v>309</v>
      </c>
      <c r="B26" s="87">
        <v>1270.34</v>
      </c>
      <c r="C26" s="87"/>
      <c r="D26" s="87"/>
      <c r="E26" s="87"/>
      <c r="F26" s="87"/>
      <c r="G26" s="87">
        <v>1090.34</v>
      </c>
      <c r="H26" s="87"/>
      <c r="I26" s="87"/>
      <c r="J26" s="87"/>
      <c r="K26" s="87"/>
      <c r="L26" s="86">
        <v>180</v>
      </c>
      <c r="M26" s="86"/>
      <c r="N26" s="86"/>
      <c r="O26" s="86"/>
      <c r="P26" s="86"/>
      <c r="Q26" s="87"/>
      <c r="R26" s="87"/>
    </row>
    <row r="27" spans="1:18" s="6" customFormat="1" ht="24.75" customHeight="1">
      <c r="A27" s="15" t="s">
        <v>310</v>
      </c>
      <c r="B27" s="87"/>
      <c r="C27" s="87"/>
      <c r="D27" s="87"/>
      <c r="E27" s="87"/>
      <c r="F27" s="87"/>
      <c r="G27" s="87"/>
      <c r="H27" s="87"/>
      <c r="I27" s="87"/>
      <c r="J27" s="87"/>
      <c r="K27" s="87"/>
      <c r="L27" s="86"/>
      <c r="M27" s="86"/>
      <c r="N27" s="86"/>
      <c r="O27" s="86"/>
      <c r="P27" s="86"/>
      <c r="Q27" s="87"/>
      <c r="R27" s="87"/>
    </row>
    <row r="28" spans="1:18" s="6" customFormat="1" ht="24.75" customHeight="1">
      <c r="A28" s="88" t="s">
        <v>311</v>
      </c>
      <c r="B28" s="88"/>
      <c r="C28" s="88"/>
      <c r="D28" s="88"/>
      <c r="E28" s="88"/>
      <c r="F28" s="88"/>
      <c r="G28" s="88"/>
      <c r="H28" s="88"/>
      <c r="I28" s="88"/>
      <c r="J28" s="88"/>
      <c r="K28" s="88"/>
      <c r="L28" s="88"/>
      <c r="M28" s="88"/>
      <c r="N28" s="88"/>
      <c r="O28" s="88"/>
      <c r="P28" s="88"/>
      <c r="Q28" s="88"/>
      <c r="R28" s="88"/>
    </row>
    <row r="29" spans="1:18" s="6" customFormat="1" ht="24.75" customHeight="1">
      <c r="A29" s="16" t="s">
        <v>300</v>
      </c>
      <c r="B29" s="86" t="s">
        <v>312</v>
      </c>
      <c r="C29" s="86"/>
      <c r="D29" s="86"/>
      <c r="E29" s="86" t="s">
        <v>302</v>
      </c>
      <c r="F29" s="86"/>
      <c r="G29" s="86"/>
      <c r="H29" s="86"/>
      <c r="I29" s="86"/>
      <c r="J29" s="86"/>
      <c r="K29" s="86"/>
      <c r="L29" s="86"/>
      <c r="M29" s="86"/>
      <c r="N29" s="86"/>
      <c r="O29" s="86"/>
      <c r="P29" s="86"/>
      <c r="Q29" s="86"/>
      <c r="R29" s="86" t="s">
        <v>313</v>
      </c>
    </row>
    <row r="30" spans="1:18" s="6" customFormat="1" ht="24.75" customHeight="1">
      <c r="A30" s="16"/>
      <c r="B30" s="86"/>
      <c r="C30" s="86"/>
      <c r="D30" s="86"/>
      <c r="E30" s="86" t="s">
        <v>140</v>
      </c>
      <c r="F30" s="86"/>
      <c r="G30" s="86" t="s">
        <v>302</v>
      </c>
      <c r="H30" s="86"/>
      <c r="I30" s="86"/>
      <c r="J30" s="86"/>
      <c r="K30" s="86"/>
      <c r="L30" s="86"/>
      <c r="M30" s="86"/>
      <c r="N30" s="86" t="s">
        <v>141</v>
      </c>
      <c r="O30" s="86"/>
      <c r="P30" s="86"/>
      <c r="Q30" s="86"/>
      <c r="R30" s="86"/>
    </row>
    <row r="31" spans="1:18" s="6" customFormat="1" ht="24.75" customHeight="1">
      <c r="A31" s="16"/>
      <c r="B31" s="86"/>
      <c r="C31" s="86"/>
      <c r="D31" s="86"/>
      <c r="E31" s="86"/>
      <c r="F31" s="86"/>
      <c r="G31" s="86" t="s">
        <v>314</v>
      </c>
      <c r="H31" s="86"/>
      <c r="I31" s="86"/>
      <c r="J31" s="86"/>
      <c r="K31" s="86" t="s">
        <v>315</v>
      </c>
      <c r="L31" s="86"/>
      <c r="M31" s="86"/>
      <c r="N31" s="86"/>
      <c r="O31" s="86"/>
      <c r="P31" s="86"/>
      <c r="Q31" s="86"/>
      <c r="R31" s="86"/>
    </row>
    <row r="32" spans="1:18" s="6" customFormat="1" ht="24.75" customHeight="1">
      <c r="A32" s="89" t="s">
        <v>307</v>
      </c>
      <c r="B32" s="86"/>
      <c r="C32" s="86"/>
      <c r="D32" s="86"/>
      <c r="E32" s="86"/>
      <c r="F32" s="86"/>
      <c r="G32" s="86"/>
      <c r="H32" s="86"/>
      <c r="I32" s="86"/>
      <c r="J32" s="86"/>
      <c r="K32" s="86"/>
      <c r="L32" s="86"/>
      <c r="M32" s="86"/>
      <c r="N32" s="86"/>
      <c r="O32" s="86"/>
      <c r="P32" s="86"/>
      <c r="Q32" s="86"/>
      <c r="R32" s="86"/>
    </row>
    <row r="33" spans="1:18" s="6" customFormat="1" ht="24.75" customHeight="1">
      <c r="A33" s="90" t="s">
        <v>308</v>
      </c>
      <c r="B33" s="86"/>
      <c r="C33" s="86"/>
      <c r="D33" s="86"/>
      <c r="E33" s="86"/>
      <c r="F33" s="86"/>
      <c r="G33" s="86"/>
      <c r="H33" s="86"/>
      <c r="I33" s="86"/>
      <c r="J33" s="86"/>
      <c r="K33" s="86"/>
      <c r="L33" s="86"/>
      <c r="M33" s="86"/>
      <c r="N33" s="86"/>
      <c r="O33" s="86"/>
      <c r="P33" s="86"/>
      <c r="Q33" s="86"/>
      <c r="R33" s="86"/>
    </row>
    <row r="34" spans="1:18" s="6" customFormat="1" ht="24.75" customHeight="1">
      <c r="A34" s="90" t="s">
        <v>309</v>
      </c>
      <c r="B34" s="86">
        <v>1270.34</v>
      </c>
      <c r="C34" s="86"/>
      <c r="D34" s="86"/>
      <c r="E34" s="86"/>
      <c r="F34" s="86"/>
      <c r="G34" s="86">
        <v>965.77</v>
      </c>
      <c r="H34" s="86"/>
      <c r="I34" s="86"/>
      <c r="J34" s="86"/>
      <c r="K34" s="86">
        <v>175.14</v>
      </c>
      <c r="L34" s="86"/>
      <c r="M34" s="86"/>
      <c r="N34" s="86">
        <v>129.43</v>
      </c>
      <c r="O34" s="86"/>
      <c r="P34" s="86"/>
      <c r="Q34" s="86"/>
      <c r="R34" s="86"/>
    </row>
    <row r="35" spans="1:18" s="6" customFormat="1" ht="24.75" customHeight="1">
      <c r="A35" s="90" t="s">
        <v>310</v>
      </c>
      <c r="B35" s="86"/>
      <c r="C35" s="86"/>
      <c r="D35" s="86"/>
      <c r="E35" s="86"/>
      <c r="F35" s="86"/>
      <c r="G35" s="86"/>
      <c r="H35" s="86"/>
      <c r="I35" s="86"/>
      <c r="J35" s="86"/>
      <c r="K35" s="86"/>
      <c r="L35" s="86"/>
      <c r="M35" s="86"/>
      <c r="N35" s="86"/>
      <c r="O35" s="86"/>
      <c r="P35" s="86"/>
      <c r="Q35" s="86"/>
      <c r="R35" s="86"/>
    </row>
    <row r="36" spans="1:18" s="6" customFormat="1" ht="24.75" customHeight="1">
      <c r="A36" s="16" t="s">
        <v>300</v>
      </c>
      <c r="B36" s="86" t="s">
        <v>316</v>
      </c>
      <c r="C36" s="86"/>
      <c r="D36" s="86"/>
      <c r="E36" s="86" t="s">
        <v>302</v>
      </c>
      <c r="F36" s="86"/>
      <c r="G36" s="86"/>
      <c r="H36" s="86"/>
      <c r="I36" s="86"/>
      <c r="J36" s="86"/>
      <c r="K36" s="86"/>
      <c r="L36" s="86"/>
      <c r="M36" s="86"/>
      <c r="N36" s="86"/>
      <c r="O36" s="86"/>
      <c r="P36" s="86"/>
      <c r="Q36" s="86"/>
      <c r="R36" s="86"/>
    </row>
    <row r="37" spans="1:18" s="6" customFormat="1" ht="24.75" customHeight="1">
      <c r="A37" s="16"/>
      <c r="B37" s="86" t="s">
        <v>94</v>
      </c>
      <c r="C37" s="86"/>
      <c r="D37" s="86"/>
      <c r="E37" s="86" t="s">
        <v>272</v>
      </c>
      <c r="F37" s="86"/>
      <c r="G37" s="86" t="s">
        <v>317</v>
      </c>
      <c r="H37" s="86"/>
      <c r="I37" s="86"/>
      <c r="J37" s="86"/>
      <c r="K37" s="86" t="s">
        <v>318</v>
      </c>
      <c r="L37" s="86"/>
      <c r="M37" s="86"/>
      <c r="N37" s="86" t="s">
        <v>319</v>
      </c>
      <c r="O37" s="86"/>
      <c r="P37" s="86"/>
      <c r="Q37" s="86"/>
      <c r="R37" s="86"/>
    </row>
    <row r="38" spans="1:18" s="6" customFormat="1" ht="24.75" customHeight="1">
      <c r="A38" s="89" t="s">
        <v>307</v>
      </c>
      <c r="B38" s="86"/>
      <c r="C38" s="86"/>
      <c r="D38" s="86"/>
      <c r="E38" s="86"/>
      <c r="F38" s="86"/>
      <c r="G38" s="86"/>
      <c r="H38" s="86"/>
      <c r="I38" s="86"/>
      <c r="J38" s="86"/>
      <c r="K38" s="86"/>
      <c r="L38" s="86"/>
      <c r="M38" s="86"/>
      <c r="N38" s="86"/>
      <c r="O38" s="86"/>
      <c r="P38" s="86"/>
      <c r="Q38" s="86"/>
      <c r="R38" s="86"/>
    </row>
    <row r="39" spans="1:18" s="6" customFormat="1" ht="24.75" customHeight="1">
      <c r="A39" s="90" t="s">
        <v>308</v>
      </c>
      <c r="B39" s="86"/>
      <c r="C39" s="86"/>
      <c r="D39" s="86"/>
      <c r="E39" s="86"/>
      <c r="F39" s="86"/>
      <c r="G39" s="86"/>
      <c r="H39" s="86"/>
      <c r="I39" s="86"/>
      <c r="J39" s="86"/>
      <c r="K39" s="86"/>
      <c r="L39" s="86"/>
      <c r="M39" s="86"/>
      <c r="N39" s="86"/>
      <c r="O39" s="86"/>
      <c r="P39" s="86"/>
      <c r="Q39" s="86"/>
      <c r="R39" s="86"/>
    </row>
    <row r="40" spans="1:18" s="6" customFormat="1" ht="24.75" customHeight="1">
      <c r="A40" s="90" t="s">
        <v>309</v>
      </c>
      <c r="B40" s="86">
        <v>31.1</v>
      </c>
      <c r="C40" s="86"/>
      <c r="D40" s="86"/>
      <c r="E40" s="86">
        <v>2.9</v>
      </c>
      <c r="F40" s="86"/>
      <c r="G40" s="86">
        <v>28.2</v>
      </c>
      <c r="H40" s="86"/>
      <c r="I40" s="86"/>
      <c r="J40" s="86"/>
      <c r="K40" s="86"/>
      <c r="L40" s="86"/>
      <c r="M40" s="86"/>
      <c r="N40" s="86"/>
      <c r="O40" s="86"/>
      <c r="P40" s="86"/>
      <c r="Q40" s="86"/>
      <c r="R40" s="86"/>
    </row>
    <row r="41" spans="1:18" s="6" customFormat="1" ht="24.75" customHeight="1">
      <c r="A41" s="90" t="s">
        <v>310</v>
      </c>
      <c r="B41" s="86"/>
      <c r="C41" s="86"/>
      <c r="D41" s="86"/>
      <c r="E41" s="86"/>
      <c r="F41" s="86"/>
      <c r="G41" s="86"/>
      <c r="H41" s="86"/>
      <c r="I41" s="86"/>
      <c r="J41" s="86"/>
      <c r="K41" s="86"/>
      <c r="L41" s="86"/>
      <c r="M41" s="86"/>
      <c r="N41" s="86"/>
      <c r="O41" s="86"/>
      <c r="P41" s="86"/>
      <c r="Q41" s="86"/>
      <c r="R41" s="86"/>
    </row>
    <row r="42" spans="1:18" s="6" customFormat="1" ht="24.75" customHeight="1">
      <c r="A42" s="16" t="s">
        <v>300</v>
      </c>
      <c r="B42" s="86" t="s">
        <v>320</v>
      </c>
      <c r="C42" s="86"/>
      <c r="D42" s="86"/>
      <c r="E42" s="86" t="s">
        <v>302</v>
      </c>
      <c r="F42" s="86"/>
      <c r="G42" s="86"/>
      <c r="H42" s="86"/>
      <c r="I42" s="86"/>
      <c r="J42" s="86"/>
      <c r="K42" s="86"/>
      <c r="L42" s="86"/>
      <c r="M42" s="86"/>
      <c r="N42" s="86"/>
      <c r="O42" s="86"/>
      <c r="P42" s="86"/>
      <c r="Q42" s="86"/>
      <c r="R42" s="86" t="s">
        <v>321</v>
      </c>
    </row>
    <row r="43" spans="1:18" s="6" customFormat="1" ht="24.75" customHeight="1">
      <c r="A43" s="16"/>
      <c r="B43" s="86" t="s">
        <v>94</v>
      </c>
      <c r="C43" s="86"/>
      <c r="D43" s="86"/>
      <c r="E43" s="86" t="s">
        <v>322</v>
      </c>
      <c r="F43" s="86"/>
      <c r="G43" s="86"/>
      <c r="H43" s="86"/>
      <c r="I43" s="86"/>
      <c r="J43" s="86"/>
      <c r="K43" s="86" t="s">
        <v>323</v>
      </c>
      <c r="L43" s="86"/>
      <c r="M43" s="86"/>
      <c r="N43" s="86"/>
      <c r="O43" s="86"/>
      <c r="P43" s="86"/>
      <c r="Q43" s="86"/>
      <c r="R43" s="86"/>
    </row>
    <row r="44" spans="1:18" s="6" customFormat="1" ht="24.75" customHeight="1">
      <c r="A44" s="89" t="s">
        <v>307</v>
      </c>
      <c r="B44" s="86"/>
      <c r="C44" s="86"/>
      <c r="D44" s="86"/>
      <c r="E44" s="86"/>
      <c r="F44" s="86"/>
      <c r="G44" s="86"/>
      <c r="H44" s="86"/>
      <c r="I44" s="86"/>
      <c r="J44" s="86"/>
      <c r="K44" s="86"/>
      <c r="L44" s="86"/>
      <c r="M44" s="86"/>
      <c r="N44" s="86"/>
      <c r="O44" s="86"/>
      <c r="P44" s="86"/>
      <c r="Q44" s="86"/>
      <c r="R44" s="86"/>
    </row>
    <row r="45" spans="1:18" s="6" customFormat="1" ht="24.75" customHeight="1">
      <c r="A45" s="90" t="s">
        <v>308</v>
      </c>
      <c r="B45" s="86"/>
      <c r="C45" s="86"/>
      <c r="D45" s="86"/>
      <c r="E45" s="86"/>
      <c r="F45" s="86"/>
      <c r="G45" s="86"/>
      <c r="H45" s="86"/>
      <c r="I45" s="86"/>
      <c r="J45" s="86"/>
      <c r="K45" s="86"/>
      <c r="L45" s="86"/>
      <c r="M45" s="86"/>
      <c r="N45" s="86"/>
      <c r="O45" s="86"/>
      <c r="P45" s="86"/>
      <c r="Q45" s="86"/>
      <c r="R45" s="86"/>
    </row>
    <row r="46" spans="1:18" s="6" customFormat="1" ht="24.75" customHeight="1">
      <c r="A46" s="90" t="s">
        <v>309</v>
      </c>
      <c r="B46" s="86"/>
      <c r="C46" s="86"/>
      <c r="D46" s="86"/>
      <c r="E46" s="86">
        <v>128.29</v>
      </c>
      <c r="F46" s="86"/>
      <c r="G46" s="86"/>
      <c r="H46" s="86"/>
      <c r="I46" s="86"/>
      <c r="J46" s="86"/>
      <c r="K46" s="86"/>
      <c r="L46" s="86"/>
      <c r="M46" s="86"/>
      <c r="N46" s="86"/>
      <c r="O46" s="86"/>
      <c r="P46" s="86"/>
      <c r="Q46" s="86"/>
      <c r="R46" s="86"/>
    </row>
    <row r="47" spans="1:18" s="6" customFormat="1" ht="24.75" customHeight="1">
      <c r="A47" s="90" t="s">
        <v>310</v>
      </c>
      <c r="B47" s="86"/>
      <c r="C47" s="86"/>
      <c r="D47" s="86"/>
      <c r="E47" s="86"/>
      <c r="F47" s="86"/>
      <c r="G47" s="86"/>
      <c r="H47" s="86"/>
      <c r="I47" s="86"/>
      <c r="J47" s="86"/>
      <c r="K47" s="86"/>
      <c r="L47" s="86"/>
      <c r="M47" s="86"/>
      <c r="N47" s="86"/>
      <c r="O47" s="86"/>
      <c r="P47" s="86"/>
      <c r="Q47" s="86"/>
      <c r="R47" s="86"/>
    </row>
    <row r="48" spans="1:18" s="6" customFormat="1" ht="24.75" customHeight="1">
      <c r="A48" s="85" t="s">
        <v>324</v>
      </c>
      <c r="B48" s="85"/>
      <c r="C48" s="85"/>
      <c r="D48" s="85"/>
      <c r="E48" s="85"/>
      <c r="F48" s="85"/>
      <c r="G48" s="85"/>
      <c r="H48" s="85"/>
      <c r="I48" s="85"/>
      <c r="J48" s="85"/>
      <c r="K48" s="85"/>
      <c r="L48" s="85"/>
      <c r="M48" s="85"/>
      <c r="N48" s="85"/>
      <c r="O48" s="85"/>
      <c r="P48" s="85"/>
      <c r="Q48" s="85"/>
      <c r="R48" s="85"/>
    </row>
    <row r="49" spans="1:18" s="6" customFormat="1" ht="24.75" customHeight="1">
      <c r="A49" s="86" t="s">
        <v>325</v>
      </c>
      <c r="B49" s="86"/>
      <c r="C49" s="86" t="s">
        <v>326</v>
      </c>
      <c r="D49" s="86"/>
      <c r="E49" s="86"/>
      <c r="F49" s="86"/>
      <c r="G49" s="86"/>
      <c r="H49" s="86"/>
      <c r="I49" s="86"/>
      <c r="J49" s="86" t="s">
        <v>327</v>
      </c>
      <c r="K49" s="86"/>
      <c r="L49" s="86"/>
      <c r="M49" s="86"/>
      <c r="N49" s="86"/>
      <c r="O49" s="86"/>
      <c r="P49" s="86"/>
      <c r="Q49" s="86"/>
      <c r="R49" s="86"/>
    </row>
    <row r="50" spans="1:18" s="6" customFormat="1" ht="24.75" customHeight="1">
      <c r="A50" s="86"/>
      <c r="B50" s="86"/>
      <c r="C50" s="87" t="s">
        <v>328</v>
      </c>
      <c r="D50" s="87"/>
      <c r="E50" s="87"/>
      <c r="F50" s="87"/>
      <c r="G50" s="87"/>
      <c r="H50" s="87"/>
      <c r="I50" s="87"/>
      <c r="J50" s="105" t="s">
        <v>329</v>
      </c>
      <c r="K50" s="106"/>
      <c r="L50" s="106"/>
      <c r="M50" s="106"/>
      <c r="N50" s="106"/>
      <c r="O50" s="106"/>
      <c r="P50" s="106"/>
      <c r="Q50" s="106"/>
      <c r="R50" s="124"/>
    </row>
    <row r="51" spans="1:18" s="6" customFormat="1" ht="24.75" customHeight="1">
      <c r="A51" s="86"/>
      <c r="B51" s="86"/>
      <c r="C51" s="87" t="s">
        <v>330</v>
      </c>
      <c r="D51" s="87"/>
      <c r="E51" s="87"/>
      <c r="F51" s="87"/>
      <c r="G51" s="87"/>
      <c r="H51" s="87"/>
      <c r="I51" s="87"/>
      <c r="J51" s="107"/>
      <c r="K51" s="108"/>
      <c r="L51" s="108"/>
      <c r="M51" s="108"/>
      <c r="N51" s="108"/>
      <c r="O51" s="108"/>
      <c r="P51" s="108"/>
      <c r="Q51" s="108"/>
      <c r="R51" s="125"/>
    </row>
    <row r="52" spans="1:18" s="6" customFormat="1" ht="24.75" customHeight="1">
      <c r="A52" s="86"/>
      <c r="B52" s="86"/>
      <c r="C52" s="87" t="s">
        <v>331</v>
      </c>
      <c r="D52" s="87"/>
      <c r="E52" s="87"/>
      <c r="F52" s="87"/>
      <c r="G52" s="87"/>
      <c r="H52" s="87"/>
      <c r="I52" s="87"/>
      <c r="J52" s="107"/>
      <c r="K52" s="108"/>
      <c r="L52" s="108"/>
      <c r="M52" s="108"/>
      <c r="N52" s="108"/>
      <c r="O52" s="108"/>
      <c r="P52" s="108"/>
      <c r="Q52" s="108"/>
      <c r="R52" s="125"/>
    </row>
    <row r="53" spans="1:18" s="6" customFormat="1" ht="24.75" customHeight="1">
      <c r="A53" s="86"/>
      <c r="B53" s="86"/>
      <c r="C53" s="91" t="s">
        <v>332</v>
      </c>
      <c r="D53" s="92"/>
      <c r="E53" s="92"/>
      <c r="F53" s="92"/>
      <c r="G53" s="92"/>
      <c r="H53" s="93"/>
      <c r="I53" s="86"/>
      <c r="J53" s="107"/>
      <c r="K53" s="108"/>
      <c r="L53" s="108"/>
      <c r="M53" s="108"/>
      <c r="N53" s="108"/>
      <c r="O53" s="108"/>
      <c r="P53" s="108"/>
      <c r="Q53" s="108"/>
      <c r="R53" s="125"/>
    </row>
    <row r="54" spans="1:18" s="80" customFormat="1" ht="24.75" customHeight="1">
      <c r="A54" s="94"/>
      <c r="B54" s="94"/>
      <c r="C54" s="94" t="s">
        <v>333</v>
      </c>
      <c r="D54" s="94"/>
      <c r="E54" s="94"/>
      <c r="F54" s="94"/>
      <c r="G54" s="94"/>
      <c r="H54" s="94" t="s">
        <v>334</v>
      </c>
      <c r="I54" s="94"/>
      <c r="J54" s="94"/>
      <c r="K54" s="94"/>
      <c r="L54" s="94"/>
      <c r="M54" s="109" t="s">
        <v>335</v>
      </c>
      <c r="N54" s="110"/>
      <c r="O54" s="94" t="s">
        <v>336</v>
      </c>
      <c r="P54" s="94"/>
      <c r="Q54" s="94"/>
      <c r="R54" s="94"/>
    </row>
    <row r="55" spans="1:18" s="80" customFormat="1" ht="24.75" customHeight="1">
      <c r="A55" s="94"/>
      <c r="B55" s="94"/>
      <c r="C55" s="94"/>
      <c r="D55" s="94"/>
      <c r="E55" s="94"/>
      <c r="F55" s="94"/>
      <c r="G55" s="94"/>
      <c r="H55" s="94"/>
      <c r="I55" s="94"/>
      <c r="J55" s="94"/>
      <c r="K55" s="94"/>
      <c r="L55" s="94"/>
      <c r="M55" s="111"/>
      <c r="N55" s="112"/>
      <c r="O55" s="94"/>
      <c r="P55" s="94"/>
      <c r="Q55" s="94"/>
      <c r="R55" s="94"/>
    </row>
    <row r="56" spans="1:18" s="80" customFormat="1" ht="24.75" customHeight="1">
      <c r="A56" s="94"/>
      <c r="B56" s="94"/>
      <c r="C56" s="86" t="s">
        <v>337</v>
      </c>
      <c r="D56" s="86"/>
      <c r="E56" s="86"/>
      <c r="F56" s="95" t="s">
        <v>338</v>
      </c>
      <c r="G56" s="96"/>
      <c r="H56" s="97" t="s">
        <v>339</v>
      </c>
      <c r="I56" s="97"/>
      <c r="J56" s="97"/>
      <c r="K56" s="97"/>
      <c r="L56" s="100"/>
      <c r="M56" s="113" t="s">
        <v>340</v>
      </c>
      <c r="N56" s="114"/>
      <c r="O56" s="95" t="s">
        <v>340</v>
      </c>
      <c r="P56" s="115"/>
      <c r="Q56" s="115"/>
      <c r="R56" s="96"/>
    </row>
    <row r="57" spans="1:18" s="80" customFormat="1" ht="24.75" customHeight="1">
      <c r="A57" s="94"/>
      <c r="B57" s="94"/>
      <c r="C57" s="86"/>
      <c r="D57" s="86"/>
      <c r="E57" s="86"/>
      <c r="F57" s="98"/>
      <c r="G57" s="99"/>
      <c r="H57" s="97" t="s">
        <v>341</v>
      </c>
      <c r="I57" s="97"/>
      <c r="J57" s="97"/>
      <c r="K57" s="97"/>
      <c r="L57" s="116"/>
      <c r="M57" s="117" t="s">
        <v>340</v>
      </c>
      <c r="N57" s="100" t="s">
        <v>340</v>
      </c>
      <c r="O57" s="98"/>
      <c r="P57" s="118"/>
      <c r="Q57" s="118"/>
      <c r="R57" s="99"/>
    </row>
    <row r="58" spans="1:18" s="80" customFormat="1" ht="24.75" customHeight="1">
      <c r="A58" s="94"/>
      <c r="B58" s="94"/>
      <c r="C58" s="86"/>
      <c r="D58" s="86"/>
      <c r="E58" s="86"/>
      <c r="F58" s="100" t="s">
        <v>342</v>
      </c>
      <c r="G58" s="100"/>
      <c r="H58" s="101" t="s">
        <v>343</v>
      </c>
      <c r="I58" s="101"/>
      <c r="J58" s="101"/>
      <c r="K58" s="101"/>
      <c r="L58" s="119"/>
      <c r="M58" s="117">
        <v>1</v>
      </c>
      <c r="N58" s="100"/>
      <c r="O58" s="120">
        <v>1</v>
      </c>
      <c r="P58" s="120"/>
      <c r="Q58" s="120"/>
      <c r="R58" s="120"/>
    </row>
    <row r="59" spans="1:18" s="80" customFormat="1" ht="24.75" customHeight="1">
      <c r="A59" s="94"/>
      <c r="B59" s="94"/>
      <c r="C59" s="86"/>
      <c r="D59" s="86"/>
      <c r="E59" s="86"/>
      <c r="F59" s="100"/>
      <c r="G59" s="100"/>
      <c r="H59" s="101" t="s">
        <v>344</v>
      </c>
      <c r="I59" s="101"/>
      <c r="J59" s="101"/>
      <c r="K59" s="101"/>
      <c r="L59" s="119"/>
      <c r="M59" s="117">
        <v>1</v>
      </c>
      <c r="N59" s="100">
        <v>1</v>
      </c>
      <c r="O59" s="120">
        <v>1</v>
      </c>
      <c r="P59" s="120"/>
      <c r="Q59" s="120"/>
      <c r="R59" s="120"/>
    </row>
    <row r="60" spans="1:18" s="80" customFormat="1" ht="24.75" customHeight="1">
      <c r="A60" s="94"/>
      <c r="B60" s="94"/>
      <c r="C60" s="86"/>
      <c r="D60" s="86"/>
      <c r="E60" s="86"/>
      <c r="F60" s="100"/>
      <c r="G60" s="100"/>
      <c r="H60" s="101" t="s">
        <v>345</v>
      </c>
      <c r="I60" s="101"/>
      <c r="J60" s="101"/>
      <c r="K60" s="101"/>
      <c r="L60" s="119"/>
      <c r="M60" s="117">
        <v>1</v>
      </c>
      <c r="N60" s="100">
        <v>1</v>
      </c>
      <c r="O60" s="120">
        <v>1</v>
      </c>
      <c r="P60" s="120"/>
      <c r="Q60" s="120"/>
      <c r="R60" s="120"/>
    </row>
    <row r="61" spans="1:18" s="80" customFormat="1" ht="24.75" customHeight="1">
      <c r="A61" s="94"/>
      <c r="B61" s="94"/>
      <c r="C61" s="86"/>
      <c r="D61" s="86"/>
      <c r="E61" s="86"/>
      <c r="F61" s="100"/>
      <c r="G61" s="100"/>
      <c r="H61" s="101" t="s">
        <v>346</v>
      </c>
      <c r="I61" s="101"/>
      <c r="J61" s="101"/>
      <c r="K61" s="101"/>
      <c r="L61" s="119"/>
      <c r="M61" s="117" t="s">
        <v>347</v>
      </c>
      <c r="N61" s="100"/>
      <c r="O61" s="120" t="s">
        <v>347</v>
      </c>
      <c r="P61" s="120"/>
      <c r="Q61" s="120"/>
      <c r="R61" s="120"/>
    </row>
    <row r="62" spans="1:18" s="80" customFormat="1" ht="24.75" customHeight="1">
      <c r="A62" s="94"/>
      <c r="B62" s="94"/>
      <c r="C62" s="86"/>
      <c r="D62" s="86"/>
      <c r="E62" s="86"/>
      <c r="F62" s="102" t="s">
        <v>348</v>
      </c>
      <c r="G62" s="102"/>
      <c r="H62" s="101" t="s">
        <v>349</v>
      </c>
      <c r="I62" s="101"/>
      <c r="J62" s="101"/>
      <c r="K62" s="101"/>
      <c r="L62" s="102"/>
      <c r="M62" s="102" t="s">
        <v>350</v>
      </c>
      <c r="N62" s="102"/>
      <c r="O62" s="120" t="s">
        <v>350</v>
      </c>
      <c r="P62" s="120"/>
      <c r="Q62" s="120"/>
      <c r="R62" s="120"/>
    </row>
    <row r="63" spans="1:18" s="80" customFormat="1" ht="24.75" customHeight="1">
      <c r="A63" s="94"/>
      <c r="B63" s="94"/>
      <c r="C63" s="86"/>
      <c r="D63" s="86"/>
      <c r="E63" s="86"/>
      <c r="F63" s="100" t="s">
        <v>351</v>
      </c>
      <c r="G63" s="100"/>
      <c r="H63" s="101" t="s">
        <v>352</v>
      </c>
      <c r="I63" s="101"/>
      <c r="J63" s="101"/>
      <c r="K63" s="101"/>
      <c r="L63" s="100"/>
      <c r="M63" s="117">
        <v>1</v>
      </c>
      <c r="N63" s="100"/>
      <c r="O63" s="120">
        <v>1</v>
      </c>
      <c r="P63" s="120"/>
      <c r="Q63" s="120"/>
      <c r="R63" s="120"/>
    </row>
    <row r="64" spans="1:18" s="80" customFormat="1" ht="24.75" customHeight="1">
      <c r="A64" s="94"/>
      <c r="B64" s="94"/>
      <c r="C64" s="86" t="s">
        <v>353</v>
      </c>
      <c r="D64" s="86"/>
      <c r="E64" s="86"/>
      <c r="F64" s="103" t="s">
        <v>354</v>
      </c>
      <c r="G64" s="104"/>
      <c r="H64" s="103" t="s">
        <v>355</v>
      </c>
      <c r="I64" s="121"/>
      <c r="J64" s="121"/>
      <c r="K64" s="104"/>
      <c r="L64" s="122"/>
      <c r="M64" s="103" t="s">
        <v>340</v>
      </c>
      <c r="N64" s="123"/>
      <c r="O64" s="103" t="s">
        <v>340</v>
      </c>
      <c r="P64" s="121"/>
      <c r="Q64" s="121"/>
      <c r="R64" s="104"/>
    </row>
    <row r="65" spans="1:18" s="80" customFormat="1" ht="30.75" customHeight="1">
      <c r="A65" s="94"/>
      <c r="B65" s="94"/>
      <c r="C65" s="86"/>
      <c r="D65" s="86"/>
      <c r="E65" s="86"/>
      <c r="F65" s="95" t="s">
        <v>356</v>
      </c>
      <c r="G65" s="96"/>
      <c r="H65" s="103" t="s">
        <v>357</v>
      </c>
      <c r="I65" s="121"/>
      <c r="J65" s="121"/>
      <c r="K65" s="104"/>
      <c r="L65" s="122"/>
      <c r="M65" s="103" t="s">
        <v>358</v>
      </c>
      <c r="N65" s="123"/>
      <c r="O65" s="103" t="s">
        <v>358</v>
      </c>
      <c r="P65" s="121"/>
      <c r="Q65" s="121"/>
      <c r="R65" s="104"/>
    </row>
    <row r="66" spans="1:18" s="80" customFormat="1" ht="24.75" customHeight="1">
      <c r="A66" s="94"/>
      <c r="B66" s="94"/>
      <c r="C66" s="86"/>
      <c r="D66" s="86"/>
      <c r="E66" s="86"/>
      <c r="F66" s="126"/>
      <c r="G66" s="127"/>
      <c r="H66" s="103" t="s">
        <v>359</v>
      </c>
      <c r="I66" s="121"/>
      <c r="J66" s="121"/>
      <c r="K66" s="104"/>
      <c r="L66" s="100"/>
      <c r="M66" s="100" t="s">
        <v>340</v>
      </c>
      <c r="N66" s="100"/>
      <c r="O66" s="100" t="s">
        <v>340</v>
      </c>
      <c r="P66" s="100"/>
      <c r="Q66" s="100"/>
      <c r="R66" s="100"/>
    </row>
    <row r="67" spans="1:18" s="80" customFormat="1" ht="24.75" customHeight="1">
      <c r="A67" s="94"/>
      <c r="B67" s="94"/>
      <c r="C67" s="86"/>
      <c r="D67" s="86"/>
      <c r="E67" s="86"/>
      <c r="F67" s="128"/>
      <c r="G67" s="129"/>
      <c r="H67" s="103" t="s">
        <v>360</v>
      </c>
      <c r="I67" s="121"/>
      <c r="J67" s="121"/>
      <c r="K67" s="104"/>
      <c r="L67" s="100"/>
      <c r="M67" s="100"/>
      <c r="N67" s="100"/>
      <c r="O67" s="100"/>
      <c r="P67" s="100"/>
      <c r="Q67" s="100"/>
      <c r="R67" s="100"/>
    </row>
    <row r="68" spans="1:18" s="80" customFormat="1" ht="24.75" customHeight="1">
      <c r="A68" s="94"/>
      <c r="B68" s="94"/>
      <c r="C68" s="86"/>
      <c r="D68" s="86"/>
      <c r="E68" s="86"/>
      <c r="F68" s="103" t="s">
        <v>361</v>
      </c>
      <c r="G68" s="104"/>
      <c r="H68" s="103" t="s">
        <v>362</v>
      </c>
      <c r="I68" s="121"/>
      <c r="J68" s="121"/>
      <c r="K68" s="104"/>
      <c r="L68" s="100"/>
      <c r="M68" s="95" t="s">
        <v>363</v>
      </c>
      <c r="N68" s="96"/>
      <c r="O68" s="103" t="s">
        <v>363</v>
      </c>
      <c r="P68" s="121"/>
      <c r="Q68" s="121"/>
      <c r="R68" s="104"/>
    </row>
    <row r="69" spans="1:18" s="80" customFormat="1" ht="24.75" customHeight="1">
      <c r="A69" s="94"/>
      <c r="B69" s="94"/>
      <c r="C69" s="86"/>
      <c r="D69" s="86"/>
      <c r="E69" s="86"/>
      <c r="F69" s="95" t="s">
        <v>364</v>
      </c>
      <c r="G69" s="96"/>
      <c r="H69" s="103" t="s">
        <v>365</v>
      </c>
      <c r="I69" s="121"/>
      <c r="J69" s="121"/>
      <c r="K69" s="104"/>
      <c r="L69" s="100"/>
      <c r="M69" s="126" t="s">
        <v>366</v>
      </c>
      <c r="N69" s="127"/>
      <c r="O69" s="95" t="s">
        <v>366</v>
      </c>
      <c r="P69" s="115"/>
      <c r="Q69" s="115"/>
      <c r="R69" s="96"/>
    </row>
    <row r="70" spans="1:18" s="80" customFormat="1" ht="24.75" customHeight="1">
      <c r="A70" s="94"/>
      <c r="B70" s="94"/>
      <c r="C70" s="86"/>
      <c r="D70" s="86"/>
      <c r="E70" s="86"/>
      <c r="F70" s="128"/>
      <c r="G70" s="129"/>
      <c r="H70" s="103" t="s">
        <v>367</v>
      </c>
      <c r="I70" s="121"/>
      <c r="J70" s="121"/>
      <c r="K70" s="104"/>
      <c r="L70" s="100"/>
      <c r="M70" s="128"/>
      <c r="N70" s="129"/>
      <c r="O70" s="128"/>
      <c r="P70" s="149"/>
      <c r="Q70" s="149"/>
      <c r="R70" s="129"/>
    </row>
    <row r="71" spans="1:18" s="6" customFormat="1" ht="24.75" customHeight="1">
      <c r="A71" s="86" t="s">
        <v>368</v>
      </c>
      <c r="B71" s="86"/>
      <c r="C71" s="86"/>
      <c r="D71" s="86"/>
      <c r="E71" s="86"/>
      <c r="F71" s="86" t="s">
        <v>369</v>
      </c>
      <c r="G71" s="86"/>
      <c r="H71" s="86"/>
      <c r="I71" s="86"/>
      <c r="J71" s="86"/>
      <c r="K71" s="86"/>
      <c r="L71" s="86"/>
      <c r="M71" s="86"/>
      <c r="N71" s="86"/>
      <c r="O71" s="86"/>
      <c r="P71" s="86"/>
      <c r="Q71" s="86"/>
      <c r="R71" s="86"/>
    </row>
    <row r="72" spans="1:18" s="6" customFormat="1" ht="24.75" customHeight="1">
      <c r="A72" s="86" t="s">
        <v>370</v>
      </c>
      <c r="B72" s="86"/>
      <c r="C72" s="86"/>
      <c r="D72" s="86"/>
      <c r="E72" s="86"/>
      <c r="F72" s="86" t="s">
        <v>371</v>
      </c>
      <c r="G72" s="86"/>
      <c r="H72" s="86"/>
      <c r="I72" s="86"/>
      <c r="J72" s="86"/>
      <c r="K72" s="86"/>
      <c r="L72" s="86"/>
      <c r="M72" s="86"/>
      <c r="N72" s="86"/>
      <c r="O72" s="86"/>
      <c r="P72" s="86"/>
      <c r="Q72" s="86"/>
      <c r="R72" s="86"/>
    </row>
    <row r="73" spans="1:18" s="6" customFormat="1" ht="24.75" customHeight="1">
      <c r="A73" s="85" t="s">
        <v>372</v>
      </c>
      <c r="B73" s="85"/>
      <c r="C73" s="85"/>
      <c r="D73" s="85"/>
      <c r="E73" s="85"/>
      <c r="F73" s="85"/>
      <c r="G73" s="85"/>
      <c r="H73" s="85"/>
      <c r="I73" s="85"/>
      <c r="J73" s="85"/>
      <c r="K73" s="85"/>
      <c r="L73" s="85"/>
      <c r="M73" s="85"/>
      <c r="N73" s="85"/>
      <c r="O73" s="85"/>
      <c r="P73" s="85"/>
      <c r="Q73" s="85"/>
      <c r="R73" s="85"/>
    </row>
    <row r="74" spans="1:18" s="6" customFormat="1" ht="24.75" customHeight="1">
      <c r="A74" s="86" t="s">
        <v>373</v>
      </c>
      <c r="B74" s="86"/>
      <c r="C74" s="86"/>
      <c r="D74" s="130" t="s">
        <v>374</v>
      </c>
      <c r="E74" s="131"/>
      <c r="F74" s="132"/>
      <c r="G74" s="130" t="s">
        <v>375</v>
      </c>
      <c r="H74" s="131"/>
      <c r="I74" s="131"/>
      <c r="J74" s="131"/>
      <c r="K74" s="131"/>
      <c r="L74" s="131"/>
      <c r="M74" s="131"/>
      <c r="N74" s="131"/>
      <c r="O74" s="132"/>
      <c r="P74" s="86" t="s">
        <v>376</v>
      </c>
      <c r="Q74" s="86"/>
      <c r="R74" s="86"/>
    </row>
    <row r="75" spans="1:18" s="80" customFormat="1" ht="24.75" customHeight="1">
      <c r="A75" s="100" t="s">
        <v>285</v>
      </c>
      <c r="B75" s="100"/>
      <c r="C75" s="100"/>
      <c r="D75" s="130" t="s">
        <v>377</v>
      </c>
      <c r="E75" s="131"/>
      <c r="F75" s="132"/>
      <c r="G75" s="130" t="s">
        <v>378</v>
      </c>
      <c r="H75" s="131"/>
      <c r="I75" s="131"/>
      <c r="J75" s="131"/>
      <c r="K75" s="131"/>
      <c r="L75" s="131"/>
      <c r="M75" s="131"/>
      <c r="N75" s="131"/>
      <c r="O75" s="132"/>
      <c r="P75" s="150"/>
      <c r="Q75" s="150"/>
      <c r="R75" s="150"/>
    </row>
    <row r="76" spans="1:18" s="80" customFormat="1" ht="24.75" customHeight="1">
      <c r="A76" s="100" t="s">
        <v>379</v>
      </c>
      <c r="B76" s="100"/>
      <c r="C76" s="100"/>
      <c r="D76" s="130" t="s">
        <v>380</v>
      </c>
      <c r="E76" s="131"/>
      <c r="F76" s="132"/>
      <c r="G76" s="130" t="s">
        <v>378</v>
      </c>
      <c r="H76" s="131"/>
      <c r="I76" s="131"/>
      <c r="J76" s="131"/>
      <c r="K76" s="131"/>
      <c r="L76" s="131"/>
      <c r="M76" s="131"/>
      <c r="N76" s="131"/>
      <c r="O76" s="132"/>
      <c r="P76" s="150"/>
      <c r="Q76" s="150"/>
      <c r="R76" s="150"/>
    </row>
    <row r="77" spans="1:18" s="80" customFormat="1" ht="24.75" customHeight="1">
      <c r="A77" s="100" t="s">
        <v>381</v>
      </c>
      <c r="B77" s="100"/>
      <c r="C77" s="100"/>
      <c r="D77" s="130" t="s">
        <v>382</v>
      </c>
      <c r="E77" s="131"/>
      <c r="F77" s="132"/>
      <c r="G77" s="130" t="s">
        <v>378</v>
      </c>
      <c r="H77" s="131"/>
      <c r="I77" s="131"/>
      <c r="J77" s="131"/>
      <c r="K77" s="131"/>
      <c r="L77" s="131"/>
      <c r="M77" s="131"/>
      <c r="N77" s="131"/>
      <c r="O77" s="132"/>
      <c r="P77" s="150"/>
      <c r="Q77" s="150"/>
      <c r="R77" s="150"/>
    </row>
    <row r="78" spans="1:18" s="6" customFormat="1" ht="24.75" customHeight="1">
      <c r="A78" s="133"/>
      <c r="B78" s="133"/>
      <c r="C78" s="133"/>
      <c r="D78" s="130"/>
      <c r="E78" s="131"/>
      <c r="F78" s="132"/>
      <c r="G78" s="130"/>
      <c r="H78" s="131"/>
      <c r="I78" s="131"/>
      <c r="J78" s="131"/>
      <c r="K78" s="131"/>
      <c r="L78" s="131"/>
      <c r="M78" s="131"/>
      <c r="N78" s="131"/>
      <c r="O78" s="132"/>
      <c r="P78" s="133"/>
      <c r="Q78" s="133"/>
      <c r="R78" s="133"/>
    </row>
    <row r="79" spans="1:18" s="6" customFormat="1" ht="24.75" customHeight="1">
      <c r="A79" s="134" t="s">
        <v>383</v>
      </c>
      <c r="B79" s="135"/>
      <c r="C79" s="135"/>
      <c r="D79" s="135"/>
      <c r="E79" s="135"/>
      <c r="F79" s="135"/>
      <c r="G79" s="135"/>
      <c r="H79" s="135"/>
      <c r="I79" s="135"/>
      <c r="J79" s="135"/>
      <c r="K79" s="135"/>
      <c r="L79" s="135"/>
      <c r="M79" s="135"/>
      <c r="N79" s="135"/>
      <c r="O79" s="135"/>
      <c r="P79" s="135"/>
      <c r="Q79" s="135"/>
      <c r="R79" s="151"/>
    </row>
    <row r="80" spans="1:18" s="6" customFormat="1" ht="24.75" customHeight="1">
      <c r="A80" s="136"/>
      <c r="B80" s="137"/>
      <c r="C80" s="137"/>
      <c r="D80" s="137"/>
      <c r="E80" s="137"/>
      <c r="F80" s="137"/>
      <c r="G80" s="137"/>
      <c r="H80" s="137"/>
      <c r="I80" s="137"/>
      <c r="J80" s="137"/>
      <c r="K80" s="137"/>
      <c r="L80" s="137"/>
      <c r="M80" s="137"/>
      <c r="N80" s="137"/>
      <c r="O80" s="137"/>
      <c r="P80" s="137"/>
      <c r="Q80" s="137"/>
      <c r="R80" s="152"/>
    </row>
    <row r="81" spans="1:18" s="6" customFormat="1" ht="24.75" customHeight="1">
      <c r="A81" s="136"/>
      <c r="B81" s="137"/>
      <c r="C81" s="137"/>
      <c r="D81" s="137"/>
      <c r="E81" s="137"/>
      <c r="F81" s="137"/>
      <c r="G81" s="137"/>
      <c r="H81" s="137"/>
      <c r="I81" s="137"/>
      <c r="J81" s="137"/>
      <c r="K81" s="137"/>
      <c r="L81" s="137"/>
      <c r="M81" s="137"/>
      <c r="N81" s="137"/>
      <c r="O81" s="137"/>
      <c r="P81" s="137"/>
      <c r="Q81" s="137"/>
      <c r="R81" s="152"/>
    </row>
    <row r="82" spans="1:18" s="6" customFormat="1" ht="24.75" customHeight="1">
      <c r="A82" s="136"/>
      <c r="B82" s="137"/>
      <c r="C82" s="137"/>
      <c r="D82" s="137"/>
      <c r="E82" s="137"/>
      <c r="F82" s="137"/>
      <c r="G82" s="137"/>
      <c r="H82" s="137"/>
      <c r="I82" s="137"/>
      <c r="J82" s="137"/>
      <c r="K82" s="137"/>
      <c r="L82" s="137"/>
      <c r="M82" s="137"/>
      <c r="N82" s="137"/>
      <c r="O82" s="137"/>
      <c r="P82" s="137"/>
      <c r="Q82" s="137"/>
      <c r="R82" s="152"/>
    </row>
    <row r="83" spans="1:18" s="6" customFormat="1" ht="67.5" customHeight="1">
      <c r="A83" s="136"/>
      <c r="B83" s="137"/>
      <c r="C83" s="137"/>
      <c r="D83" s="137"/>
      <c r="E83" s="137"/>
      <c r="F83" s="137"/>
      <c r="G83" s="137"/>
      <c r="H83" s="137"/>
      <c r="I83" s="137"/>
      <c r="J83" s="137"/>
      <c r="K83" s="137"/>
      <c r="L83" s="137"/>
      <c r="M83" s="137"/>
      <c r="N83" s="137"/>
      <c r="O83" s="137"/>
      <c r="P83" s="137"/>
      <c r="Q83" s="137"/>
      <c r="R83" s="152"/>
    </row>
    <row r="84" spans="1:18" s="6" customFormat="1" ht="24.75" customHeight="1">
      <c r="A84" s="138" t="s">
        <v>384</v>
      </c>
      <c r="B84" s="139"/>
      <c r="C84" s="139"/>
      <c r="D84" s="139"/>
      <c r="E84" s="139"/>
      <c r="F84" s="139"/>
      <c r="G84" s="139"/>
      <c r="H84" s="139"/>
      <c r="I84" s="139"/>
      <c r="J84" s="139"/>
      <c r="K84" s="139"/>
      <c r="L84" s="139"/>
      <c r="M84" s="139"/>
      <c r="N84" s="139"/>
      <c r="O84" s="139"/>
      <c r="P84" s="139"/>
      <c r="Q84" s="139"/>
      <c r="R84" s="153"/>
    </row>
    <row r="85" spans="1:18" s="6" customFormat="1" ht="24.75" customHeight="1">
      <c r="A85" s="140" t="s">
        <v>385</v>
      </c>
      <c r="B85" s="140"/>
      <c r="C85" s="140"/>
      <c r="D85" s="140"/>
      <c r="E85" s="140"/>
      <c r="F85" s="140"/>
      <c r="G85" s="140"/>
      <c r="H85" s="140"/>
      <c r="I85" s="140"/>
      <c r="J85" s="140"/>
      <c r="K85" s="140"/>
      <c r="L85" s="140"/>
      <c r="M85" s="140"/>
      <c r="N85" s="140"/>
      <c r="O85" s="140"/>
      <c r="P85" s="140"/>
      <c r="Q85" s="140"/>
      <c r="R85" s="140"/>
    </row>
    <row r="86" spans="1:18" s="6" customFormat="1" ht="24.75" customHeight="1">
      <c r="A86" s="141" t="s">
        <v>386</v>
      </c>
      <c r="B86" s="142"/>
      <c r="C86" s="142"/>
      <c r="D86" s="142"/>
      <c r="E86" s="142"/>
      <c r="F86" s="142"/>
      <c r="G86" s="142"/>
      <c r="H86" s="142"/>
      <c r="I86" s="142"/>
      <c r="J86" s="142"/>
      <c r="K86" s="142"/>
      <c r="L86" s="142"/>
      <c r="M86" s="142"/>
      <c r="N86" s="142"/>
      <c r="O86" s="142"/>
      <c r="P86" s="142"/>
      <c r="Q86" s="142"/>
      <c r="R86" s="154"/>
    </row>
    <row r="87" spans="1:22" s="6" customFormat="1" ht="24.75" customHeight="1">
      <c r="A87" s="138"/>
      <c r="B87" s="139"/>
      <c r="C87" s="139"/>
      <c r="D87" s="139"/>
      <c r="E87" s="139"/>
      <c r="F87" s="139"/>
      <c r="G87" s="139"/>
      <c r="H87" s="139"/>
      <c r="I87" s="139"/>
      <c r="J87" s="139"/>
      <c r="K87" s="139"/>
      <c r="L87" s="139"/>
      <c r="M87" s="139"/>
      <c r="N87" s="139"/>
      <c r="O87" s="139"/>
      <c r="P87" s="139"/>
      <c r="Q87" s="139"/>
      <c r="R87" s="153"/>
      <c r="V87" s="155"/>
    </row>
    <row r="88" spans="1:20" s="6" customFormat="1" ht="24.75" customHeight="1">
      <c r="A88" s="138"/>
      <c r="B88" s="139"/>
      <c r="C88" s="139"/>
      <c r="D88" s="139"/>
      <c r="E88" s="139"/>
      <c r="F88" s="139"/>
      <c r="G88" s="139"/>
      <c r="H88" s="139"/>
      <c r="I88" s="139"/>
      <c r="J88" s="139"/>
      <c r="K88" s="139"/>
      <c r="L88" s="139"/>
      <c r="M88" s="139"/>
      <c r="N88" s="139"/>
      <c r="O88" s="139"/>
      <c r="P88" s="139"/>
      <c r="Q88" s="139"/>
      <c r="R88" s="153"/>
      <c r="T88" s="155"/>
    </row>
    <row r="89" spans="1:18" s="6" customFormat="1" ht="24.75" customHeight="1">
      <c r="A89" s="138"/>
      <c r="B89" s="139"/>
      <c r="C89" s="139"/>
      <c r="D89" s="139"/>
      <c r="E89" s="139"/>
      <c r="F89" s="139"/>
      <c r="G89" s="139"/>
      <c r="H89" s="139"/>
      <c r="I89" s="139"/>
      <c r="J89" s="139"/>
      <c r="K89" s="139"/>
      <c r="L89" s="139"/>
      <c r="M89" s="139"/>
      <c r="N89" s="139"/>
      <c r="O89" s="139"/>
      <c r="P89" s="139"/>
      <c r="Q89" s="139"/>
      <c r="R89" s="153"/>
    </row>
    <row r="90" spans="1:18" s="6" customFormat="1" ht="24.75" customHeight="1">
      <c r="A90" s="138"/>
      <c r="B90" s="139"/>
      <c r="C90" s="139"/>
      <c r="D90" s="139"/>
      <c r="E90" s="139"/>
      <c r="F90" s="139"/>
      <c r="G90" s="139"/>
      <c r="H90" s="139"/>
      <c r="I90" s="139"/>
      <c r="J90" s="139"/>
      <c r="K90" s="139"/>
      <c r="L90" s="139"/>
      <c r="M90" s="139"/>
      <c r="N90" s="139"/>
      <c r="O90" s="139"/>
      <c r="P90" s="139"/>
      <c r="Q90" s="139"/>
      <c r="R90" s="153"/>
    </row>
    <row r="91" spans="1:18" s="6" customFormat="1" ht="18.75" customHeight="1">
      <c r="A91" s="138"/>
      <c r="B91" s="139"/>
      <c r="C91" s="139"/>
      <c r="D91" s="139"/>
      <c r="E91" s="139"/>
      <c r="F91" s="139"/>
      <c r="G91" s="139"/>
      <c r="H91" s="139"/>
      <c r="I91" s="139"/>
      <c r="J91" s="139"/>
      <c r="K91" s="139"/>
      <c r="L91" s="139"/>
      <c r="M91" s="139"/>
      <c r="N91" s="139"/>
      <c r="O91" s="139"/>
      <c r="P91" s="139"/>
      <c r="Q91" s="139"/>
      <c r="R91" s="153"/>
    </row>
    <row r="92" spans="1:18" s="6" customFormat="1" ht="18.75" customHeight="1">
      <c r="A92" s="143" t="s">
        <v>387</v>
      </c>
      <c r="B92" s="144"/>
      <c r="C92" s="144"/>
      <c r="D92" s="144"/>
      <c r="E92" s="144"/>
      <c r="F92" s="144"/>
      <c r="G92" s="144"/>
      <c r="H92" s="144"/>
      <c r="I92" s="144"/>
      <c r="J92" s="144"/>
      <c r="K92" s="144"/>
      <c r="L92" s="144"/>
      <c r="M92" s="144"/>
      <c r="N92" s="144"/>
      <c r="O92" s="144"/>
      <c r="P92" s="144"/>
      <c r="Q92" s="144"/>
      <c r="R92" s="156"/>
    </row>
    <row r="93" spans="1:18" s="6" customFormat="1" ht="18.75" customHeight="1">
      <c r="A93" s="145" t="s">
        <v>388</v>
      </c>
      <c r="B93" s="146"/>
      <c r="C93" s="146"/>
      <c r="D93" s="146"/>
      <c r="E93" s="146"/>
      <c r="F93" s="146"/>
      <c r="G93" s="146"/>
      <c r="H93" s="146"/>
      <c r="I93" s="146"/>
      <c r="J93" s="146"/>
      <c r="K93" s="146"/>
      <c r="L93" s="146"/>
      <c r="M93" s="146"/>
      <c r="N93" s="146"/>
      <c r="O93" s="146"/>
      <c r="P93" s="146"/>
      <c r="Q93" s="146"/>
      <c r="R93" s="157"/>
    </row>
    <row r="94" spans="1:18" s="6" customFormat="1" ht="39" customHeight="1">
      <c r="A94" s="147" t="s">
        <v>389</v>
      </c>
      <c r="B94" s="147"/>
      <c r="C94" s="147"/>
      <c r="D94" s="147"/>
      <c r="E94" s="147"/>
      <c r="F94" s="147"/>
      <c r="G94" s="147"/>
      <c r="H94" s="147"/>
      <c r="I94" s="147"/>
      <c r="J94" s="147"/>
      <c r="K94" s="147"/>
      <c r="L94" s="147"/>
      <c r="M94" s="147"/>
      <c r="N94" s="147"/>
      <c r="O94" s="147"/>
      <c r="P94" s="147"/>
      <c r="Q94" s="147"/>
      <c r="R94" s="147"/>
    </row>
    <row r="95" spans="1:18" s="6" customFormat="1" ht="408.75" customHeight="1">
      <c r="A95" s="148" t="s">
        <v>390</v>
      </c>
      <c r="B95" s="148"/>
      <c r="C95" s="148"/>
      <c r="D95" s="148"/>
      <c r="E95" s="148"/>
      <c r="F95" s="148"/>
      <c r="G95" s="148"/>
      <c r="H95" s="148"/>
      <c r="I95" s="148"/>
      <c r="J95" s="148"/>
      <c r="K95" s="148"/>
      <c r="L95" s="148"/>
      <c r="M95" s="148"/>
      <c r="N95" s="148"/>
      <c r="O95" s="148"/>
      <c r="P95" s="148"/>
      <c r="Q95" s="148"/>
      <c r="R95" s="148"/>
    </row>
    <row r="96" spans="1:18" ht="408" customHeight="1">
      <c r="A96" s="148"/>
      <c r="B96" s="148"/>
      <c r="C96" s="148"/>
      <c r="D96" s="148"/>
      <c r="E96" s="148"/>
      <c r="F96" s="148"/>
      <c r="G96" s="148"/>
      <c r="H96" s="148"/>
      <c r="I96" s="148"/>
      <c r="J96" s="148"/>
      <c r="K96" s="148"/>
      <c r="L96" s="148"/>
      <c r="M96" s="148"/>
      <c r="N96" s="148"/>
      <c r="O96" s="148"/>
      <c r="P96" s="148"/>
      <c r="Q96" s="148"/>
      <c r="R96" s="148"/>
    </row>
    <row r="97" spans="1:18" ht="14.25">
      <c r="A97" s="148"/>
      <c r="B97" s="148"/>
      <c r="C97" s="148"/>
      <c r="D97" s="148"/>
      <c r="E97" s="148"/>
      <c r="F97" s="148"/>
      <c r="G97" s="148"/>
      <c r="H97" s="148"/>
      <c r="I97" s="148"/>
      <c r="J97" s="148"/>
      <c r="K97" s="148"/>
      <c r="L97" s="148"/>
      <c r="M97" s="148"/>
      <c r="N97" s="148"/>
      <c r="O97" s="148"/>
      <c r="P97" s="148"/>
      <c r="Q97" s="148"/>
      <c r="R97" s="148"/>
    </row>
    <row r="98" spans="1:18" ht="14.25">
      <c r="A98" s="148"/>
      <c r="B98" s="148"/>
      <c r="C98" s="148"/>
      <c r="D98" s="148"/>
      <c r="E98" s="148"/>
      <c r="F98" s="148"/>
      <c r="G98" s="148"/>
      <c r="H98" s="148"/>
      <c r="I98" s="148"/>
      <c r="J98" s="148"/>
      <c r="K98" s="148"/>
      <c r="L98" s="148"/>
      <c r="M98" s="148"/>
      <c r="N98" s="148"/>
      <c r="O98" s="148"/>
      <c r="P98" s="148"/>
      <c r="Q98" s="148"/>
      <c r="R98" s="148"/>
    </row>
    <row r="99" spans="1:18" ht="14.25">
      <c r="A99" s="148"/>
      <c r="B99" s="148"/>
      <c r="C99" s="148"/>
      <c r="D99" s="148"/>
      <c r="E99" s="148"/>
      <c r="F99" s="148"/>
      <c r="G99" s="148"/>
      <c r="H99" s="148"/>
      <c r="I99" s="148"/>
      <c r="J99" s="148"/>
      <c r="K99" s="148"/>
      <c r="L99" s="148"/>
      <c r="M99" s="148"/>
      <c r="N99" s="148"/>
      <c r="O99" s="148"/>
      <c r="P99" s="148"/>
      <c r="Q99" s="148"/>
      <c r="R99" s="148"/>
    </row>
    <row r="100" ht="14.25">
      <c r="A100" s="7" t="s">
        <v>391</v>
      </c>
    </row>
    <row r="101" ht="14.25">
      <c r="A101" s="7" t="s">
        <v>392</v>
      </c>
    </row>
    <row r="102" ht="14.25">
      <c r="A102" s="7" t="s">
        <v>391</v>
      </c>
    </row>
    <row r="103" ht="14.25">
      <c r="A103" s="7" t="s">
        <v>391</v>
      </c>
    </row>
    <row r="104" ht="14.25">
      <c r="A104" s="7" t="s">
        <v>391</v>
      </c>
    </row>
    <row r="105" ht="14.25">
      <c r="A105" s="7" t="s">
        <v>393</v>
      </c>
    </row>
    <row r="106" ht="14.25">
      <c r="A106" s="7" t="s">
        <v>393</v>
      </c>
    </row>
    <row r="107" ht="14.25">
      <c r="A107" s="7" t="s">
        <v>391</v>
      </c>
    </row>
    <row r="108" ht="14.25">
      <c r="A108" s="7" t="s">
        <v>391</v>
      </c>
    </row>
    <row r="109" ht="14.25">
      <c r="A109" s="7" t="s">
        <v>394</v>
      </c>
    </row>
    <row r="110" ht="14.25">
      <c r="A110" s="7" t="s">
        <v>391</v>
      </c>
    </row>
    <row r="111" ht="14.25">
      <c r="A111" s="7" t="s">
        <v>393</v>
      </c>
    </row>
    <row r="112" ht="14.25">
      <c r="A112" s="7" t="s">
        <v>395</v>
      </c>
    </row>
  </sheetData>
  <sheetProtection/>
  <mergeCells count="235">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R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Q42"/>
    <mergeCell ref="B43:D43"/>
    <mergeCell ref="E43:J43"/>
    <mergeCell ref="K43:Q43"/>
    <mergeCell ref="B44:D44"/>
    <mergeCell ref="E44:J44"/>
    <mergeCell ref="K44:Q44"/>
    <mergeCell ref="B45:D45"/>
    <mergeCell ref="E45:J45"/>
    <mergeCell ref="K45:Q45"/>
    <mergeCell ref="B46:D46"/>
    <mergeCell ref="E46:J46"/>
    <mergeCell ref="K46:Q46"/>
    <mergeCell ref="B47:D47"/>
    <mergeCell ref="E47:J47"/>
    <mergeCell ref="K47:Q47"/>
    <mergeCell ref="A48:R48"/>
    <mergeCell ref="C49:I49"/>
    <mergeCell ref="J49:R49"/>
    <mergeCell ref="C50:I50"/>
    <mergeCell ref="C51:I51"/>
    <mergeCell ref="C52:I52"/>
    <mergeCell ref="C53:H53"/>
    <mergeCell ref="H56:L56"/>
    <mergeCell ref="M56:N56"/>
    <mergeCell ref="H57:K57"/>
    <mergeCell ref="M57:N57"/>
    <mergeCell ref="H58:K58"/>
    <mergeCell ref="M58:N58"/>
    <mergeCell ref="O58:R58"/>
    <mergeCell ref="H59:K59"/>
    <mergeCell ref="M59:N59"/>
    <mergeCell ref="O59:R59"/>
    <mergeCell ref="H60:K60"/>
    <mergeCell ref="M60:N60"/>
    <mergeCell ref="O60:R60"/>
    <mergeCell ref="H61:K61"/>
    <mergeCell ref="M61:N61"/>
    <mergeCell ref="O61:R61"/>
    <mergeCell ref="F62:G62"/>
    <mergeCell ref="H62:K62"/>
    <mergeCell ref="M62:N62"/>
    <mergeCell ref="O62:R62"/>
    <mergeCell ref="F63:G63"/>
    <mergeCell ref="H63:K63"/>
    <mergeCell ref="M63:N63"/>
    <mergeCell ref="O63:R63"/>
    <mergeCell ref="F64:G64"/>
    <mergeCell ref="H64:K64"/>
    <mergeCell ref="M64:N64"/>
    <mergeCell ref="O64:R64"/>
    <mergeCell ref="H65:K65"/>
    <mergeCell ref="M65:N65"/>
    <mergeCell ref="O65:R65"/>
    <mergeCell ref="H66:K66"/>
    <mergeCell ref="H67:K67"/>
    <mergeCell ref="F68:G68"/>
    <mergeCell ref="H68:K68"/>
    <mergeCell ref="M68:N68"/>
    <mergeCell ref="O68:R68"/>
    <mergeCell ref="H69:K69"/>
    <mergeCell ref="H70:K70"/>
    <mergeCell ref="A71:E71"/>
    <mergeCell ref="F71:R71"/>
    <mergeCell ref="A72:E72"/>
    <mergeCell ref="F72:R72"/>
    <mergeCell ref="A73:R73"/>
    <mergeCell ref="A74:C74"/>
    <mergeCell ref="D74:F74"/>
    <mergeCell ref="G74:O74"/>
    <mergeCell ref="P74:R74"/>
    <mergeCell ref="A75:C75"/>
    <mergeCell ref="D75:F75"/>
    <mergeCell ref="G75:O75"/>
    <mergeCell ref="P75:R75"/>
    <mergeCell ref="A76:C76"/>
    <mergeCell ref="D76:F76"/>
    <mergeCell ref="G76:O76"/>
    <mergeCell ref="P76:R76"/>
    <mergeCell ref="A77:C77"/>
    <mergeCell ref="D77:F77"/>
    <mergeCell ref="G77:O77"/>
    <mergeCell ref="P77:R77"/>
    <mergeCell ref="A78:C78"/>
    <mergeCell ref="D78:F78"/>
    <mergeCell ref="G78:O78"/>
    <mergeCell ref="P78:R78"/>
    <mergeCell ref="A84:R84"/>
    <mergeCell ref="A85:R85"/>
    <mergeCell ref="A92:R92"/>
    <mergeCell ref="A93:R93"/>
    <mergeCell ref="A94:R94"/>
    <mergeCell ref="A22:A23"/>
    <mergeCell ref="A29:A31"/>
    <mergeCell ref="A36:A37"/>
    <mergeCell ref="A42:A43"/>
    <mergeCell ref="R29:R31"/>
    <mergeCell ref="R42:R43"/>
    <mergeCell ref="A15:C18"/>
    <mergeCell ref="B22:D23"/>
    <mergeCell ref="B29:D31"/>
    <mergeCell ref="E30:F31"/>
    <mergeCell ref="N30:Q31"/>
    <mergeCell ref="C54:G55"/>
    <mergeCell ref="H54:L55"/>
    <mergeCell ref="M54:N55"/>
    <mergeCell ref="O54:R55"/>
    <mergeCell ref="O56:R57"/>
    <mergeCell ref="J50:R53"/>
    <mergeCell ref="F56:G57"/>
    <mergeCell ref="M66:N67"/>
    <mergeCell ref="O66:R67"/>
    <mergeCell ref="F58:G61"/>
    <mergeCell ref="F65:G67"/>
    <mergeCell ref="F69:G70"/>
    <mergeCell ref="O69:R70"/>
    <mergeCell ref="C56:E63"/>
    <mergeCell ref="M69:N70"/>
    <mergeCell ref="A49:B70"/>
    <mergeCell ref="A79:R83"/>
    <mergeCell ref="A86:R91"/>
    <mergeCell ref="C64:E70"/>
    <mergeCell ref="A95:R99"/>
  </mergeCells>
  <printOptions/>
  <pageMargins left="0.75" right="0.75" top="1" bottom="1" header="0.5" footer="0.5"/>
  <pageSetup fitToHeight="0" fitToWidth="1" horizontalDpi="600" verticalDpi="600" orientation="portrait" paperSize="9" scale="98"/>
  <rowBreaks count="2" manualBreakCount="2">
    <brk id="10" max="255" man="1"/>
    <brk id="38"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2:X92"/>
  <sheetViews>
    <sheetView tabSelected="1" zoomScaleSheetLayoutView="100" workbookViewId="0" topLeftCell="A1">
      <selection activeCell="A8" sqref="A8:U8"/>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9.25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5.625" style="7" customWidth="1"/>
    <col min="22" max="16384" width="8.75390625" style="7" customWidth="1"/>
  </cols>
  <sheetData>
    <row r="1" ht="63" customHeight="1"/>
    <row r="2" spans="1:21" ht="60" customHeight="1">
      <c r="A2" s="8" t="s">
        <v>396</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397</v>
      </c>
      <c r="B4" s="11"/>
      <c r="C4" s="11"/>
      <c r="D4" s="11"/>
      <c r="E4" s="11"/>
      <c r="F4" s="11"/>
      <c r="G4" s="11"/>
      <c r="H4" s="11"/>
      <c r="I4" s="11"/>
      <c r="J4" s="11"/>
      <c r="K4" s="11"/>
      <c r="L4" s="11"/>
      <c r="M4" s="11"/>
      <c r="N4" s="11"/>
      <c r="O4" s="11"/>
      <c r="P4" s="11"/>
      <c r="Q4" s="11"/>
      <c r="R4" s="11"/>
      <c r="S4" s="11"/>
      <c r="T4" s="11"/>
      <c r="U4" s="11"/>
    </row>
    <row r="5" spans="1:21" s="1" customFormat="1" ht="33" customHeight="1">
      <c r="A5" s="10" t="s">
        <v>398</v>
      </c>
      <c r="B5" s="10"/>
      <c r="C5" s="10"/>
      <c r="D5" s="10"/>
      <c r="E5" s="10"/>
      <c r="F5" s="10"/>
      <c r="G5" s="10"/>
      <c r="H5" s="10"/>
      <c r="I5" s="10"/>
      <c r="J5" s="10"/>
      <c r="K5" s="10"/>
      <c r="L5" s="10"/>
      <c r="M5" s="10"/>
      <c r="N5" s="10"/>
      <c r="O5" s="10"/>
      <c r="P5" s="10"/>
      <c r="Q5" s="10"/>
      <c r="R5" s="10"/>
      <c r="S5" s="10"/>
      <c r="T5" s="10"/>
      <c r="U5" s="10"/>
    </row>
    <row r="6" spans="1:21" s="1" customFormat="1" ht="33" customHeight="1">
      <c r="A6" s="10" t="s">
        <v>399</v>
      </c>
      <c r="B6" s="10"/>
      <c r="C6" s="10"/>
      <c r="D6" s="10"/>
      <c r="E6" s="10"/>
      <c r="F6" s="10"/>
      <c r="G6" s="10"/>
      <c r="H6" s="10"/>
      <c r="I6" s="10"/>
      <c r="J6" s="10"/>
      <c r="K6" s="10"/>
      <c r="L6" s="10"/>
      <c r="M6" s="10"/>
      <c r="N6" s="10"/>
      <c r="O6" s="10"/>
      <c r="P6" s="10"/>
      <c r="Q6" s="10"/>
      <c r="R6" s="10"/>
      <c r="S6" s="10"/>
      <c r="T6" s="10"/>
      <c r="U6" s="10"/>
    </row>
    <row r="7" spans="1:21" s="1" customFormat="1" ht="33" customHeight="1">
      <c r="A7" s="10" t="s">
        <v>400</v>
      </c>
      <c r="B7" s="10"/>
      <c r="C7" s="10"/>
      <c r="D7" s="10"/>
      <c r="E7" s="10"/>
      <c r="F7" s="10"/>
      <c r="G7" s="10"/>
      <c r="H7" s="10"/>
      <c r="I7" s="10"/>
      <c r="J7" s="10"/>
      <c r="K7" s="10"/>
      <c r="L7" s="10"/>
      <c r="M7" s="10"/>
      <c r="N7" s="10"/>
      <c r="O7" s="10"/>
      <c r="P7" s="10"/>
      <c r="Q7" s="10"/>
      <c r="R7" s="10"/>
      <c r="S7" s="10"/>
      <c r="T7" s="10"/>
      <c r="U7" s="10"/>
    </row>
    <row r="8" spans="1:21" s="1" customFormat="1" ht="33" customHeight="1">
      <c r="A8" s="10" t="s">
        <v>401</v>
      </c>
      <c r="B8" s="10"/>
      <c r="C8" s="10"/>
      <c r="D8" s="10"/>
      <c r="E8" s="10"/>
      <c r="F8" s="10"/>
      <c r="G8" s="10"/>
      <c r="H8" s="10"/>
      <c r="I8" s="10"/>
      <c r="J8" s="10"/>
      <c r="K8" s="10"/>
      <c r="L8" s="10"/>
      <c r="M8" s="10"/>
      <c r="N8" s="10"/>
      <c r="O8" s="10"/>
      <c r="P8" s="10"/>
      <c r="Q8" s="10"/>
      <c r="R8" s="10"/>
      <c r="S8" s="10"/>
      <c r="T8" s="10"/>
      <c r="U8" s="10"/>
    </row>
    <row r="9" spans="1:21" s="1" customFormat="1" ht="33" customHeight="1">
      <c r="A9" s="10" t="s">
        <v>402</v>
      </c>
      <c r="B9" s="10"/>
      <c r="C9" s="10"/>
      <c r="D9" s="10"/>
      <c r="E9" s="10"/>
      <c r="F9" s="10"/>
      <c r="G9" s="10"/>
      <c r="H9" s="10"/>
      <c r="I9" s="10"/>
      <c r="J9" s="10"/>
      <c r="K9" s="10"/>
      <c r="L9" s="10"/>
      <c r="M9" s="10"/>
      <c r="N9" s="10"/>
      <c r="O9" s="10"/>
      <c r="P9" s="10"/>
      <c r="Q9" s="10"/>
      <c r="R9" s="10"/>
      <c r="S9" s="10"/>
      <c r="T9" s="10"/>
      <c r="U9" s="10"/>
    </row>
    <row r="10" spans="1:21" s="2" customFormat="1" ht="33" customHeight="1">
      <c r="A10" s="10" t="s">
        <v>403</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21.5"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282</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t="s">
        <v>404</v>
      </c>
      <c r="B14" s="14"/>
      <c r="C14" s="14"/>
      <c r="D14" s="14"/>
      <c r="E14" s="14"/>
      <c r="F14" s="14"/>
      <c r="G14" s="14"/>
      <c r="H14" s="14"/>
      <c r="I14" s="14"/>
      <c r="J14" s="14"/>
      <c r="K14" s="14"/>
      <c r="L14" s="14"/>
      <c r="M14" s="14"/>
      <c r="N14" s="14"/>
      <c r="O14" s="14"/>
      <c r="P14" s="14"/>
      <c r="Q14" s="14"/>
      <c r="R14" s="14"/>
      <c r="S14" s="14"/>
      <c r="T14" s="14"/>
      <c r="U14" s="14"/>
      <c r="X14" s="52"/>
    </row>
    <row r="15" spans="1:21" s="4" customFormat="1" ht="21" customHeight="1">
      <c r="A15" s="15" t="s">
        <v>405</v>
      </c>
      <c r="B15" s="15"/>
      <c r="C15" s="16" t="s">
        <v>285</v>
      </c>
      <c r="D15" s="16"/>
      <c r="E15" s="16"/>
      <c r="F15" s="16"/>
      <c r="G15" s="16"/>
      <c r="H15" s="16"/>
      <c r="I15" s="16"/>
      <c r="J15" s="16"/>
      <c r="K15" s="16"/>
      <c r="L15" s="15" t="s">
        <v>406</v>
      </c>
      <c r="M15" s="15"/>
      <c r="N15" s="16">
        <v>13787998258</v>
      </c>
      <c r="O15" s="16"/>
      <c r="P15" s="16"/>
      <c r="Q15" s="16"/>
      <c r="R15" s="16"/>
      <c r="S15" s="16"/>
      <c r="T15" s="16"/>
      <c r="U15" s="16"/>
    </row>
    <row r="16" spans="1:21" s="4" customFormat="1" ht="21" customHeight="1">
      <c r="A16" s="15" t="s">
        <v>407</v>
      </c>
      <c r="B16" s="15"/>
      <c r="C16" s="16" t="s">
        <v>408</v>
      </c>
      <c r="D16" s="16"/>
      <c r="E16" s="16"/>
      <c r="F16" s="16"/>
      <c r="G16" s="16"/>
      <c r="H16" s="16"/>
      <c r="I16" s="16"/>
      <c r="J16" s="16"/>
      <c r="K16" s="16"/>
      <c r="L16" s="15" t="s">
        <v>409</v>
      </c>
      <c r="M16" s="15"/>
      <c r="N16" s="16">
        <v>414400</v>
      </c>
      <c r="O16" s="16"/>
      <c r="P16" s="16"/>
      <c r="Q16" s="16"/>
      <c r="R16" s="16"/>
      <c r="S16" s="16"/>
      <c r="T16" s="16"/>
      <c r="U16" s="16"/>
    </row>
    <row r="17" spans="1:21" s="4" customFormat="1" ht="27" customHeight="1">
      <c r="A17" s="15" t="s">
        <v>410</v>
      </c>
      <c r="B17" s="15"/>
      <c r="C17" s="15" t="s">
        <v>411</v>
      </c>
      <c r="D17" s="15"/>
      <c r="E17" s="15"/>
      <c r="F17" s="15"/>
      <c r="G17" s="15"/>
      <c r="H17" s="15"/>
      <c r="I17" s="15"/>
      <c r="J17" s="15"/>
      <c r="K17" s="15"/>
      <c r="L17" s="15"/>
      <c r="M17" s="15"/>
      <c r="N17" s="15"/>
      <c r="O17" s="15"/>
      <c r="P17" s="15"/>
      <c r="Q17" s="15"/>
      <c r="R17" s="15"/>
      <c r="S17" s="15"/>
      <c r="T17" s="15"/>
      <c r="U17" s="15"/>
    </row>
    <row r="18" spans="1:21" s="4" customFormat="1" ht="21" customHeight="1">
      <c r="A18" s="16" t="s">
        <v>412</v>
      </c>
      <c r="B18" s="16"/>
      <c r="C18" s="16">
        <v>100</v>
      </c>
      <c r="D18" s="16"/>
      <c r="E18" s="16"/>
      <c r="F18" s="16" t="s">
        <v>413</v>
      </c>
      <c r="G18" s="16"/>
      <c r="H18" s="16"/>
      <c r="I18" s="16">
        <v>100</v>
      </c>
      <c r="J18" s="16"/>
      <c r="K18" s="16" t="s">
        <v>414</v>
      </c>
      <c r="L18" s="16"/>
      <c r="M18" s="16"/>
      <c r="N18" s="16"/>
      <c r="O18" s="16"/>
      <c r="P18" s="16">
        <v>129.43</v>
      </c>
      <c r="Q18" s="16"/>
      <c r="R18" s="16"/>
      <c r="S18" s="16"/>
      <c r="T18" s="16" t="s">
        <v>415</v>
      </c>
      <c r="U18" s="16">
        <v>0</v>
      </c>
    </row>
    <row r="19" spans="1:21" s="4" customFormat="1" ht="21" customHeight="1">
      <c r="A19" s="16"/>
      <c r="B19" s="16"/>
      <c r="C19" s="16"/>
      <c r="D19" s="16"/>
      <c r="E19" s="16"/>
      <c r="F19" s="16"/>
      <c r="G19" s="16"/>
      <c r="H19" s="16"/>
      <c r="I19" s="16"/>
      <c r="J19" s="16"/>
      <c r="K19" s="16" t="s">
        <v>416</v>
      </c>
      <c r="L19" s="16"/>
      <c r="M19" s="16"/>
      <c r="N19" s="16"/>
      <c r="O19" s="16"/>
      <c r="P19" s="16"/>
      <c r="Q19" s="16"/>
      <c r="R19" s="16"/>
      <c r="S19" s="16"/>
      <c r="T19" s="16"/>
      <c r="U19" s="16"/>
    </row>
    <row r="20" spans="1:21" s="4" customFormat="1" ht="37.5" customHeight="1">
      <c r="A20" s="15" t="s">
        <v>417</v>
      </c>
      <c r="B20" s="15"/>
      <c r="C20" s="15"/>
      <c r="D20" s="15"/>
      <c r="E20" s="15"/>
      <c r="F20" s="15" t="s">
        <v>417</v>
      </c>
      <c r="G20" s="15"/>
      <c r="H20" s="15"/>
      <c r="I20" s="15"/>
      <c r="J20" s="15"/>
      <c r="K20" s="15" t="s">
        <v>417</v>
      </c>
      <c r="L20" s="15"/>
      <c r="M20" s="15"/>
      <c r="N20" s="15"/>
      <c r="O20" s="15"/>
      <c r="P20" s="15"/>
      <c r="Q20" s="15"/>
      <c r="R20" s="15"/>
      <c r="S20" s="15"/>
      <c r="T20" s="15" t="s">
        <v>417</v>
      </c>
      <c r="U20" s="15"/>
    </row>
    <row r="21" spans="1:21" s="4" customFormat="1" ht="21" customHeight="1">
      <c r="A21" s="15" t="s">
        <v>418</v>
      </c>
      <c r="B21" s="15"/>
      <c r="C21" s="15"/>
      <c r="D21" s="15"/>
      <c r="E21" s="15"/>
      <c r="F21" s="15" t="s">
        <v>418</v>
      </c>
      <c r="G21" s="15"/>
      <c r="H21" s="15"/>
      <c r="I21" s="15"/>
      <c r="J21" s="15"/>
      <c r="K21" s="15" t="s">
        <v>418</v>
      </c>
      <c r="L21" s="15"/>
      <c r="M21" s="15"/>
      <c r="N21" s="15"/>
      <c r="O21" s="15"/>
      <c r="P21" s="15"/>
      <c r="Q21" s="15"/>
      <c r="R21" s="15"/>
      <c r="S21" s="15"/>
      <c r="T21" s="15" t="s">
        <v>418</v>
      </c>
      <c r="U21" s="15"/>
    </row>
    <row r="22" spans="1:21" s="4" customFormat="1" ht="21.75" customHeight="1">
      <c r="A22" s="15" t="s">
        <v>419</v>
      </c>
      <c r="B22" s="15"/>
      <c r="C22" s="15"/>
      <c r="D22" s="15"/>
      <c r="E22" s="15"/>
      <c r="F22" s="15" t="s">
        <v>419</v>
      </c>
      <c r="G22" s="15"/>
      <c r="H22" s="15"/>
      <c r="I22" s="15"/>
      <c r="J22" s="15"/>
      <c r="K22" s="15" t="s">
        <v>419</v>
      </c>
      <c r="L22" s="15"/>
      <c r="M22" s="15"/>
      <c r="N22" s="15"/>
      <c r="O22" s="15"/>
      <c r="P22" s="15"/>
      <c r="Q22" s="15"/>
      <c r="R22" s="15"/>
      <c r="S22" s="15"/>
      <c r="T22" s="15" t="s">
        <v>419</v>
      </c>
      <c r="U22" s="15"/>
    </row>
    <row r="23" spans="1:21" s="4" customFormat="1" ht="45" customHeight="1">
      <c r="A23" s="15" t="s">
        <v>420</v>
      </c>
      <c r="B23" s="15"/>
      <c r="C23" s="15"/>
      <c r="D23" s="15"/>
      <c r="E23" s="15"/>
      <c r="F23" s="15" t="s">
        <v>420</v>
      </c>
      <c r="G23" s="15"/>
      <c r="H23" s="15"/>
      <c r="I23" s="15"/>
      <c r="J23" s="15"/>
      <c r="K23" s="15" t="s">
        <v>420</v>
      </c>
      <c r="L23" s="15"/>
      <c r="M23" s="15"/>
      <c r="N23" s="15"/>
      <c r="O23" s="15"/>
      <c r="P23" s="15">
        <v>100</v>
      </c>
      <c r="Q23" s="15"/>
      <c r="R23" s="15"/>
      <c r="S23" s="15"/>
      <c r="T23" s="15" t="s">
        <v>420</v>
      </c>
      <c r="U23" s="15"/>
    </row>
    <row r="24" spans="1:21" s="4" customFormat="1" ht="21" customHeight="1">
      <c r="A24" s="15" t="s">
        <v>421</v>
      </c>
      <c r="B24" s="15"/>
      <c r="C24" s="15"/>
      <c r="D24" s="15"/>
      <c r="E24" s="15"/>
      <c r="F24" s="15" t="s">
        <v>421</v>
      </c>
      <c r="G24" s="15"/>
      <c r="H24" s="15"/>
      <c r="I24" s="15"/>
      <c r="J24" s="15"/>
      <c r="K24" s="15" t="s">
        <v>421</v>
      </c>
      <c r="L24" s="15"/>
      <c r="M24" s="15"/>
      <c r="N24" s="15"/>
      <c r="O24" s="15"/>
      <c r="P24" s="15"/>
      <c r="Q24" s="15"/>
      <c r="R24" s="15"/>
      <c r="S24" s="15"/>
      <c r="T24" s="15" t="s">
        <v>421</v>
      </c>
      <c r="U24" s="15"/>
    </row>
    <row r="25" spans="1:21" s="4" customFormat="1" ht="21" customHeight="1">
      <c r="A25" s="14" t="s">
        <v>422</v>
      </c>
      <c r="B25" s="14"/>
      <c r="C25" s="14"/>
      <c r="D25" s="14"/>
      <c r="E25" s="14"/>
      <c r="F25" s="14"/>
      <c r="G25" s="14"/>
      <c r="H25" s="14"/>
      <c r="I25" s="14"/>
      <c r="J25" s="14"/>
      <c r="K25" s="14"/>
      <c r="L25" s="14"/>
      <c r="M25" s="14"/>
      <c r="N25" s="14"/>
      <c r="O25" s="14"/>
      <c r="P25" s="14"/>
      <c r="Q25" s="14"/>
      <c r="R25" s="14"/>
      <c r="S25" s="14"/>
      <c r="T25" s="14"/>
      <c r="U25" s="14"/>
    </row>
    <row r="26" spans="1:21" s="4" customFormat="1" ht="24" customHeight="1">
      <c r="A26" s="16" t="s">
        <v>423</v>
      </c>
      <c r="B26" s="16"/>
      <c r="C26" s="16"/>
      <c r="D26" s="16"/>
      <c r="E26" s="16"/>
      <c r="F26" s="16" t="s">
        <v>424</v>
      </c>
      <c r="G26" s="16"/>
      <c r="H26" s="16" t="s">
        <v>425</v>
      </c>
      <c r="I26" s="16"/>
      <c r="J26" s="16"/>
      <c r="K26" s="16"/>
      <c r="L26" s="16"/>
      <c r="M26" s="16"/>
      <c r="N26" s="16"/>
      <c r="O26" s="16"/>
      <c r="P26" s="16"/>
      <c r="Q26" s="16"/>
      <c r="R26" s="16" t="s">
        <v>426</v>
      </c>
      <c r="S26" s="16"/>
      <c r="T26" s="16"/>
      <c r="U26" s="16"/>
    </row>
    <row r="27" spans="1:21" s="4" customFormat="1" ht="39" customHeight="1">
      <c r="A27" s="16" t="s">
        <v>427</v>
      </c>
      <c r="B27" s="16"/>
      <c r="C27" s="16"/>
      <c r="D27" s="16"/>
      <c r="E27" s="16"/>
      <c r="F27" s="16" t="s">
        <v>428</v>
      </c>
      <c r="G27" s="16"/>
      <c r="H27" s="17"/>
      <c r="I27" s="46" t="s">
        <v>429</v>
      </c>
      <c r="J27" s="47"/>
      <c r="K27" s="47"/>
      <c r="L27" s="47"/>
      <c r="M27" s="47"/>
      <c r="N27" s="47"/>
      <c r="O27" s="47"/>
      <c r="P27" s="47"/>
      <c r="Q27" s="47"/>
      <c r="R27" s="47"/>
      <c r="S27" s="47"/>
      <c r="T27" s="53"/>
      <c r="U27" s="18"/>
    </row>
    <row r="28" spans="1:21" s="4" customFormat="1" ht="36" customHeight="1">
      <c r="A28" s="16" t="s">
        <v>430</v>
      </c>
      <c r="B28" s="16"/>
      <c r="C28" s="16"/>
      <c r="D28" s="16"/>
      <c r="E28" s="16"/>
      <c r="F28" s="16" t="s">
        <v>431</v>
      </c>
      <c r="G28" s="16"/>
      <c r="H28" s="18"/>
      <c r="I28" s="48" t="s">
        <v>432</v>
      </c>
      <c r="J28" s="49"/>
      <c r="K28" s="49"/>
      <c r="L28" s="49"/>
      <c r="M28" s="49"/>
      <c r="N28" s="49"/>
      <c r="O28" s="49"/>
      <c r="P28" s="49"/>
      <c r="Q28" s="49"/>
      <c r="R28" s="49"/>
      <c r="S28" s="49"/>
      <c r="T28" s="54"/>
      <c r="U28" s="18"/>
    </row>
    <row r="29" spans="1:21" s="4" customFormat="1" ht="21" customHeight="1">
      <c r="A29" s="16" t="s">
        <v>433</v>
      </c>
      <c r="B29" s="16"/>
      <c r="C29" s="16"/>
      <c r="D29" s="16"/>
      <c r="E29" s="16"/>
      <c r="F29" s="16" t="s">
        <v>434</v>
      </c>
      <c r="G29" s="16"/>
      <c r="H29" s="19" t="s">
        <v>435</v>
      </c>
      <c r="I29" s="33" t="s">
        <v>435</v>
      </c>
      <c r="J29" s="33"/>
      <c r="K29" s="33"/>
      <c r="L29" s="33"/>
      <c r="M29" s="33"/>
      <c r="N29" s="33"/>
      <c r="O29" s="33"/>
      <c r="P29" s="33"/>
      <c r="Q29" s="33"/>
      <c r="R29" s="33"/>
      <c r="S29" s="33"/>
      <c r="T29" s="33"/>
      <c r="U29" s="55"/>
    </row>
    <row r="30" spans="1:21" s="4" customFormat="1" ht="277.5" customHeight="1">
      <c r="A30" s="16" t="s">
        <v>436</v>
      </c>
      <c r="B30" s="16"/>
      <c r="C30" s="16"/>
      <c r="D30" s="16"/>
      <c r="E30" s="16"/>
      <c r="F30" s="16" t="s">
        <v>437</v>
      </c>
      <c r="G30" s="16"/>
      <c r="H30" s="18"/>
      <c r="I30" s="48" t="s">
        <v>438</v>
      </c>
      <c r="J30" s="49"/>
      <c r="K30" s="49"/>
      <c r="L30" s="49"/>
      <c r="M30" s="49"/>
      <c r="N30" s="49"/>
      <c r="O30" s="49"/>
      <c r="P30" s="49"/>
      <c r="Q30" s="49"/>
      <c r="R30" s="49"/>
      <c r="S30" s="49"/>
      <c r="T30" s="54"/>
      <c r="U30" s="18"/>
    </row>
    <row r="31" spans="1:21" s="4" customFormat="1" ht="21" customHeight="1">
      <c r="A31" s="16" t="s">
        <v>312</v>
      </c>
      <c r="B31" s="16"/>
      <c r="C31" s="16"/>
      <c r="D31" s="16"/>
      <c r="E31" s="16"/>
      <c r="F31" s="20" t="s">
        <v>439</v>
      </c>
      <c r="G31" s="20"/>
      <c r="H31" s="21"/>
      <c r="I31" s="20"/>
      <c r="J31" s="20"/>
      <c r="K31" s="20"/>
      <c r="L31" s="20"/>
      <c r="M31" s="20"/>
      <c r="N31" s="20"/>
      <c r="O31" s="20"/>
      <c r="P31" s="20"/>
      <c r="Q31" s="20"/>
      <c r="R31" s="20"/>
      <c r="S31" s="20"/>
      <c r="T31" s="20"/>
      <c r="U31" s="20"/>
    </row>
    <row r="32" spans="1:21" s="4" customFormat="1" ht="21" customHeight="1">
      <c r="A32" s="14" t="s">
        <v>440</v>
      </c>
      <c r="B32" s="14"/>
      <c r="C32" s="14"/>
      <c r="D32" s="14"/>
      <c r="E32" s="14"/>
      <c r="F32" s="14"/>
      <c r="G32" s="14"/>
      <c r="H32" s="14"/>
      <c r="I32" s="14"/>
      <c r="J32" s="14"/>
      <c r="K32" s="14"/>
      <c r="L32" s="14"/>
      <c r="M32" s="14"/>
      <c r="N32" s="14"/>
      <c r="O32" s="14"/>
      <c r="P32" s="14"/>
      <c r="Q32" s="14"/>
      <c r="R32" s="14"/>
      <c r="S32" s="14"/>
      <c r="T32" s="14"/>
      <c r="U32" s="14"/>
    </row>
    <row r="33" spans="1:21" s="4" customFormat="1" ht="21" customHeight="1">
      <c r="A33" s="16" t="s">
        <v>441</v>
      </c>
      <c r="B33" s="20" t="s">
        <v>442</v>
      </c>
      <c r="C33" s="20"/>
      <c r="D33" s="20"/>
      <c r="E33" s="20"/>
      <c r="F33" s="20"/>
      <c r="G33" s="20"/>
      <c r="H33" s="20"/>
      <c r="I33" s="20"/>
      <c r="J33" s="20"/>
      <c r="K33" s="20"/>
      <c r="L33" s="20"/>
      <c r="M33" s="20"/>
      <c r="N33" s="20"/>
      <c r="O33" s="20"/>
      <c r="P33" s="20"/>
      <c r="Q33" s="20" t="s">
        <v>327</v>
      </c>
      <c r="R33" s="20"/>
      <c r="S33" s="20"/>
      <c r="T33" s="20"/>
      <c r="U33" s="20"/>
    </row>
    <row r="34" spans="1:21" s="4" customFormat="1" ht="43.5" customHeight="1">
      <c r="A34" s="16"/>
      <c r="B34" s="20" t="s">
        <v>443</v>
      </c>
      <c r="C34" s="20"/>
      <c r="D34" s="20"/>
      <c r="E34" s="20"/>
      <c r="F34" s="20"/>
      <c r="G34" s="20"/>
      <c r="H34" s="20"/>
      <c r="I34" s="20"/>
      <c r="J34" s="20"/>
      <c r="K34" s="20"/>
      <c r="L34" s="20"/>
      <c r="M34" s="20"/>
      <c r="N34" s="20"/>
      <c r="O34" s="20"/>
      <c r="P34" s="20"/>
      <c r="Q34" s="20" t="s">
        <v>443</v>
      </c>
      <c r="R34" s="20"/>
      <c r="S34" s="20"/>
      <c r="T34" s="20"/>
      <c r="U34" s="20"/>
    </row>
    <row r="35" spans="1:21" s="4" customFormat="1" ht="28.5" customHeight="1">
      <c r="A35" s="22" t="s">
        <v>444</v>
      </c>
      <c r="B35" s="16" t="s">
        <v>445</v>
      </c>
      <c r="C35" s="16"/>
      <c r="D35" s="16"/>
      <c r="E35" s="16" t="s">
        <v>446</v>
      </c>
      <c r="F35" s="16"/>
      <c r="G35" s="16" t="s">
        <v>447</v>
      </c>
      <c r="H35" s="16"/>
      <c r="I35" s="16"/>
      <c r="J35" s="16"/>
      <c r="K35" s="16"/>
      <c r="L35" s="16"/>
      <c r="M35" s="16" t="s">
        <v>448</v>
      </c>
      <c r="N35" s="16"/>
      <c r="O35" s="16"/>
      <c r="P35" s="16"/>
      <c r="Q35" s="16" t="s">
        <v>449</v>
      </c>
      <c r="R35" s="16"/>
      <c r="S35" s="16"/>
      <c r="T35" s="16"/>
      <c r="U35" s="16"/>
    </row>
    <row r="36" spans="1:21" s="4" customFormat="1" ht="21" customHeight="1">
      <c r="A36" s="23"/>
      <c r="B36" s="16" t="s">
        <v>450</v>
      </c>
      <c r="C36" s="16"/>
      <c r="D36" s="16"/>
      <c r="E36" s="16" t="s">
        <v>342</v>
      </c>
      <c r="F36" s="16"/>
      <c r="G36" s="24" t="s">
        <v>451</v>
      </c>
      <c r="H36" s="25"/>
      <c r="I36" s="25"/>
      <c r="J36" s="25"/>
      <c r="K36" s="25"/>
      <c r="L36" s="29"/>
      <c r="M36" s="24" t="s">
        <v>452</v>
      </c>
      <c r="N36" s="25"/>
      <c r="O36" s="25"/>
      <c r="P36" s="25"/>
      <c r="Q36" s="56">
        <v>1</v>
      </c>
      <c r="R36" s="33"/>
      <c r="S36" s="33"/>
      <c r="T36" s="33"/>
      <c r="U36" s="34"/>
    </row>
    <row r="37" spans="1:21" s="4" customFormat="1" ht="21" customHeight="1">
      <c r="A37" s="23"/>
      <c r="B37" s="16"/>
      <c r="C37" s="16"/>
      <c r="D37" s="16"/>
      <c r="E37" s="16"/>
      <c r="F37" s="16"/>
      <c r="G37" s="26" t="s">
        <v>453</v>
      </c>
      <c r="H37" s="27"/>
      <c r="I37" s="27"/>
      <c r="J37" s="27"/>
      <c r="K37" s="27"/>
      <c r="L37" s="31"/>
      <c r="M37" s="26" t="s">
        <v>454</v>
      </c>
      <c r="N37" s="27"/>
      <c r="O37" s="27"/>
      <c r="P37" s="27"/>
      <c r="Q37" s="56">
        <v>1</v>
      </c>
      <c r="R37" s="33"/>
      <c r="S37" s="33"/>
      <c r="T37" s="33"/>
      <c r="U37" s="34"/>
    </row>
    <row r="38" spans="1:21" s="4" customFormat="1" ht="21" customHeight="1">
      <c r="A38" s="23"/>
      <c r="B38" s="16"/>
      <c r="C38" s="16"/>
      <c r="D38" s="16"/>
      <c r="E38" s="16" t="s">
        <v>338</v>
      </c>
      <c r="F38" s="16"/>
      <c r="G38" s="24" t="s">
        <v>455</v>
      </c>
      <c r="H38" s="25"/>
      <c r="I38" s="25"/>
      <c r="J38" s="25"/>
      <c r="K38" s="25"/>
      <c r="L38" s="29"/>
      <c r="M38" s="50">
        <v>0.0096</v>
      </c>
      <c r="N38" s="25"/>
      <c r="O38" s="25"/>
      <c r="P38" s="25"/>
      <c r="Q38" s="51" t="s">
        <v>456</v>
      </c>
      <c r="R38" s="57"/>
      <c r="S38" s="57"/>
      <c r="T38" s="57"/>
      <c r="U38" s="58"/>
    </row>
    <row r="39" spans="1:21" s="4" customFormat="1" ht="21" customHeight="1">
      <c r="A39" s="23"/>
      <c r="B39" s="16"/>
      <c r="C39" s="16"/>
      <c r="D39" s="16"/>
      <c r="E39" s="16"/>
      <c r="F39" s="16"/>
      <c r="G39" s="26"/>
      <c r="H39" s="27"/>
      <c r="I39" s="27"/>
      <c r="J39" s="27"/>
      <c r="K39" s="27"/>
      <c r="L39" s="31"/>
      <c r="M39" s="26"/>
      <c r="N39" s="27"/>
      <c r="O39" s="27"/>
      <c r="P39" s="27"/>
      <c r="Q39" s="59"/>
      <c r="R39" s="60"/>
      <c r="S39" s="60"/>
      <c r="T39" s="60"/>
      <c r="U39" s="61"/>
    </row>
    <row r="40" spans="1:21" s="4" customFormat="1" ht="21" customHeight="1">
      <c r="A40" s="23"/>
      <c r="B40" s="16"/>
      <c r="C40" s="16"/>
      <c r="D40" s="16"/>
      <c r="E40" s="16" t="s">
        <v>348</v>
      </c>
      <c r="F40" s="16"/>
      <c r="G40" s="24" t="s">
        <v>457</v>
      </c>
      <c r="H40" s="25"/>
      <c r="I40" s="25"/>
      <c r="J40" s="25"/>
      <c r="K40" s="25"/>
      <c r="L40" s="29"/>
      <c r="M40" s="24" t="s">
        <v>458</v>
      </c>
      <c r="N40" s="25"/>
      <c r="O40" s="25"/>
      <c r="P40" s="25"/>
      <c r="Q40" s="51" t="s">
        <v>459</v>
      </c>
      <c r="R40" s="57"/>
      <c r="S40" s="57"/>
      <c r="T40" s="57"/>
      <c r="U40" s="58"/>
    </row>
    <row r="41" spans="1:21" s="4" customFormat="1" ht="21" customHeight="1">
      <c r="A41" s="23"/>
      <c r="B41" s="16"/>
      <c r="C41" s="16"/>
      <c r="D41" s="16"/>
      <c r="E41" s="16"/>
      <c r="F41" s="16"/>
      <c r="G41" s="26"/>
      <c r="H41" s="27"/>
      <c r="I41" s="27"/>
      <c r="J41" s="27"/>
      <c r="K41" s="27"/>
      <c r="L41" s="31"/>
      <c r="M41" s="26"/>
      <c r="N41" s="27"/>
      <c r="O41" s="27"/>
      <c r="P41" s="27"/>
      <c r="Q41" s="59"/>
      <c r="R41" s="60"/>
      <c r="S41" s="60"/>
      <c r="T41" s="60"/>
      <c r="U41" s="61"/>
    </row>
    <row r="42" spans="1:21" s="4" customFormat="1" ht="21" customHeight="1">
      <c r="A42" s="23"/>
      <c r="B42" s="16"/>
      <c r="C42" s="16"/>
      <c r="D42" s="16"/>
      <c r="E42" s="16" t="s">
        <v>351</v>
      </c>
      <c r="F42" s="16"/>
      <c r="G42" s="24" t="s">
        <v>352</v>
      </c>
      <c r="H42" s="25"/>
      <c r="I42" s="25"/>
      <c r="J42" s="25"/>
      <c r="K42" s="25"/>
      <c r="L42" s="29"/>
      <c r="M42" s="51">
        <v>1</v>
      </c>
      <c r="N42" s="25"/>
      <c r="O42" s="25"/>
      <c r="P42" s="25"/>
      <c r="Q42" s="56">
        <v>1</v>
      </c>
      <c r="R42" s="33"/>
      <c r="S42" s="33"/>
      <c r="T42" s="33"/>
      <c r="U42" s="34"/>
    </row>
    <row r="43" spans="1:21" s="4" customFormat="1" ht="21" customHeight="1">
      <c r="A43" s="28"/>
      <c r="B43" s="16"/>
      <c r="C43" s="16"/>
      <c r="D43" s="16"/>
      <c r="E43" s="16"/>
      <c r="F43" s="16"/>
      <c r="G43" s="26"/>
      <c r="H43" s="27"/>
      <c r="I43" s="27"/>
      <c r="J43" s="27"/>
      <c r="K43" s="27"/>
      <c r="L43" s="31"/>
      <c r="M43" s="26"/>
      <c r="N43" s="27"/>
      <c r="O43" s="27"/>
      <c r="P43" s="27"/>
      <c r="Q43" s="56">
        <v>1</v>
      </c>
      <c r="R43" s="33"/>
      <c r="S43" s="33"/>
      <c r="T43" s="33"/>
      <c r="U43" s="34"/>
    </row>
    <row r="44" spans="1:21" s="4" customFormat="1" ht="21" customHeight="1">
      <c r="A44" s="22" t="s">
        <v>444</v>
      </c>
      <c r="B44" s="16" t="s">
        <v>460</v>
      </c>
      <c r="C44" s="16"/>
      <c r="D44" s="16"/>
      <c r="E44" s="24" t="s">
        <v>461</v>
      </c>
      <c r="F44" s="29"/>
      <c r="G44" s="30" t="s">
        <v>462</v>
      </c>
      <c r="H44" s="30"/>
      <c r="I44" s="30"/>
      <c r="J44" s="30"/>
      <c r="K44" s="30"/>
      <c r="L44" s="30"/>
      <c r="M44" s="30" t="s">
        <v>463</v>
      </c>
      <c r="N44" s="30"/>
      <c r="O44" s="30"/>
      <c r="P44" s="30"/>
      <c r="Q44" s="56">
        <v>1</v>
      </c>
      <c r="R44" s="33"/>
      <c r="S44" s="33"/>
      <c r="T44" s="33"/>
      <c r="U44" s="34"/>
    </row>
    <row r="45" spans="1:21" s="4" customFormat="1" ht="21" customHeight="1">
      <c r="A45" s="23"/>
      <c r="B45" s="16"/>
      <c r="C45" s="16"/>
      <c r="D45" s="16"/>
      <c r="E45" s="26"/>
      <c r="F45" s="31"/>
      <c r="G45" s="30"/>
      <c r="H45" s="30"/>
      <c r="I45" s="30"/>
      <c r="J45" s="30"/>
      <c r="K45" s="30"/>
      <c r="L45" s="30"/>
      <c r="M45" s="30"/>
      <c r="N45" s="30"/>
      <c r="O45" s="30"/>
      <c r="P45" s="30"/>
      <c r="Q45" s="56">
        <v>1</v>
      </c>
      <c r="R45" s="33"/>
      <c r="S45" s="33"/>
      <c r="T45" s="33"/>
      <c r="U45" s="34"/>
    </row>
    <row r="46" spans="1:21" s="4" customFormat="1" ht="21" customHeight="1">
      <c r="A46" s="23"/>
      <c r="B46" s="16"/>
      <c r="C46" s="16"/>
      <c r="D46" s="16"/>
      <c r="E46" s="24" t="s">
        <v>464</v>
      </c>
      <c r="F46" s="29"/>
      <c r="G46" s="30" t="s">
        <v>465</v>
      </c>
      <c r="H46" s="30"/>
      <c r="I46" s="30"/>
      <c r="J46" s="30"/>
      <c r="K46" s="30"/>
      <c r="L46" s="30"/>
      <c r="M46" s="30" t="s">
        <v>466</v>
      </c>
      <c r="N46" s="30"/>
      <c r="O46" s="30"/>
      <c r="P46" s="30"/>
      <c r="Q46" s="51" t="s">
        <v>340</v>
      </c>
      <c r="R46" s="57"/>
      <c r="S46" s="57"/>
      <c r="T46" s="57"/>
      <c r="U46" s="58"/>
    </row>
    <row r="47" spans="1:21" s="4" customFormat="1" ht="21" customHeight="1">
      <c r="A47" s="23"/>
      <c r="B47" s="16"/>
      <c r="C47" s="16"/>
      <c r="D47" s="16"/>
      <c r="E47" s="26"/>
      <c r="F47" s="31"/>
      <c r="G47" s="30"/>
      <c r="H47" s="30"/>
      <c r="I47" s="30"/>
      <c r="J47" s="30"/>
      <c r="K47" s="30"/>
      <c r="L47" s="30"/>
      <c r="M47" s="30"/>
      <c r="N47" s="30"/>
      <c r="O47" s="30"/>
      <c r="P47" s="30"/>
      <c r="Q47" s="59"/>
      <c r="R47" s="60"/>
      <c r="S47" s="60"/>
      <c r="T47" s="60"/>
      <c r="U47" s="61"/>
    </row>
    <row r="48" spans="1:21" s="4" customFormat="1" ht="21" customHeight="1">
      <c r="A48" s="23"/>
      <c r="B48" s="16"/>
      <c r="C48" s="16"/>
      <c r="D48" s="16"/>
      <c r="E48" s="24" t="s">
        <v>467</v>
      </c>
      <c r="F48" s="29"/>
      <c r="G48" s="30" t="s">
        <v>468</v>
      </c>
      <c r="H48" s="30"/>
      <c r="I48" s="30"/>
      <c r="J48" s="30"/>
      <c r="K48" s="30"/>
      <c r="L48" s="30"/>
      <c r="M48" s="30" t="s">
        <v>469</v>
      </c>
      <c r="N48" s="30"/>
      <c r="O48" s="30"/>
      <c r="P48" s="30"/>
      <c r="Q48" s="51" t="s">
        <v>470</v>
      </c>
      <c r="R48" s="57"/>
      <c r="S48" s="57"/>
      <c r="T48" s="57"/>
      <c r="U48" s="58"/>
    </row>
    <row r="49" spans="1:21" s="4" customFormat="1" ht="24" customHeight="1">
      <c r="A49" s="23"/>
      <c r="B49" s="16"/>
      <c r="C49" s="16"/>
      <c r="D49" s="16"/>
      <c r="E49" s="26"/>
      <c r="F49" s="31"/>
      <c r="G49" s="30"/>
      <c r="H49" s="30"/>
      <c r="I49" s="30"/>
      <c r="J49" s="30"/>
      <c r="K49" s="30"/>
      <c r="L49" s="30"/>
      <c r="M49" s="30"/>
      <c r="N49" s="30"/>
      <c r="O49" s="30"/>
      <c r="P49" s="30"/>
      <c r="Q49" s="59"/>
      <c r="R49" s="60"/>
      <c r="S49" s="60"/>
      <c r="T49" s="60"/>
      <c r="U49" s="61"/>
    </row>
    <row r="50" spans="1:21" s="4" customFormat="1" ht="30" customHeight="1">
      <c r="A50" s="23"/>
      <c r="B50" s="16"/>
      <c r="C50" s="16"/>
      <c r="D50" s="16"/>
      <c r="E50" s="24" t="s">
        <v>471</v>
      </c>
      <c r="F50" s="29"/>
      <c r="G50" s="30" t="s">
        <v>472</v>
      </c>
      <c r="H50" s="30"/>
      <c r="I50" s="30"/>
      <c r="J50" s="30"/>
      <c r="K50" s="30"/>
      <c r="L50" s="30"/>
      <c r="M50" s="30" t="s">
        <v>366</v>
      </c>
      <c r="N50" s="30"/>
      <c r="O50" s="30"/>
      <c r="P50" s="30"/>
      <c r="Q50" s="51" t="s">
        <v>366</v>
      </c>
      <c r="R50" s="57"/>
      <c r="S50" s="57"/>
      <c r="T50" s="57"/>
      <c r="U50" s="58"/>
    </row>
    <row r="51" spans="1:21" s="4" customFormat="1" ht="21" customHeight="1">
      <c r="A51" s="28"/>
      <c r="B51" s="16"/>
      <c r="C51" s="16"/>
      <c r="D51" s="16"/>
      <c r="E51" s="26"/>
      <c r="F51" s="31"/>
      <c r="G51" s="30"/>
      <c r="H51" s="30"/>
      <c r="I51" s="30"/>
      <c r="J51" s="30"/>
      <c r="K51" s="30"/>
      <c r="L51" s="30"/>
      <c r="M51" s="30"/>
      <c r="N51" s="30"/>
      <c r="O51" s="30"/>
      <c r="P51" s="30"/>
      <c r="Q51" s="59"/>
      <c r="R51" s="60"/>
      <c r="S51" s="60"/>
      <c r="T51" s="60"/>
      <c r="U51" s="61"/>
    </row>
    <row r="52" spans="1:21" s="4" customFormat="1" ht="21" customHeight="1">
      <c r="A52" s="16" t="s">
        <v>368</v>
      </c>
      <c r="B52" s="16"/>
      <c r="C52" s="16"/>
      <c r="D52" s="16"/>
      <c r="E52" s="16" t="s">
        <v>369</v>
      </c>
      <c r="F52" s="16"/>
      <c r="G52" s="16"/>
      <c r="H52" s="16"/>
      <c r="I52" s="16"/>
      <c r="J52" s="16"/>
      <c r="K52" s="16"/>
      <c r="L52" s="16"/>
      <c r="M52" s="16"/>
      <c r="N52" s="16"/>
      <c r="O52" s="16"/>
      <c r="P52" s="16"/>
      <c r="Q52" s="16"/>
      <c r="R52" s="16"/>
      <c r="S52" s="16"/>
      <c r="T52" s="16"/>
      <c r="U52" s="16"/>
    </row>
    <row r="53" spans="1:21" s="4" customFormat="1" ht="21" customHeight="1">
      <c r="A53" s="16" t="s">
        <v>370</v>
      </c>
      <c r="B53" s="16"/>
      <c r="C53" s="16"/>
      <c r="D53" s="16"/>
      <c r="E53" s="15" t="s">
        <v>371</v>
      </c>
      <c r="F53" s="15"/>
      <c r="G53" s="15"/>
      <c r="H53" s="15"/>
      <c r="I53" s="15"/>
      <c r="J53" s="15"/>
      <c r="K53" s="15"/>
      <c r="L53" s="15"/>
      <c r="M53" s="15"/>
      <c r="N53" s="15"/>
      <c r="O53" s="15"/>
      <c r="P53" s="15"/>
      <c r="Q53" s="15"/>
      <c r="R53" s="15"/>
      <c r="S53" s="15"/>
      <c r="T53" s="15"/>
      <c r="U53" s="15"/>
    </row>
    <row r="54" spans="1:21" s="4" customFormat="1" ht="21" customHeight="1">
      <c r="A54" s="14" t="s">
        <v>372</v>
      </c>
      <c r="B54" s="14"/>
      <c r="C54" s="14"/>
      <c r="D54" s="14"/>
      <c r="E54" s="14"/>
      <c r="F54" s="14"/>
      <c r="G54" s="14"/>
      <c r="H54" s="14"/>
      <c r="I54" s="14"/>
      <c r="J54" s="14"/>
      <c r="K54" s="14"/>
      <c r="L54" s="14"/>
      <c r="M54" s="14"/>
      <c r="N54" s="14"/>
      <c r="O54" s="14"/>
      <c r="P54" s="14"/>
      <c r="Q54" s="14"/>
      <c r="R54" s="14"/>
      <c r="S54" s="14"/>
      <c r="T54" s="14"/>
      <c r="U54" s="14"/>
    </row>
    <row r="55" spans="1:21" s="4" customFormat="1" ht="21" customHeight="1">
      <c r="A55" s="16" t="s">
        <v>473</v>
      </c>
      <c r="B55" s="16"/>
      <c r="C55" s="16"/>
      <c r="D55" s="32" t="s">
        <v>474</v>
      </c>
      <c r="E55" s="33"/>
      <c r="F55" s="34"/>
      <c r="G55" s="32" t="s">
        <v>375</v>
      </c>
      <c r="H55" s="33"/>
      <c r="I55" s="33"/>
      <c r="J55" s="33" t="s">
        <v>375</v>
      </c>
      <c r="K55" s="33"/>
      <c r="L55" s="33"/>
      <c r="M55" s="33"/>
      <c r="N55" s="33"/>
      <c r="O55" s="33" t="s">
        <v>475</v>
      </c>
      <c r="P55" s="33"/>
      <c r="Q55" s="33"/>
      <c r="R55" s="33"/>
      <c r="S55" s="34"/>
      <c r="T55" s="30" t="s">
        <v>475</v>
      </c>
      <c r="U55" s="30"/>
    </row>
    <row r="56" spans="1:21" s="4" customFormat="1" ht="21" customHeight="1">
      <c r="A56" s="15" t="s">
        <v>285</v>
      </c>
      <c r="B56" s="15"/>
      <c r="C56" s="15"/>
      <c r="D56" s="32" t="s">
        <v>377</v>
      </c>
      <c r="E56" s="33"/>
      <c r="F56" s="34"/>
      <c r="G56" s="32" t="s">
        <v>378</v>
      </c>
      <c r="H56" s="33"/>
      <c r="I56" s="33"/>
      <c r="J56" s="33"/>
      <c r="K56" s="33"/>
      <c r="L56" s="33"/>
      <c r="M56" s="33"/>
      <c r="N56" s="33"/>
      <c r="O56" s="33"/>
      <c r="P56" s="33"/>
      <c r="Q56" s="33"/>
      <c r="R56" s="33"/>
      <c r="S56" s="34"/>
      <c r="T56" s="30"/>
      <c r="U56" s="30"/>
    </row>
    <row r="57" spans="1:21" s="4" customFormat="1" ht="21" customHeight="1">
      <c r="A57" s="15" t="s">
        <v>379</v>
      </c>
      <c r="B57" s="15"/>
      <c r="C57" s="15"/>
      <c r="D57" s="32" t="s">
        <v>380</v>
      </c>
      <c r="E57" s="33"/>
      <c r="F57" s="34"/>
      <c r="G57" s="32" t="s">
        <v>378</v>
      </c>
      <c r="H57" s="33"/>
      <c r="I57" s="33"/>
      <c r="J57" s="33"/>
      <c r="K57" s="33"/>
      <c r="L57" s="33"/>
      <c r="M57" s="33"/>
      <c r="N57" s="33"/>
      <c r="O57" s="33"/>
      <c r="P57" s="33"/>
      <c r="Q57" s="33"/>
      <c r="R57" s="33"/>
      <c r="S57" s="34"/>
      <c r="T57" s="30"/>
      <c r="U57" s="30"/>
    </row>
    <row r="58" spans="1:21" s="4" customFormat="1" ht="21" customHeight="1">
      <c r="A58" s="35" t="s">
        <v>381</v>
      </c>
      <c r="B58" s="35"/>
      <c r="C58" s="35"/>
      <c r="D58" s="32" t="s">
        <v>382</v>
      </c>
      <c r="E58" s="33"/>
      <c r="F58" s="34"/>
      <c r="G58" s="32" t="s">
        <v>378</v>
      </c>
      <c r="H58" s="33"/>
      <c r="I58" s="33"/>
      <c r="J58" s="33"/>
      <c r="K58" s="33"/>
      <c r="L58" s="33"/>
      <c r="M58" s="33"/>
      <c r="N58" s="33"/>
      <c r="O58" s="33"/>
      <c r="P58" s="33"/>
      <c r="Q58" s="33"/>
      <c r="R58" s="33"/>
      <c r="S58" s="34"/>
      <c r="T58" s="30"/>
      <c r="U58" s="30"/>
    </row>
    <row r="59" spans="1:21" s="4" customFormat="1" ht="21" customHeight="1">
      <c r="A59" s="36"/>
      <c r="B59" s="37"/>
      <c r="C59" s="37"/>
      <c r="D59" s="37"/>
      <c r="E59" s="37"/>
      <c r="F59" s="37"/>
      <c r="G59" s="37"/>
      <c r="H59" s="37"/>
      <c r="I59" s="37"/>
      <c r="J59" s="37"/>
      <c r="K59" s="37"/>
      <c r="L59" s="37"/>
      <c r="M59" s="37"/>
      <c r="N59" s="37"/>
      <c r="O59" s="37"/>
      <c r="P59" s="37"/>
      <c r="Q59" s="37"/>
      <c r="R59" s="37"/>
      <c r="S59" s="37"/>
      <c r="T59" s="37"/>
      <c r="U59" s="62"/>
    </row>
    <row r="60" spans="1:21" s="4" customFormat="1" ht="16.5" customHeight="1">
      <c r="A60" s="38"/>
      <c r="B60" s="39"/>
      <c r="C60" s="39"/>
      <c r="D60" s="39"/>
      <c r="E60" s="39"/>
      <c r="F60" s="39"/>
      <c r="G60" s="39"/>
      <c r="H60" s="39"/>
      <c r="I60" s="39"/>
      <c r="J60" s="39"/>
      <c r="K60" s="39"/>
      <c r="L60" s="39"/>
      <c r="M60" s="39"/>
      <c r="N60" s="39"/>
      <c r="O60" s="39"/>
      <c r="P60" s="39"/>
      <c r="Q60" s="39"/>
      <c r="R60" s="39"/>
      <c r="S60" s="39"/>
      <c r="T60" s="39"/>
      <c r="U60" s="63"/>
    </row>
    <row r="61" spans="1:21" s="4" customFormat="1" ht="21" customHeight="1">
      <c r="A61" s="40" t="s">
        <v>476</v>
      </c>
      <c r="B61" s="41"/>
      <c r="C61" s="41"/>
      <c r="D61" s="41"/>
      <c r="E61" s="41"/>
      <c r="F61" s="41"/>
      <c r="G61" s="41"/>
      <c r="H61" s="41"/>
      <c r="I61" s="41"/>
      <c r="J61" s="41"/>
      <c r="K61" s="41"/>
      <c r="L61" s="41"/>
      <c r="M61" s="41"/>
      <c r="N61" s="41"/>
      <c r="O61" s="41"/>
      <c r="P61" s="41"/>
      <c r="Q61" s="41"/>
      <c r="R61" s="41"/>
      <c r="S61" s="41"/>
      <c r="T61" s="41"/>
      <c r="U61" s="64"/>
    </row>
    <row r="62" spans="1:21" s="4" customFormat="1" ht="21" customHeight="1">
      <c r="A62" s="40" t="s">
        <v>477</v>
      </c>
      <c r="B62" s="41"/>
      <c r="C62" s="41"/>
      <c r="D62" s="41"/>
      <c r="E62" s="41"/>
      <c r="F62" s="41"/>
      <c r="G62" s="41"/>
      <c r="H62" s="41"/>
      <c r="I62" s="41"/>
      <c r="J62" s="41"/>
      <c r="K62" s="41"/>
      <c r="L62" s="41"/>
      <c r="M62" s="41"/>
      <c r="N62" s="41"/>
      <c r="O62" s="41"/>
      <c r="P62" s="41"/>
      <c r="Q62" s="41"/>
      <c r="R62" s="41"/>
      <c r="S62" s="41"/>
      <c r="T62" s="41"/>
      <c r="U62" s="64"/>
    </row>
    <row r="63" spans="1:21" s="4" customFormat="1" ht="60" customHeight="1">
      <c r="A63" s="42" t="s">
        <v>478</v>
      </c>
      <c r="B63" s="43"/>
      <c r="C63" s="43"/>
      <c r="D63" s="43"/>
      <c r="E63" s="43"/>
      <c r="F63" s="43"/>
      <c r="G63" s="43"/>
      <c r="H63" s="43"/>
      <c r="I63" s="43"/>
      <c r="J63" s="43"/>
      <c r="K63" s="43"/>
      <c r="L63" s="43"/>
      <c r="M63" s="43"/>
      <c r="N63" s="43"/>
      <c r="O63" s="43"/>
      <c r="P63" s="43"/>
      <c r="Q63" s="43"/>
      <c r="R63" s="43"/>
      <c r="S63" s="43"/>
      <c r="T63" s="43"/>
      <c r="U63" s="65"/>
    </row>
    <row r="64" spans="1:21" s="4" customFormat="1" ht="21" customHeight="1">
      <c r="A64" s="44" t="s">
        <v>479</v>
      </c>
      <c r="B64" s="45"/>
      <c r="C64" s="45"/>
      <c r="D64" s="45"/>
      <c r="E64" s="45"/>
      <c r="F64" s="45"/>
      <c r="G64" s="45"/>
      <c r="H64" s="45"/>
      <c r="I64" s="45"/>
      <c r="J64" s="45"/>
      <c r="K64" s="45"/>
      <c r="L64" s="45"/>
      <c r="M64" s="45"/>
      <c r="N64" s="45"/>
      <c r="O64" s="45"/>
      <c r="P64" s="45"/>
      <c r="Q64" s="45"/>
      <c r="R64" s="45"/>
      <c r="S64" s="45"/>
      <c r="T64" s="45"/>
      <c r="U64" s="66"/>
    </row>
    <row r="65" spans="1:21" s="4" customFormat="1" ht="27.75" customHeight="1">
      <c r="A65" s="44" t="s">
        <v>480</v>
      </c>
      <c r="B65" s="45"/>
      <c r="C65" s="45"/>
      <c r="D65" s="45"/>
      <c r="E65" s="45"/>
      <c r="F65" s="45"/>
      <c r="G65" s="45"/>
      <c r="H65" s="45"/>
      <c r="I65" s="45"/>
      <c r="J65" s="45"/>
      <c r="K65" s="45"/>
      <c r="L65" s="45"/>
      <c r="M65" s="45"/>
      <c r="N65" s="45"/>
      <c r="O65" s="45"/>
      <c r="P65" s="45"/>
      <c r="Q65" s="45"/>
      <c r="R65" s="45"/>
      <c r="S65" s="45"/>
      <c r="T65" s="45"/>
      <c r="U65" s="66"/>
    </row>
    <row r="66" spans="1:21" s="4" customFormat="1" ht="57.75" customHeight="1">
      <c r="A66" s="42" t="s">
        <v>481</v>
      </c>
      <c r="B66" s="43"/>
      <c r="C66" s="43"/>
      <c r="D66" s="43"/>
      <c r="E66" s="43"/>
      <c r="F66" s="43"/>
      <c r="G66" s="43"/>
      <c r="H66" s="43"/>
      <c r="I66" s="43"/>
      <c r="J66" s="43"/>
      <c r="K66" s="43"/>
      <c r="L66" s="43"/>
      <c r="M66" s="43"/>
      <c r="N66" s="43"/>
      <c r="O66" s="43"/>
      <c r="P66" s="43"/>
      <c r="Q66" s="43"/>
      <c r="R66" s="43"/>
      <c r="S66" s="43"/>
      <c r="T66" s="43"/>
      <c r="U66" s="65"/>
    </row>
    <row r="67" spans="1:21" s="4" customFormat="1" ht="21" customHeight="1">
      <c r="A67" s="44" t="s">
        <v>482</v>
      </c>
      <c r="B67" s="45"/>
      <c r="C67" s="45"/>
      <c r="D67" s="45"/>
      <c r="E67" s="45"/>
      <c r="F67" s="45"/>
      <c r="G67" s="45"/>
      <c r="H67" s="45"/>
      <c r="I67" s="45"/>
      <c r="J67" s="45"/>
      <c r="K67" s="45"/>
      <c r="L67" s="45"/>
      <c r="M67" s="45"/>
      <c r="N67" s="45"/>
      <c r="O67" s="45"/>
      <c r="P67" s="45"/>
      <c r="Q67" s="45"/>
      <c r="R67" s="45"/>
      <c r="S67" s="45"/>
      <c r="T67" s="45"/>
      <c r="U67" s="66"/>
    </row>
    <row r="68" spans="1:21" s="4" customFormat="1" ht="33" customHeight="1">
      <c r="A68" s="44" t="s">
        <v>483</v>
      </c>
      <c r="B68" s="45"/>
      <c r="C68" s="45"/>
      <c r="D68" s="45"/>
      <c r="E68" s="45"/>
      <c r="F68" s="45"/>
      <c r="G68" s="45"/>
      <c r="H68" s="45"/>
      <c r="I68" s="45"/>
      <c r="J68" s="45"/>
      <c r="K68" s="45"/>
      <c r="L68" s="45"/>
      <c r="M68" s="45"/>
      <c r="N68" s="45"/>
      <c r="O68" s="45"/>
      <c r="P68" s="45"/>
      <c r="Q68" s="45"/>
      <c r="R68" s="45"/>
      <c r="S68" s="45"/>
      <c r="T68" s="45"/>
      <c r="U68" s="66"/>
    </row>
    <row r="69" spans="1:21" s="4" customFormat="1" ht="54" customHeight="1">
      <c r="A69" s="42" t="s">
        <v>484</v>
      </c>
      <c r="B69" s="43"/>
      <c r="C69" s="43"/>
      <c r="D69" s="43"/>
      <c r="E69" s="43"/>
      <c r="F69" s="43"/>
      <c r="G69" s="43"/>
      <c r="H69" s="43"/>
      <c r="I69" s="43"/>
      <c r="J69" s="43"/>
      <c r="K69" s="43"/>
      <c r="L69" s="43"/>
      <c r="M69" s="43"/>
      <c r="N69" s="43"/>
      <c r="O69" s="43"/>
      <c r="P69" s="43"/>
      <c r="Q69" s="43"/>
      <c r="R69" s="43"/>
      <c r="S69" s="43"/>
      <c r="T69" s="43"/>
      <c r="U69" s="65"/>
    </row>
    <row r="70" spans="1:21" s="4" customFormat="1" ht="21" customHeight="1">
      <c r="A70" s="44" t="s">
        <v>485</v>
      </c>
      <c r="B70" s="45"/>
      <c r="C70" s="45"/>
      <c r="D70" s="45"/>
      <c r="E70" s="45"/>
      <c r="F70" s="45"/>
      <c r="G70" s="45"/>
      <c r="H70" s="45"/>
      <c r="I70" s="45"/>
      <c r="J70" s="45"/>
      <c r="K70" s="45"/>
      <c r="L70" s="45"/>
      <c r="M70" s="45"/>
      <c r="N70" s="45"/>
      <c r="O70" s="45"/>
      <c r="P70" s="45"/>
      <c r="Q70" s="45"/>
      <c r="R70" s="45"/>
      <c r="S70" s="45"/>
      <c r="T70" s="45"/>
      <c r="U70" s="66"/>
    </row>
    <row r="71" spans="1:21" s="5" customFormat="1" ht="25.5" customHeight="1">
      <c r="A71" s="67" t="s">
        <v>483</v>
      </c>
      <c r="B71" s="68"/>
      <c r="C71" s="68"/>
      <c r="D71" s="68"/>
      <c r="E71" s="68"/>
      <c r="F71" s="68"/>
      <c r="G71" s="68"/>
      <c r="H71" s="68"/>
      <c r="I71" s="68"/>
      <c r="J71" s="68"/>
      <c r="K71" s="68"/>
      <c r="L71" s="68"/>
      <c r="M71" s="68"/>
      <c r="N71" s="68"/>
      <c r="O71" s="68"/>
      <c r="P71" s="68"/>
      <c r="Q71" s="68"/>
      <c r="R71" s="68"/>
      <c r="S71" s="68"/>
      <c r="T71" s="68"/>
      <c r="U71" s="76"/>
    </row>
    <row r="72" spans="1:21" s="6" customFormat="1" ht="36" customHeight="1">
      <c r="A72" s="69" t="s">
        <v>486</v>
      </c>
      <c r="B72" s="69"/>
      <c r="C72" s="69"/>
      <c r="D72" s="69"/>
      <c r="E72" s="69"/>
      <c r="F72" s="69"/>
      <c r="G72" s="69"/>
      <c r="H72" s="69"/>
      <c r="I72" s="69"/>
      <c r="J72" s="69"/>
      <c r="K72" s="69"/>
      <c r="L72" s="69"/>
      <c r="M72" s="69"/>
      <c r="N72" s="69"/>
      <c r="O72" s="69"/>
      <c r="P72" s="69"/>
      <c r="Q72" s="69"/>
      <c r="R72" s="69"/>
      <c r="S72" s="69"/>
      <c r="T72" s="69"/>
      <c r="U72" s="69"/>
    </row>
    <row r="73" spans="1:21" s="6" customFormat="1" ht="52.5" customHeight="1">
      <c r="A73" s="70" t="s">
        <v>487</v>
      </c>
      <c r="B73" s="71"/>
      <c r="C73" s="71"/>
      <c r="D73" s="71"/>
      <c r="E73" s="71"/>
      <c r="F73" s="71"/>
      <c r="G73" s="71"/>
      <c r="H73" s="71"/>
      <c r="I73" s="71"/>
      <c r="J73" s="71"/>
      <c r="K73" s="71"/>
      <c r="L73" s="71"/>
      <c r="M73" s="71"/>
      <c r="N73" s="71"/>
      <c r="O73" s="71"/>
      <c r="P73" s="71"/>
      <c r="Q73" s="71"/>
      <c r="R73" s="71"/>
      <c r="S73" s="71"/>
      <c r="T73" s="71"/>
      <c r="U73" s="77"/>
    </row>
    <row r="74" spans="1:21" s="6" customFormat="1" ht="15" customHeight="1">
      <c r="A74" s="72"/>
      <c r="B74" s="73"/>
      <c r="C74" s="73"/>
      <c r="D74" s="73"/>
      <c r="E74" s="73"/>
      <c r="F74" s="73"/>
      <c r="G74" s="73"/>
      <c r="H74" s="73"/>
      <c r="I74" s="73"/>
      <c r="J74" s="73"/>
      <c r="K74" s="73"/>
      <c r="L74" s="73"/>
      <c r="M74" s="73"/>
      <c r="N74" s="73"/>
      <c r="O74" s="73"/>
      <c r="P74" s="73"/>
      <c r="Q74" s="73"/>
      <c r="R74" s="73"/>
      <c r="S74" s="73"/>
      <c r="T74" s="73"/>
      <c r="U74" s="78"/>
    </row>
    <row r="75" spans="1:21" s="6" customFormat="1" ht="15" customHeight="1">
      <c r="A75" s="72"/>
      <c r="B75" s="73"/>
      <c r="C75" s="73"/>
      <c r="D75" s="73"/>
      <c r="E75" s="73"/>
      <c r="F75" s="73"/>
      <c r="G75" s="73"/>
      <c r="H75" s="73"/>
      <c r="I75" s="73"/>
      <c r="J75" s="73"/>
      <c r="K75" s="73"/>
      <c r="L75" s="73"/>
      <c r="M75" s="73"/>
      <c r="N75" s="73"/>
      <c r="O75" s="73"/>
      <c r="P75" s="73"/>
      <c r="Q75" s="73"/>
      <c r="R75" s="73"/>
      <c r="S75" s="73"/>
      <c r="T75" s="73"/>
      <c r="U75" s="78"/>
    </row>
    <row r="76" spans="1:21" s="6" customFormat="1" ht="15" customHeight="1">
      <c r="A76" s="72"/>
      <c r="B76" s="73"/>
      <c r="C76" s="73"/>
      <c r="D76" s="73"/>
      <c r="E76" s="73"/>
      <c r="F76" s="73"/>
      <c r="G76" s="73"/>
      <c r="H76" s="73"/>
      <c r="I76" s="73"/>
      <c r="J76" s="73"/>
      <c r="K76" s="73"/>
      <c r="L76" s="73"/>
      <c r="M76" s="73"/>
      <c r="N76" s="73"/>
      <c r="O76" s="73"/>
      <c r="P76" s="73"/>
      <c r="Q76" s="73"/>
      <c r="R76" s="73"/>
      <c r="S76" s="73"/>
      <c r="T76" s="73"/>
      <c r="U76" s="78"/>
    </row>
    <row r="77" spans="1:21" s="6" customFormat="1" ht="15" customHeight="1">
      <c r="A77" s="72"/>
      <c r="B77" s="73"/>
      <c r="C77" s="73"/>
      <c r="D77" s="73"/>
      <c r="E77" s="73"/>
      <c r="F77" s="73"/>
      <c r="G77" s="73"/>
      <c r="H77" s="73"/>
      <c r="I77" s="73"/>
      <c r="J77" s="73"/>
      <c r="K77" s="73"/>
      <c r="L77" s="73"/>
      <c r="M77" s="73"/>
      <c r="N77" s="73"/>
      <c r="O77" s="73"/>
      <c r="P77" s="73"/>
      <c r="Q77" s="73"/>
      <c r="R77" s="73"/>
      <c r="S77" s="73"/>
      <c r="T77" s="73"/>
      <c r="U77" s="78"/>
    </row>
    <row r="78" spans="1:21" s="6" customFormat="1" ht="15" customHeight="1">
      <c r="A78" s="72"/>
      <c r="B78" s="73"/>
      <c r="C78" s="73"/>
      <c r="D78" s="73"/>
      <c r="E78" s="73"/>
      <c r="F78" s="73"/>
      <c r="G78" s="73"/>
      <c r="H78" s="73"/>
      <c r="I78" s="73"/>
      <c r="J78" s="73"/>
      <c r="K78" s="73"/>
      <c r="L78" s="73"/>
      <c r="M78" s="73"/>
      <c r="N78" s="73"/>
      <c r="O78" s="73"/>
      <c r="P78" s="73"/>
      <c r="Q78" s="73"/>
      <c r="R78" s="73"/>
      <c r="S78" s="73"/>
      <c r="T78" s="73"/>
      <c r="U78" s="78"/>
    </row>
    <row r="79" spans="1:21" s="6" customFormat="1" ht="15" customHeight="1">
      <c r="A79" s="72"/>
      <c r="B79" s="73"/>
      <c r="C79" s="73"/>
      <c r="D79" s="73"/>
      <c r="E79" s="73"/>
      <c r="F79" s="73"/>
      <c r="G79" s="73"/>
      <c r="H79" s="73"/>
      <c r="I79" s="73"/>
      <c r="J79" s="73"/>
      <c r="K79" s="73"/>
      <c r="L79" s="73"/>
      <c r="M79" s="73"/>
      <c r="N79" s="73"/>
      <c r="O79" s="73"/>
      <c r="P79" s="73"/>
      <c r="Q79" s="73"/>
      <c r="R79" s="73"/>
      <c r="S79" s="73"/>
      <c r="T79" s="73"/>
      <c r="U79" s="78"/>
    </row>
    <row r="80" spans="1:21" s="6" customFormat="1" ht="15" customHeight="1">
      <c r="A80" s="72"/>
      <c r="B80" s="73"/>
      <c r="C80" s="73"/>
      <c r="D80" s="73"/>
      <c r="E80" s="73"/>
      <c r="F80" s="73"/>
      <c r="G80" s="73"/>
      <c r="H80" s="73"/>
      <c r="I80" s="73"/>
      <c r="J80" s="73"/>
      <c r="K80" s="73"/>
      <c r="L80" s="73"/>
      <c r="M80" s="73"/>
      <c r="N80" s="73"/>
      <c r="O80" s="73"/>
      <c r="P80" s="73"/>
      <c r="Q80" s="73"/>
      <c r="R80" s="73"/>
      <c r="S80" s="73"/>
      <c r="T80" s="73"/>
      <c r="U80" s="78"/>
    </row>
    <row r="81" spans="1:21" s="6" customFormat="1" ht="15" customHeight="1">
      <c r="A81" s="72"/>
      <c r="B81" s="73"/>
      <c r="C81" s="73"/>
      <c r="D81" s="73"/>
      <c r="E81" s="73"/>
      <c r="F81" s="73"/>
      <c r="G81" s="73"/>
      <c r="H81" s="73"/>
      <c r="I81" s="73"/>
      <c r="J81" s="73"/>
      <c r="K81" s="73"/>
      <c r="L81" s="73"/>
      <c r="M81" s="73"/>
      <c r="N81" s="73"/>
      <c r="O81" s="73"/>
      <c r="P81" s="73"/>
      <c r="Q81" s="73"/>
      <c r="R81" s="73"/>
      <c r="S81" s="73"/>
      <c r="T81" s="73"/>
      <c r="U81" s="78"/>
    </row>
    <row r="82" spans="1:21" s="6" customFormat="1" ht="15" customHeight="1">
      <c r="A82" s="72"/>
      <c r="B82" s="73"/>
      <c r="C82" s="73"/>
      <c r="D82" s="73"/>
      <c r="E82" s="73"/>
      <c r="F82" s="73"/>
      <c r="G82" s="73"/>
      <c r="H82" s="73"/>
      <c r="I82" s="73"/>
      <c r="J82" s="73"/>
      <c r="K82" s="73"/>
      <c r="L82" s="73"/>
      <c r="M82" s="73"/>
      <c r="N82" s="73"/>
      <c r="O82" s="73"/>
      <c r="P82" s="73"/>
      <c r="Q82" s="73"/>
      <c r="R82" s="73"/>
      <c r="S82" s="73"/>
      <c r="T82" s="73"/>
      <c r="U82" s="78"/>
    </row>
    <row r="83" spans="1:21" s="6" customFormat="1" ht="15" customHeight="1">
      <c r="A83" s="72"/>
      <c r="B83" s="73"/>
      <c r="C83" s="73"/>
      <c r="D83" s="73"/>
      <c r="E83" s="73"/>
      <c r="F83" s="73"/>
      <c r="G83" s="73"/>
      <c r="H83" s="73"/>
      <c r="I83" s="73"/>
      <c r="J83" s="73"/>
      <c r="K83" s="73"/>
      <c r="L83" s="73"/>
      <c r="M83" s="73"/>
      <c r="N83" s="73"/>
      <c r="O83" s="73"/>
      <c r="P83" s="73"/>
      <c r="Q83" s="73"/>
      <c r="R83" s="73"/>
      <c r="S83" s="73"/>
      <c r="T83" s="73"/>
      <c r="U83" s="78"/>
    </row>
    <row r="84" spans="1:21" s="6" customFormat="1" ht="15" customHeight="1">
      <c r="A84" s="72"/>
      <c r="B84" s="73"/>
      <c r="C84" s="73"/>
      <c r="D84" s="73"/>
      <c r="E84" s="73"/>
      <c r="F84" s="73"/>
      <c r="G84" s="73"/>
      <c r="H84" s="73"/>
      <c r="I84" s="73"/>
      <c r="J84" s="73"/>
      <c r="K84" s="73"/>
      <c r="L84" s="73"/>
      <c r="M84" s="73"/>
      <c r="N84" s="73"/>
      <c r="O84" s="73"/>
      <c r="P84" s="73"/>
      <c r="Q84" s="73"/>
      <c r="R84" s="73"/>
      <c r="S84" s="73"/>
      <c r="T84" s="73"/>
      <c r="U84" s="78"/>
    </row>
    <row r="85" spans="1:21" s="6" customFormat="1" ht="15" customHeight="1">
      <c r="A85" s="72"/>
      <c r="B85" s="73"/>
      <c r="C85" s="73"/>
      <c r="D85" s="73"/>
      <c r="E85" s="73"/>
      <c r="F85" s="73"/>
      <c r="G85" s="73"/>
      <c r="H85" s="73"/>
      <c r="I85" s="73"/>
      <c r="J85" s="73"/>
      <c r="K85" s="73"/>
      <c r="L85" s="73"/>
      <c r="M85" s="73"/>
      <c r="N85" s="73"/>
      <c r="O85" s="73"/>
      <c r="P85" s="73"/>
      <c r="Q85" s="73"/>
      <c r="R85" s="73"/>
      <c r="S85" s="73"/>
      <c r="T85" s="73"/>
      <c r="U85" s="78"/>
    </row>
    <row r="86" spans="1:21" s="6" customFormat="1" ht="15" customHeight="1">
      <c r="A86" s="72"/>
      <c r="B86" s="73"/>
      <c r="C86" s="73"/>
      <c r="D86" s="73"/>
      <c r="E86" s="73"/>
      <c r="F86" s="73"/>
      <c r="G86" s="73"/>
      <c r="H86" s="73"/>
      <c r="I86" s="73"/>
      <c r="J86" s="73"/>
      <c r="K86" s="73"/>
      <c r="L86" s="73"/>
      <c r="M86" s="73"/>
      <c r="N86" s="73"/>
      <c r="O86" s="73"/>
      <c r="P86" s="73"/>
      <c r="Q86" s="73"/>
      <c r="R86" s="73"/>
      <c r="S86" s="73"/>
      <c r="T86" s="73"/>
      <c r="U86" s="78"/>
    </row>
    <row r="87" spans="1:21" s="6" customFormat="1" ht="15" customHeight="1">
      <c r="A87" s="72"/>
      <c r="B87" s="73"/>
      <c r="C87" s="73"/>
      <c r="D87" s="73"/>
      <c r="E87" s="73"/>
      <c r="F87" s="73"/>
      <c r="G87" s="73"/>
      <c r="H87" s="73"/>
      <c r="I87" s="73"/>
      <c r="J87" s="73"/>
      <c r="K87" s="73"/>
      <c r="L87" s="73"/>
      <c r="M87" s="73"/>
      <c r="N87" s="73"/>
      <c r="O87" s="73"/>
      <c r="P87" s="73"/>
      <c r="Q87" s="73"/>
      <c r="R87" s="73"/>
      <c r="S87" s="73"/>
      <c r="T87" s="73"/>
      <c r="U87" s="78"/>
    </row>
    <row r="88" spans="1:21" ht="14.25">
      <c r="A88" s="72"/>
      <c r="B88" s="73"/>
      <c r="C88" s="73"/>
      <c r="D88" s="73"/>
      <c r="E88" s="73"/>
      <c r="F88" s="73"/>
      <c r="G88" s="73"/>
      <c r="H88" s="73"/>
      <c r="I88" s="73"/>
      <c r="J88" s="73"/>
      <c r="K88" s="73"/>
      <c r="L88" s="73"/>
      <c r="M88" s="73"/>
      <c r="N88" s="73"/>
      <c r="O88" s="73"/>
      <c r="P88" s="73"/>
      <c r="Q88" s="73"/>
      <c r="R88" s="73"/>
      <c r="S88" s="73"/>
      <c r="T88" s="73"/>
      <c r="U88" s="78"/>
    </row>
    <row r="89" spans="1:21" ht="14.25">
      <c r="A89" s="72"/>
      <c r="B89" s="73"/>
      <c r="C89" s="73"/>
      <c r="D89" s="73"/>
      <c r="E89" s="73"/>
      <c r="F89" s="73"/>
      <c r="G89" s="73"/>
      <c r="H89" s="73"/>
      <c r="I89" s="73"/>
      <c r="J89" s="73"/>
      <c r="K89" s="73"/>
      <c r="L89" s="73"/>
      <c r="M89" s="73"/>
      <c r="N89" s="73"/>
      <c r="O89" s="73"/>
      <c r="P89" s="73"/>
      <c r="Q89" s="73"/>
      <c r="R89" s="73"/>
      <c r="S89" s="73"/>
      <c r="T89" s="73"/>
      <c r="U89" s="78"/>
    </row>
    <row r="90" spans="1:21" ht="14.25">
      <c r="A90" s="72"/>
      <c r="B90" s="73"/>
      <c r="C90" s="73"/>
      <c r="D90" s="73"/>
      <c r="E90" s="73"/>
      <c r="F90" s="73"/>
      <c r="G90" s="73"/>
      <c r="H90" s="73"/>
      <c r="I90" s="73"/>
      <c r="J90" s="73"/>
      <c r="K90" s="73"/>
      <c r="L90" s="73"/>
      <c r="M90" s="73"/>
      <c r="N90" s="73"/>
      <c r="O90" s="73"/>
      <c r="P90" s="73"/>
      <c r="Q90" s="73"/>
      <c r="R90" s="73"/>
      <c r="S90" s="73"/>
      <c r="T90" s="73"/>
      <c r="U90" s="78"/>
    </row>
    <row r="91" spans="1:21" ht="14.25">
      <c r="A91" s="72"/>
      <c r="B91" s="73"/>
      <c r="C91" s="73"/>
      <c r="D91" s="73"/>
      <c r="E91" s="73"/>
      <c r="F91" s="73"/>
      <c r="G91" s="73"/>
      <c r="H91" s="73"/>
      <c r="I91" s="73"/>
      <c r="J91" s="73"/>
      <c r="K91" s="73"/>
      <c r="L91" s="73"/>
      <c r="M91" s="73"/>
      <c r="N91" s="73"/>
      <c r="O91" s="73"/>
      <c r="P91" s="73"/>
      <c r="Q91" s="73"/>
      <c r="R91" s="73"/>
      <c r="S91" s="73"/>
      <c r="T91" s="73"/>
      <c r="U91" s="78"/>
    </row>
    <row r="92" spans="1:21" ht="102.75" customHeight="1">
      <c r="A92" s="74"/>
      <c r="B92" s="75"/>
      <c r="C92" s="75"/>
      <c r="D92" s="75"/>
      <c r="E92" s="75"/>
      <c r="F92" s="75"/>
      <c r="G92" s="75"/>
      <c r="H92" s="75"/>
      <c r="I92" s="75"/>
      <c r="J92" s="75"/>
      <c r="K92" s="75"/>
      <c r="L92" s="75"/>
      <c r="M92" s="75"/>
      <c r="N92" s="75"/>
      <c r="O92" s="75"/>
      <c r="P92" s="75"/>
      <c r="Q92" s="75"/>
      <c r="R92" s="75"/>
      <c r="S92" s="75"/>
      <c r="T92" s="75"/>
      <c r="U92" s="79"/>
    </row>
  </sheetData>
  <sheetProtection/>
  <mergeCells count="170">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I27:T27"/>
    <mergeCell ref="A28:E28"/>
    <mergeCell ref="F28:G28"/>
    <mergeCell ref="I28:T28"/>
    <mergeCell ref="A29:E29"/>
    <mergeCell ref="F29:G29"/>
    <mergeCell ref="I29:T29"/>
    <mergeCell ref="A30:E30"/>
    <mergeCell ref="F30:G30"/>
    <mergeCell ref="I30:T30"/>
    <mergeCell ref="A31:E31"/>
    <mergeCell ref="F31:G31"/>
    <mergeCell ref="I31:Q31"/>
    <mergeCell ref="R31:U31"/>
    <mergeCell ref="A32:U32"/>
    <mergeCell ref="B33:P33"/>
    <mergeCell ref="Q33:U33"/>
    <mergeCell ref="B34:P34"/>
    <mergeCell ref="Q34:U34"/>
    <mergeCell ref="B35:D35"/>
    <mergeCell ref="E35:F35"/>
    <mergeCell ref="G35:L35"/>
    <mergeCell ref="M35:P35"/>
    <mergeCell ref="Q35:U35"/>
    <mergeCell ref="G36:L36"/>
    <mergeCell ref="M36:P36"/>
    <mergeCell ref="Q36:U36"/>
    <mergeCell ref="G37:L37"/>
    <mergeCell ref="M37:P37"/>
    <mergeCell ref="Q37:U37"/>
    <mergeCell ref="Q42:U42"/>
    <mergeCell ref="Q43:U43"/>
    <mergeCell ref="Q44:U44"/>
    <mergeCell ref="Q45:U45"/>
    <mergeCell ref="A52:D52"/>
    <mergeCell ref="E52:U52"/>
    <mergeCell ref="A53:D53"/>
    <mergeCell ref="E53:U53"/>
    <mergeCell ref="A54:U54"/>
    <mergeCell ref="A55:C55"/>
    <mergeCell ref="D55:F55"/>
    <mergeCell ref="G55:S55"/>
    <mergeCell ref="T55:U55"/>
    <mergeCell ref="A56:C56"/>
    <mergeCell ref="D56:F56"/>
    <mergeCell ref="G56:S56"/>
    <mergeCell ref="T56:U56"/>
    <mergeCell ref="A57:C57"/>
    <mergeCell ref="D57:F57"/>
    <mergeCell ref="G57:S57"/>
    <mergeCell ref="T57:U57"/>
    <mergeCell ref="A58:C58"/>
    <mergeCell ref="D58:F58"/>
    <mergeCell ref="G58:S58"/>
    <mergeCell ref="T58:U58"/>
    <mergeCell ref="A61:U61"/>
    <mergeCell ref="A62:U62"/>
    <mergeCell ref="A63:U63"/>
    <mergeCell ref="A64:U64"/>
    <mergeCell ref="A65:U65"/>
    <mergeCell ref="A66:U66"/>
    <mergeCell ref="A67:U67"/>
    <mergeCell ref="A68:U68"/>
    <mergeCell ref="A69:U69"/>
    <mergeCell ref="A70:U70"/>
    <mergeCell ref="A71:U71"/>
    <mergeCell ref="A72:U72"/>
    <mergeCell ref="A33:A34"/>
    <mergeCell ref="A35:A43"/>
    <mergeCell ref="A44:A51"/>
    <mergeCell ref="T18:T19"/>
    <mergeCell ref="U18:U19"/>
    <mergeCell ref="A18:B19"/>
    <mergeCell ref="I18:J19"/>
    <mergeCell ref="C18:E19"/>
    <mergeCell ref="F18:H19"/>
    <mergeCell ref="P18:S19"/>
    <mergeCell ref="B36:D43"/>
    <mergeCell ref="E36:F37"/>
    <mergeCell ref="E38:F39"/>
    <mergeCell ref="G38:L39"/>
    <mergeCell ref="M38:P39"/>
    <mergeCell ref="E40:F41"/>
    <mergeCell ref="G40:L41"/>
    <mergeCell ref="M40:P41"/>
    <mergeCell ref="E42:F43"/>
    <mergeCell ref="G42:L43"/>
    <mergeCell ref="M42:P43"/>
    <mergeCell ref="B44:D51"/>
    <mergeCell ref="E44:F45"/>
    <mergeCell ref="G44:L45"/>
    <mergeCell ref="M44:P45"/>
    <mergeCell ref="E46:F47"/>
    <mergeCell ref="G46:L47"/>
    <mergeCell ref="M46:P47"/>
    <mergeCell ref="E48:F49"/>
    <mergeCell ref="G48:L49"/>
    <mergeCell ref="M48:P49"/>
    <mergeCell ref="E50:F51"/>
    <mergeCell ref="G50:L51"/>
    <mergeCell ref="M50:P51"/>
    <mergeCell ref="A59:U60"/>
    <mergeCell ref="A73:U92"/>
    <mergeCell ref="Q38:U39"/>
    <mergeCell ref="Q40:U41"/>
    <mergeCell ref="Q46:U47"/>
    <mergeCell ref="Q48:U49"/>
    <mergeCell ref="Q50:U51"/>
  </mergeCells>
  <printOptions/>
  <pageMargins left="0.75" right="0.5902777777777778" top="0.7479166666666667" bottom="0.7479166666666667" header="0.5" footer="0.5"/>
  <pageSetup fitToHeight="0" fitToWidth="1" orientation="portrait" paperSize="9" scale="98"/>
  <rowBreaks count="3" manualBreakCount="3">
    <brk id="13" max="255" man="1"/>
    <brk id="43" max="255" man="1"/>
    <brk id="72" max="255" man="1"/>
  </rowBreaks>
</worksheet>
</file>

<file path=xl/worksheets/sheet2.xml><?xml version="1.0" encoding="utf-8"?>
<worksheet xmlns="http://schemas.openxmlformats.org/spreadsheetml/2006/main" xmlns:r="http://schemas.openxmlformats.org/officeDocument/2006/relationships">
  <dimension ref="A1:K32"/>
  <sheetViews>
    <sheetView showZeros="0" zoomScaleSheetLayoutView="160" workbookViewId="0" topLeftCell="A1">
      <selection activeCell="C9" sqref="C9"/>
    </sheetView>
  </sheetViews>
  <sheetFormatPr defaultColWidth="9.00390625" defaultRowHeight="14.25"/>
  <cols>
    <col min="1" max="2" width="4.625" style="253" customWidth="1"/>
    <col min="3" max="3" width="36.00390625" style="253" customWidth="1"/>
    <col min="4" max="10" width="13.625" style="253" customWidth="1"/>
    <col min="11" max="16384" width="9.00390625" style="253" customWidth="1"/>
  </cols>
  <sheetData>
    <row r="1" spans="1:10" s="251" customFormat="1" ht="20.25">
      <c r="A1" s="238" t="s">
        <v>83</v>
      </c>
      <c r="B1" s="238"/>
      <c r="C1" s="238"/>
      <c r="D1" s="238"/>
      <c r="E1" s="238"/>
      <c r="F1" s="238"/>
      <c r="G1" s="238"/>
      <c r="H1" s="238"/>
      <c r="I1" s="238"/>
      <c r="J1" s="238"/>
    </row>
    <row r="2" spans="1:10" ht="14.25">
      <c r="A2" s="239"/>
      <c r="B2" s="239"/>
      <c r="C2" s="239"/>
      <c r="D2" s="239"/>
      <c r="E2" s="239"/>
      <c r="F2" s="239"/>
      <c r="G2" s="239"/>
      <c r="H2" s="239"/>
      <c r="I2" s="239"/>
      <c r="J2" s="171" t="s">
        <v>84</v>
      </c>
    </row>
    <row r="3" spans="1:10" ht="14.25">
      <c r="A3" s="164" t="s">
        <v>2</v>
      </c>
      <c r="B3" s="239"/>
      <c r="C3" s="239"/>
      <c r="D3" s="239"/>
      <c r="E3" s="239"/>
      <c r="F3" s="240"/>
      <c r="G3" s="239"/>
      <c r="H3" s="239"/>
      <c r="I3" s="239"/>
      <c r="J3" s="171" t="s">
        <v>3</v>
      </c>
    </row>
    <row r="4" spans="1:11" s="252" customFormat="1" ht="22.5" customHeight="1">
      <c r="A4" s="269" t="s">
        <v>6</v>
      </c>
      <c r="B4" s="241"/>
      <c r="C4" s="241"/>
      <c r="D4" s="269" t="s">
        <v>71</v>
      </c>
      <c r="E4" s="269" t="s">
        <v>85</v>
      </c>
      <c r="F4" s="269" t="s">
        <v>86</v>
      </c>
      <c r="G4" s="269" t="s">
        <v>87</v>
      </c>
      <c r="H4" s="269" t="s">
        <v>88</v>
      </c>
      <c r="I4" s="269" t="s">
        <v>89</v>
      </c>
      <c r="J4" s="269" t="s">
        <v>90</v>
      </c>
      <c r="K4" s="257"/>
    </row>
    <row r="5" spans="1:11" s="252" customFormat="1" ht="22.5" customHeight="1">
      <c r="A5" s="242" t="s">
        <v>91</v>
      </c>
      <c r="B5" s="241"/>
      <c r="C5" s="269" t="s">
        <v>92</v>
      </c>
      <c r="D5" s="241"/>
      <c r="E5" s="241"/>
      <c r="F5" s="241"/>
      <c r="G5" s="241"/>
      <c r="H5" s="241"/>
      <c r="I5" s="241"/>
      <c r="J5" s="241"/>
      <c r="K5" s="257"/>
    </row>
    <row r="6" spans="1:11" s="252" customFormat="1" ht="22.5" customHeight="1">
      <c r="A6" s="241"/>
      <c r="B6" s="241"/>
      <c r="C6" s="241"/>
      <c r="D6" s="241"/>
      <c r="E6" s="241"/>
      <c r="F6" s="241"/>
      <c r="G6" s="241"/>
      <c r="H6" s="241"/>
      <c r="I6" s="241"/>
      <c r="J6" s="241"/>
      <c r="K6" s="257"/>
    </row>
    <row r="7" spans="1:11" ht="22.5" customHeight="1">
      <c r="A7" s="270" t="s">
        <v>93</v>
      </c>
      <c r="B7" s="245"/>
      <c r="C7" s="245"/>
      <c r="D7" s="270" t="s">
        <v>10</v>
      </c>
      <c r="E7" s="270" t="s">
        <v>11</v>
      </c>
      <c r="F7" s="270" t="s">
        <v>17</v>
      </c>
      <c r="G7" s="270" t="s">
        <v>20</v>
      </c>
      <c r="H7" s="270" t="s">
        <v>23</v>
      </c>
      <c r="I7" s="270" t="s">
        <v>26</v>
      </c>
      <c r="J7" s="243" t="s">
        <v>29</v>
      </c>
      <c r="K7" s="258"/>
    </row>
    <row r="8" spans="1:11" ht="22.5" customHeight="1">
      <c r="A8" s="270" t="s">
        <v>94</v>
      </c>
      <c r="B8" s="245"/>
      <c r="C8" s="245"/>
      <c r="D8" s="246">
        <f>D9+D14+D19+D22+D27</f>
        <v>1270.34</v>
      </c>
      <c r="E8" s="246">
        <f>E9+E14+E19+E22+E27</f>
        <v>1270.34</v>
      </c>
      <c r="F8" s="246"/>
      <c r="G8" s="246"/>
      <c r="H8" s="246"/>
      <c r="I8" s="246"/>
      <c r="J8" s="246"/>
      <c r="K8" s="258"/>
    </row>
    <row r="9" spans="1:10" s="206" customFormat="1" ht="15" customHeight="1">
      <c r="A9" s="208" t="s">
        <v>95</v>
      </c>
      <c r="B9" s="209"/>
      <c r="C9" s="210" t="s">
        <v>96</v>
      </c>
      <c r="D9" s="207">
        <v>169.67</v>
      </c>
      <c r="E9" s="207">
        <v>169.67</v>
      </c>
      <c r="F9" s="207">
        <v>0</v>
      </c>
      <c r="G9" s="207">
        <v>0</v>
      </c>
      <c r="H9" s="207">
        <v>0</v>
      </c>
      <c r="I9" s="207">
        <v>0</v>
      </c>
      <c r="J9" s="207">
        <v>0</v>
      </c>
    </row>
    <row r="10" spans="1:10" s="206" customFormat="1" ht="15" customHeight="1">
      <c r="A10" s="208" t="s">
        <v>97</v>
      </c>
      <c r="B10" s="209"/>
      <c r="C10" s="210" t="s">
        <v>98</v>
      </c>
      <c r="D10" s="207">
        <v>0.88</v>
      </c>
      <c r="E10" s="207">
        <v>0.88</v>
      </c>
      <c r="F10" s="207">
        <v>0</v>
      </c>
      <c r="G10" s="207">
        <v>0</v>
      </c>
      <c r="H10" s="207">
        <v>0</v>
      </c>
      <c r="I10" s="207">
        <v>0</v>
      </c>
      <c r="J10" s="207">
        <v>0</v>
      </c>
    </row>
    <row r="11" spans="1:10" s="206" customFormat="1" ht="15" customHeight="1">
      <c r="A11" s="208" t="s">
        <v>99</v>
      </c>
      <c r="B11" s="209"/>
      <c r="C11" s="210" t="s">
        <v>100</v>
      </c>
      <c r="D11" s="207">
        <v>0.88</v>
      </c>
      <c r="E11" s="207">
        <v>0.88</v>
      </c>
      <c r="F11" s="207">
        <v>0</v>
      </c>
      <c r="G11" s="207">
        <v>0</v>
      </c>
      <c r="H11" s="207">
        <v>0</v>
      </c>
      <c r="I11" s="207">
        <v>0</v>
      </c>
      <c r="J11" s="207">
        <v>0</v>
      </c>
    </row>
    <row r="12" spans="1:10" s="206" customFormat="1" ht="15" customHeight="1">
      <c r="A12" s="208" t="s">
        <v>101</v>
      </c>
      <c r="B12" s="209"/>
      <c r="C12" s="210" t="s">
        <v>102</v>
      </c>
      <c r="D12" s="207">
        <v>168.8</v>
      </c>
      <c r="E12" s="207">
        <v>168.8</v>
      </c>
      <c r="F12" s="207">
        <v>0</v>
      </c>
      <c r="G12" s="207">
        <v>0</v>
      </c>
      <c r="H12" s="207">
        <v>0</v>
      </c>
      <c r="I12" s="207">
        <v>0</v>
      </c>
      <c r="J12" s="207">
        <v>0</v>
      </c>
    </row>
    <row r="13" spans="1:10" s="206" customFormat="1" ht="15" customHeight="1">
      <c r="A13" s="208" t="s">
        <v>103</v>
      </c>
      <c r="B13" s="209"/>
      <c r="C13" s="210" t="s">
        <v>104</v>
      </c>
      <c r="D13" s="207">
        <v>168.8</v>
      </c>
      <c r="E13" s="207">
        <v>168.8</v>
      </c>
      <c r="F13" s="207">
        <v>0</v>
      </c>
      <c r="G13" s="207">
        <v>0</v>
      </c>
      <c r="H13" s="207">
        <v>0</v>
      </c>
      <c r="I13" s="207">
        <v>0</v>
      </c>
      <c r="J13" s="207">
        <v>0</v>
      </c>
    </row>
    <row r="14" spans="1:10" s="206" customFormat="1" ht="15" customHeight="1">
      <c r="A14" s="208" t="s">
        <v>105</v>
      </c>
      <c r="B14" s="209"/>
      <c r="C14" s="210" t="s">
        <v>106</v>
      </c>
      <c r="D14" s="207">
        <v>91.38</v>
      </c>
      <c r="E14" s="207">
        <v>91.38</v>
      </c>
      <c r="F14" s="207">
        <v>0</v>
      </c>
      <c r="G14" s="207">
        <v>0</v>
      </c>
      <c r="H14" s="207">
        <v>0</v>
      </c>
      <c r="I14" s="207">
        <v>0</v>
      </c>
      <c r="J14" s="207">
        <v>0</v>
      </c>
    </row>
    <row r="15" spans="1:10" s="206" customFormat="1" ht="15" customHeight="1">
      <c r="A15" s="208" t="s">
        <v>107</v>
      </c>
      <c r="B15" s="209"/>
      <c r="C15" s="210" t="s">
        <v>108</v>
      </c>
      <c r="D15" s="207">
        <v>86.01</v>
      </c>
      <c r="E15" s="207">
        <v>86.01</v>
      </c>
      <c r="F15" s="207">
        <v>0</v>
      </c>
      <c r="G15" s="207">
        <v>0</v>
      </c>
      <c r="H15" s="207">
        <v>0</v>
      </c>
      <c r="I15" s="207">
        <v>0</v>
      </c>
      <c r="J15" s="207">
        <v>0</v>
      </c>
    </row>
    <row r="16" spans="1:10" s="206" customFormat="1" ht="15" customHeight="1">
      <c r="A16" s="208" t="s">
        <v>109</v>
      </c>
      <c r="B16" s="209"/>
      <c r="C16" s="210" t="s">
        <v>110</v>
      </c>
      <c r="D16" s="207">
        <v>86.01</v>
      </c>
      <c r="E16" s="207">
        <v>86.01</v>
      </c>
      <c r="F16" s="207">
        <v>0</v>
      </c>
      <c r="G16" s="207">
        <v>0</v>
      </c>
      <c r="H16" s="207">
        <v>0</v>
      </c>
      <c r="I16" s="207">
        <v>0</v>
      </c>
      <c r="J16" s="207">
        <v>0</v>
      </c>
    </row>
    <row r="17" spans="1:10" s="206" customFormat="1" ht="15" customHeight="1">
      <c r="A17" s="208" t="s">
        <v>111</v>
      </c>
      <c r="B17" s="209"/>
      <c r="C17" s="210" t="s">
        <v>112</v>
      </c>
      <c r="D17" s="207">
        <v>5.38</v>
      </c>
      <c r="E17" s="207">
        <v>5.38</v>
      </c>
      <c r="F17" s="207">
        <v>0</v>
      </c>
      <c r="G17" s="207">
        <v>0</v>
      </c>
      <c r="H17" s="207">
        <v>0</v>
      </c>
      <c r="I17" s="207">
        <v>0</v>
      </c>
      <c r="J17" s="207">
        <v>0</v>
      </c>
    </row>
    <row r="18" spans="1:10" s="206" customFormat="1" ht="15" customHeight="1">
      <c r="A18" s="208" t="s">
        <v>113</v>
      </c>
      <c r="B18" s="209"/>
      <c r="C18" s="210" t="s">
        <v>114</v>
      </c>
      <c r="D18" s="207">
        <v>5.38</v>
      </c>
      <c r="E18" s="207">
        <v>5.38</v>
      </c>
      <c r="F18" s="207">
        <v>0</v>
      </c>
      <c r="G18" s="207">
        <v>0</v>
      </c>
      <c r="H18" s="207">
        <v>0</v>
      </c>
      <c r="I18" s="207">
        <v>0</v>
      </c>
      <c r="J18" s="207">
        <v>0</v>
      </c>
    </row>
    <row r="19" spans="1:10" s="206" customFormat="1" ht="15" customHeight="1">
      <c r="A19" s="208" t="s">
        <v>115</v>
      </c>
      <c r="B19" s="209"/>
      <c r="C19" s="210" t="s">
        <v>116</v>
      </c>
      <c r="D19" s="207">
        <v>40.32</v>
      </c>
      <c r="E19" s="207">
        <v>40.32</v>
      </c>
      <c r="F19" s="207">
        <v>0</v>
      </c>
      <c r="G19" s="207">
        <v>0</v>
      </c>
      <c r="H19" s="207">
        <v>0</v>
      </c>
      <c r="I19" s="207">
        <v>0</v>
      </c>
      <c r="J19" s="207">
        <v>0</v>
      </c>
    </row>
    <row r="20" spans="1:10" s="206" customFormat="1" ht="15" customHeight="1">
      <c r="A20" s="208" t="s">
        <v>117</v>
      </c>
      <c r="B20" s="209"/>
      <c r="C20" s="210" t="s">
        <v>118</v>
      </c>
      <c r="D20" s="207">
        <v>40.32</v>
      </c>
      <c r="E20" s="207">
        <v>40.32</v>
      </c>
      <c r="F20" s="207">
        <v>0</v>
      </c>
      <c r="G20" s="207">
        <v>0</v>
      </c>
      <c r="H20" s="207">
        <v>0</v>
      </c>
      <c r="I20" s="207">
        <v>0</v>
      </c>
      <c r="J20" s="207">
        <v>0</v>
      </c>
    </row>
    <row r="21" spans="1:10" s="206" customFormat="1" ht="15" customHeight="1">
      <c r="A21" s="208" t="s">
        <v>119</v>
      </c>
      <c r="B21" s="209"/>
      <c r="C21" s="210" t="s">
        <v>120</v>
      </c>
      <c r="D21" s="207">
        <v>40.32</v>
      </c>
      <c r="E21" s="207">
        <v>40.32</v>
      </c>
      <c r="F21" s="207">
        <v>0</v>
      </c>
      <c r="G21" s="207">
        <v>0</v>
      </c>
      <c r="H21" s="207">
        <v>0</v>
      </c>
      <c r="I21" s="207">
        <v>0</v>
      </c>
      <c r="J21" s="207">
        <v>0</v>
      </c>
    </row>
    <row r="22" spans="1:10" s="206" customFormat="1" ht="15" customHeight="1">
      <c r="A22" s="208" t="s">
        <v>121</v>
      </c>
      <c r="B22" s="209"/>
      <c r="C22" s="210" t="s">
        <v>122</v>
      </c>
      <c r="D22" s="207">
        <v>902.07</v>
      </c>
      <c r="E22" s="207">
        <v>902.07</v>
      </c>
      <c r="F22" s="207">
        <v>0</v>
      </c>
      <c r="G22" s="207">
        <v>0</v>
      </c>
      <c r="H22" s="207">
        <v>0</v>
      </c>
      <c r="I22" s="207">
        <v>0</v>
      </c>
      <c r="J22" s="207">
        <v>0</v>
      </c>
    </row>
    <row r="23" spans="1:10" s="206" customFormat="1" ht="15" customHeight="1">
      <c r="A23" s="208" t="s">
        <v>123</v>
      </c>
      <c r="B23" s="209"/>
      <c r="C23" s="210" t="s">
        <v>124</v>
      </c>
      <c r="D23" s="207">
        <v>866.59</v>
      </c>
      <c r="E23" s="207">
        <v>866.59</v>
      </c>
      <c r="F23" s="207">
        <v>0</v>
      </c>
      <c r="G23" s="207">
        <v>0</v>
      </c>
      <c r="H23" s="207">
        <v>0</v>
      </c>
      <c r="I23" s="207">
        <v>0</v>
      </c>
      <c r="J23" s="207">
        <v>0</v>
      </c>
    </row>
    <row r="24" spans="1:10" s="206" customFormat="1" ht="15" customHeight="1">
      <c r="A24" s="208" t="s">
        <v>125</v>
      </c>
      <c r="B24" s="209"/>
      <c r="C24" s="210" t="s">
        <v>126</v>
      </c>
      <c r="D24" s="207">
        <v>866.59</v>
      </c>
      <c r="E24" s="207">
        <v>866.59</v>
      </c>
      <c r="F24" s="207">
        <v>0</v>
      </c>
      <c r="G24" s="207">
        <v>0</v>
      </c>
      <c r="H24" s="207">
        <v>0</v>
      </c>
      <c r="I24" s="207">
        <v>0</v>
      </c>
      <c r="J24" s="207">
        <v>0</v>
      </c>
    </row>
    <row r="25" spans="1:10" s="206" customFormat="1" ht="15" customHeight="1">
      <c r="A25" s="208" t="s">
        <v>127</v>
      </c>
      <c r="B25" s="209"/>
      <c r="C25" s="210" t="s">
        <v>128</v>
      </c>
      <c r="D25" s="207">
        <v>35.49</v>
      </c>
      <c r="E25" s="207">
        <v>35.49</v>
      </c>
      <c r="F25" s="207">
        <v>0</v>
      </c>
      <c r="G25" s="207">
        <v>0</v>
      </c>
      <c r="H25" s="207">
        <v>0</v>
      </c>
      <c r="I25" s="207">
        <v>0</v>
      </c>
      <c r="J25" s="207">
        <v>0</v>
      </c>
    </row>
    <row r="26" spans="1:10" s="206" customFormat="1" ht="15" customHeight="1">
      <c r="A26" s="208" t="s">
        <v>129</v>
      </c>
      <c r="B26" s="209"/>
      <c r="C26" s="210" t="s">
        <v>130</v>
      </c>
      <c r="D26" s="207">
        <v>35.49</v>
      </c>
      <c r="E26" s="207">
        <v>35.49</v>
      </c>
      <c r="F26" s="207">
        <v>0</v>
      </c>
      <c r="G26" s="207">
        <v>0</v>
      </c>
      <c r="H26" s="207">
        <v>0</v>
      </c>
      <c r="I26" s="207">
        <v>0</v>
      </c>
      <c r="J26" s="207">
        <v>0</v>
      </c>
    </row>
    <row r="27" spans="1:10" s="206" customFormat="1" ht="15" customHeight="1">
      <c r="A27" s="208" t="s">
        <v>131</v>
      </c>
      <c r="B27" s="209"/>
      <c r="C27" s="210" t="s">
        <v>132</v>
      </c>
      <c r="D27" s="207">
        <v>66.9</v>
      </c>
      <c r="E27" s="207">
        <v>66.9</v>
      </c>
      <c r="F27" s="207">
        <v>0</v>
      </c>
      <c r="G27" s="207">
        <v>0</v>
      </c>
      <c r="H27" s="207">
        <v>0</v>
      </c>
      <c r="I27" s="207">
        <v>0</v>
      </c>
      <c r="J27" s="207">
        <v>0</v>
      </c>
    </row>
    <row r="28" spans="1:10" s="206" customFormat="1" ht="15" customHeight="1">
      <c r="A28" s="208" t="s">
        <v>133</v>
      </c>
      <c r="B28" s="209"/>
      <c r="C28" s="210" t="s">
        <v>134</v>
      </c>
      <c r="D28" s="207">
        <v>66.9</v>
      </c>
      <c r="E28" s="207">
        <v>66.9</v>
      </c>
      <c r="F28" s="207">
        <v>0</v>
      </c>
      <c r="G28" s="207">
        <v>0</v>
      </c>
      <c r="H28" s="207">
        <v>0</v>
      </c>
      <c r="I28" s="207">
        <v>0</v>
      </c>
      <c r="J28" s="207">
        <v>0</v>
      </c>
    </row>
    <row r="29" spans="1:10" s="206" customFormat="1" ht="15" customHeight="1">
      <c r="A29" s="208" t="s">
        <v>135</v>
      </c>
      <c r="B29" s="209"/>
      <c r="C29" s="210" t="s">
        <v>136</v>
      </c>
      <c r="D29" s="207">
        <v>66.9</v>
      </c>
      <c r="E29" s="207">
        <v>66.9</v>
      </c>
      <c r="F29" s="207">
        <v>0</v>
      </c>
      <c r="G29" s="207">
        <v>0</v>
      </c>
      <c r="H29" s="207">
        <v>0</v>
      </c>
      <c r="I29" s="207">
        <v>0</v>
      </c>
      <c r="J29" s="207">
        <v>0</v>
      </c>
    </row>
    <row r="30" spans="1:10" ht="30.75" customHeight="1">
      <c r="A30" s="254" t="s">
        <v>137</v>
      </c>
      <c r="B30" s="255"/>
      <c r="C30" s="255"/>
      <c r="D30" s="255"/>
      <c r="E30" s="255"/>
      <c r="F30" s="255"/>
      <c r="G30" s="255"/>
      <c r="H30" s="255"/>
      <c r="I30" s="255"/>
      <c r="J30" s="255"/>
    </row>
    <row r="31" ht="14.25">
      <c r="A31" s="256"/>
    </row>
    <row r="32" ht="14.25">
      <c r="A32" s="256"/>
    </row>
  </sheetData>
  <sheetProtection/>
  <mergeCells count="35">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J30"/>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33"/>
  <sheetViews>
    <sheetView showZeros="0" workbookViewId="0" topLeftCell="A1">
      <selection activeCell="A3" sqref="A3"/>
    </sheetView>
  </sheetViews>
  <sheetFormatPr defaultColWidth="9.00390625" defaultRowHeight="14.25"/>
  <cols>
    <col min="1" max="1" width="5.625" style="237" customWidth="1"/>
    <col min="2" max="2" width="4.75390625" style="237" customWidth="1"/>
    <col min="3" max="3" width="34.00390625" style="237" customWidth="1"/>
    <col min="4" max="4" width="14.125" style="237" customWidth="1"/>
    <col min="5" max="9" width="14.625" style="237" customWidth="1"/>
    <col min="10" max="10" width="12.625" style="237" customWidth="1"/>
    <col min="11" max="16384" width="9.00390625" style="237" customWidth="1"/>
  </cols>
  <sheetData>
    <row r="1" spans="1:9" s="234" customFormat="1" ht="20.25">
      <c r="A1" s="238" t="s">
        <v>138</v>
      </c>
      <c r="B1" s="238"/>
      <c r="C1" s="238"/>
      <c r="D1" s="238"/>
      <c r="E1" s="238"/>
      <c r="F1" s="238"/>
      <c r="G1" s="238"/>
      <c r="H1" s="238"/>
      <c r="I1" s="238"/>
    </row>
    <row r="2" spans="1:9" ht="14.25">
      <c r="A2" s="239"/>
      <c r="B2" s="239"/>
      <c r="C2" s="239"/>
      <c r="D2" s="239"/>
      <c r="E2" s="239"/>
      <c r="F2" s="239"/>
      <c r="G2" s="239"/>
      <c r="H2" s="239"/>
      <c r="I2" s="171" t="s">
        <v>139</v>
      </c>
    </row>
    <row r="3" spans="1:9" ht="14.25">
      <c r="A3" s="164" t="s">
        <v>2</v>
      </c>
      <c r="B3" s="239"/>
      <c r="C3" s="239"/>
      <c r="D3" s="239"/>
      <c r="E3" s="239"/>
      <c r="F3" s="240"/>
      <c r="G3" s="239"/>
      <c r="H3" s="239"/>
      <c r="I3" s="171" t="s">
        <v>3</v>
      </c>
    </row>
    <row r="4" spans="1:9" s="235" customFormat="1" ht="22.5" customHeight="1">
      <c r="A4" s="269" t="s">
        <v>6</v>
      </c>
      <c r="B4" s="241"/>
      <c r="C4" s="241"/>
      <c r="D4" s="269" t="s">
        <v>73</v>
      </c>
      <c r="E4" s="269" t="s">
        <v>140</v>
      </c>
      <c r="F4" s="271" t="s">
        <v>141</v>
      </c>
      <c r="G4" s="271" t="s">
        <v>142</v>
      </c>
      <c r="H4" s="242" t="s">
        <v>143</v>
      </c>
      <c r="I4" s="271" t="s">
        <v>144</v>
      </c>
    </row>
    <row r="5" spans="1:9" s="235" customFormat="1" ht="22.5" customHeight="1">
      <c r="A5" s="242" t="s">
        <v>91</v>
      </c>
      <c r="B5" s="241"/>
      <c r="C5" s="269" t="s">
        <v>92</v>
      </c>
      <c r="D5" s="241"/>
      <c r="E5" s="241"/>
      <c r="F5" s="242"/>
      <c r="G5" s="242"/>
      <c r="H5" s="242"/>
      <c r="I5" s="242"/>
    </row>
    <row r="6" spans="1:9" s="235" customFormat="1" ht="22.5" customHeight="1">
      <c r="A6" s="241"/>
      <c r="B6" s="241"/>
      <c r="C6" s="241"/>
      <c r="D6" s="241"/>
      <c r="E6" s="241"/>
      <c r="F6" s="242"/>
      <c r="G6" s="242"/>
      <c r="H6" s="242"/>
      <c r="I6" s="242"/>
    </row>
    <row r="7" spans="1:9" s="236" customFormat="1" ht="22.5" customHeight="1">
      <c r="A7" s="272" t="s">
        <v>93</v>
      </c>
      <c r="B7" s="243"/>
      <c r="C7" s="243"/>
      <c r="D7" s="273" t="s">
        <v>10</v>
      </c>
      <c r="E7" s="273" t="s">
        <v>11</v>
      </c>
      <c r="F7" s="273" t="s">
        <v>17</v>
      </c>
      <c r="G7" s="244" t="s">
        <v>20</v>
      </c>
      <c r="H7" s="244" t="s">
        <v>23</v>
      </c>
      <c r="I7" s="244" t="s">
        <v>26</v>
      </c>
    </row>
    <row r="8" spans="1:9" ht="22.5" customHeight="1">
      <c r="A8" s="270" t="s">
        <v>94</v>
      </c>
      <c r="B8" s="245"/>
      <c r="C8" s="245"/>
      <c r="D8" s="246">
        <f aca="true" t="shared" si="0" ref="D8:F8">D9+D14+D19+D22+D27</f>
        <v>1270.34</v>
      </c>
      <c r="E8" s="246">
        <f t="shared" si="0"/>
        <v>1140.91</v>
      </c>
      <c r="F8" s="246">
        <f t="shared" si="0"/>
        <v>129.43</v>
      </c>
      <c r="G8" s="246"/>
      <c r="H8" s="246"/>
      <c r="I8" s="246"/>
    </row>
    <row r="9" spans="1:9" s="206" customFormat="1" ht="15" customHeight="1">
      <c r="A9" s="208" t="s">
        <v>95</v>
      </c>
      <c r="B9" s="209"/>
      <c r="C9" s="210" t="s">
        <v>96</v>
      </c>
      <c r="D9" s="207">
        <v>169.67</v>
      </c>
      <c r="E9" s="207">
        <v>40.24</v>
      </c>
      <c r="F9" s="207">
        <v>129.43</v>
      </c>
      <c r="G9" s="207"/>
      <c r="H9" s="207">
        <v>0</v>
      </c>
      <c r="I9" s="207">
        <v>0</v>
      </c>
    </row>
    <row r="10" spans="1:9" s="206" customFormat="1" ht="15" customHeight="1">
      <c r="A10" s="208" t="s">
        <v>97</v>
      </c>
      <c r="B10" s="209"/>
      <c r="C10" s="210" t="s">
        <v>98</v>
      </c>
      <c r="D10" s="207">
        <v>0.88</v>
      </c>
      <c r="E10" s="207">
        <v>0.88</v>
      </c>
      <c r="F10" s="207">
        <v>0</v>
      </c>
      <c r="G10" s="207"/>
      <c r="H10" s="207">
        <v>0</v>
      </c>
      <c r="I10" s="207">
        <v>0</v>
      </c>
    </row>
    <row r="11" spans="1:9" s="206" customFormat="1" ht="15" customHeight="1">
      <c r="A11" s="208" t="s">
        <v>99</v>
      </c>
      <c r="B11" s="209"/>
      <c r="C11" s="210" t="s">
        <v>100</v>
      </c>
      <c r="D11" s="207">
        <v>0.88</v>
      </c>
      <c r="E11" s="207">
        <v>0.88</v>
      </c>
      <c r="F11" s="207">
        <v>0</v>
      </c>
      <c r="G11" s="207"/>
      <c r="H11" s="207">
        <v>0</v>
      </c>
      <c r="I11" s="207">
        <v>0</v>
      </c>
    </row>
    <row r="12" spans="1:9" s="206" customFormat="1" ht="15" customHeight="1">
      <c r="A12" s="208" t="s">
        <v>101</v>
      </c>
      <c r="B12" s="209"/>
      <c r="C12" s="210" t="s">
        <v>102</v>
      </c>
      <c r="D12" s="207">
        <v>168.8</v>
      </c>
      <c r="E12" s="207">
        <v>39.37</v>
      </c>
      <c r="F12" s="207">
        <v>129.43</v>
      </c>
      <c r="G12" s="207"/>
      <c r="H12" s="207">
        <v>0</v>
      </c>
      <c r="I12" s="207">
        <v>0</v>
      </c>
    </row>
    <row r="13" spans="1:9" s="206" customFormat="1" ht="15" customHeight="1">
      <c r="A13" s="208" t="s">
        <v>103</v>
      </c>
      <c r="B13" s="209"/>
      <c r="C13" s="210" t="s">
        <v>104</v>
      </c>
      <c r="D13" s="207">
        <v>168.8</v>
      </c>
      <c r="E13" s="207">
        <v>39.37</v>
      </c>
      <c r="F13" s="207">
        <v>129.43</v>
      </c>
      <c r="G13" s="207"/>
      <c r="H13" s="207">
        <v>0</v>
      </c>
      <c r="I13" s="207">
        <v>0</v>
      </c>
    </row>
    <row r="14" spans="1:9" s="206" customFormat="1" ht="15" customHeight="1">
      <c r="A14" s="208" t="s">
        <v>105</v>
      </c>
      <c r="B14" s="209"/>
      <c r="C14" s="210" t="s">
        <v>106</v>
      </c>
      <c r="D14" s="207">
        <v>91.38</v>
      </c>
      <c r="E14" s="207">
        <v>91.38</v>
      </c>
      <c r="F14" s="207">
        <v>0</v>
      </c>
      <c r="G14" s="207">
        <v>0</v>
      </c>
      <c r="H14" s="207">
        <v>0</v>
      </c>
      <c r="I14" s="207">
        <v>0</v>
      </c>
    </row>
    <row r="15" spans="1:9" s="206" customFormat="1" ht="15" customHeight="1">
      <c r="A15" s="208" t="s">
        <v>107</v>
      </c>
      <c r="B15" s="209"/>
      <c r="C15" s="210" t="s">
        <v>108</v>
      </c>
      <c r="D15" s="207">
        <v>86.01</v>
      </c>
      <c r="E15" s="207">
        <v>86.01</v>
      </c>
      <c r="F15" s="207">
        <v>0</v>
      </c>
      <c r="G15" s="207">
        <v>0</v>
      </c>
      <c r="H15" s="207">
        <v>0</v>
      </c>
      <c r="I15" s="207">
        <v>0</v>
      </c>
    </row>
    <row r="16" spans="1:9" s="206" customFormat="1" ht="15" customHeight="1">
      <c r="A16" s="208" t="s">
        <v>109</v>
      </c>
      <c r="B16" s="209"/>
      <c r="C16" s="210" t="s">
        <v>110</v>
      </c>
      <c r="D16" s="207">
        <v>86.01</v>
      </c>
      <c r="E16" s="207">
        <v>86.01</v>
      </c>
      <c r="F16" s="207">
        <v>0</v>
      </c>
      <c r="G16" s="207">
        <v>0</v>
      </c>
      <c r="H16" s="207">
        <v>0</v>
      </c>
      <c r="I16" s="207">
        <v>0</v>
      </c>
    </row>
    <row r="17" spans="1:9" s="206" customFormat="1" ht="15" customHeight="1">
      <c r="A17" s="208" t="s">
        <v>111</v>
      </c>
      <c r="B17" s="209"/>
      <c r="C17" s="210" t="s">
        <v>112</v>
      </c>
      <c r="D17" s="207">
        <v>5.38</v>
      </c>
      <c r="E17" s="207">
        <v>5.38</v>
      </c>
      <c r="F17" s="207">
        <v>0</v>
      </c>
      <c r="G17" s="207">
        <v>0</v>
      </c>
      <c r="H17" s="207">
        <v>0</v>
      </c>
      <c r="I17" s="207">
        <v>0</v>
      </c>
    </row>
    <row r="18" spans="1:9" s="206" customFormat="1" ht="15" customHeight="1">
      <c r="A18" s="208" t="s">
        <v>113</v>
      </c>
      <c r="B18" s="209"/>
      <c r="C18" s="210" t="s">
        <v>114</v>
      </c>
      <c r="D18" s="207">
        <v>5.38</v>
      </c>
      <c r="E18" s="207">
        <v>5.38</v>
      </c>
      <c r="F18" s="207">
        <v>0</v>
      </c>
      <c r="G18" s="207">
        <v>0</v>
      </c>
      <c r="H18" s="207">
        <v>0</v>
      </c>
      <c r="I18" s="207">
        <v>0</v>
      </c>
    </row>
    <row r="19" spans="1:9" s="206" customFormat="1" ht="15" customHeight="1">
      <c r="A19" s="208" t="s">
        <v>115</v>
      </c>
      <c r="B19" s="209"/>
      <c r="C19" s="210" t="s">
        <v>116</v>
      </c>
      <c r="D19" s="207">
        <v>40.32</v>
      </c>
      <c r="E19" s="207">
        <v>40.32</v>
      </c>
      <c r="F19" s="207">
        <v>0</v>
      </c>
      <c r="G19" s="207">
        <v>0</v>
      </c>
      <c r="H19" s="207">
        <v>0</v>
      </c>
      <c r="I19" s="207">
        <v>0</v>
      </c>
    </row>
    <row r="20" spans="1:9" s="206" customFormat="1" ht="15" customHeight="1">
      <c r="A20" s="208" t="s">
        <v>117</v>
      </c>
      <c r="B20" s="209"/>
      <c r="C20" s="210" t="s">
        <v>118</v>
      </c>
      <c r="D20" s="207">
        <v>40.32</v>
      </c>
      <c r="E20" s="207">
        <v>40.32</v>
      </c>
      <c r="F20" s="207">
        <v>0</v>
      </c>
      <c r="G20" s="207">
        <v>0</v>
      </c>
      <c r="H20" s="207">
        <v>0</v>
      </c>
      <c r="I20" s="207">
        <v>0</v>
      </c>
    </row>
    <row r="21" spans="1:9" s="206" customFormat="1" ht="15" customHeight="1">
      <c r="A21" s="208" t="s">
        <v>119</v>
      </c>
      <c r="B21" s="209"/>
      <c r="C21" s="210" t="s">
        <v>120</v>
      </c>
      <c r="D21" s="207">
        <v>40.32</v>
      </c>
      <c r="E21" s="207">
        <v>40.32</v>
      </c>
      <c r="F21" s="207">
        <v>0</v>
      </c>
      <c r="G21" s="207">
        <v>0</v>
      </c>
      <c r="H21" s="207">
        <v>0</v>
      </c>
      <c r="I21" s="207">
        <v>0</v>
      </c>
    </row>
    <row r="22" spans="1:9" s="206" customFormat="1" ht="15" customHeight="1">
      <c r="A22" s="208" t="s">
        <v>121</v>
      </c>
      <c r="B22" s="209"/>
      <c r="C22" s="210" t="s">
        <v>122</v>
      </c>
      <c r="D22" s="207">
        <v>902.07</v>
      </c>
      <c r="E22" s="207">
        <v>902.07</v>
      </c>
      <c r="F22" s="207">
        <v>0</v>
      </c>
      <c r="G22" s="207">
        <v>0</v>
      </c>
      <c r="H22" s="207">
        <v>0</v>
      </c>
      <c r="I22" s="207">
        <v>0</v>
      </c>
    </row>
    <row r="23" spans="1:9" s="206" customFormat="1" ht="15" customHeight="1">
      <c r="A23" s="208" t="s">
        <v>123</v>
      </c>
      <c r="B23" s="209"/>
      <c r="C23" s="210" t="s">
        <v>124</v>
      </c>
      <c r="D23" s="207">
        <v>866.59</v>
      </c>
      <c r="E23" s="207">
        <v>866.59</v>
      </c>
      <c r="F23" s="207">
        <v>0</v>
      </c>
      <c r="G23" s="207">
        <v>0</v>
      </c>
      <c r="H23" s="207">
        <v>0</v>
      </c>
      <c r="I23" s="207">
        <v>0</v>
      </c>
    </row>
    <row r="24" spans="1:9" s="206" customFormat="1" ht="15" customHeight="1">
      <c r="A24" s="208" t="s">
        <v>125</v>
      </c>
      <c r="B24" s="209"/>
      <c r="C24" s="210" t="s">
        <v>126</v>
      </c>
      <c r="D24" s="207">
        <v>866.59</v>
      </c>
      <c r="E24" s="207">
        <v>866.59</v>
      </c>
      <c r="F24" s="207">
        <v>0</v>
      </c>
      <c r="G24" s="207">
        <v>0</v>
      </c>
      <c r="H24" s="207">
        <v>0</v>
      </c>
      <c r="I24" s="207">
        <v>0</v>
      </c>
    </row>
    <row r="25" spans="1:9" s="206" customFormat="1" ht="15" customHeight="1">
      <c r="A25" s="208" t="s">
        <v>127</v>
      </c>
      <c r="B25" s="209"/>
      <c r="C25" s="210" t="s">
        <v>128</v>
      </c>
      <c r="D25" s="207">
        <v>35.49</v>
      </c>
      <c r="E25" s="207">
        <v>35.49</v>
      </c>
      <c r="F25" s="207">
        <v>0</v>
      </c>
      <c r="G25" s="207">
        <v>0</v>
      </c>
      <c r="H25" s="207">
        <v>0</v>
      </c>
      <c r="I25" s="207">
        <v>0</v>
      </c>
    </row>
    <row r="26" spans="1:9" s="206" customFormat="1" ht="15" customHeight="1">
      <c r="A26" s="208" t="s">
        <v>129</v>
      </c>
      <c r="B26" s="209"/>
      <c r="C26" s="210" t="s">
        <v>130</v>
      </c>
      <c r="D26" s="207">
        <v>35.49</v>
      </c>
      <c r="E26" s="207">
        <v>35.49</v>
      </c>
      <c r="F26" s="207">
        <v>0</v>
      </c>
      <c r="G26" s="207">
        <v>0</v>
      </c>
      <c r="H26" s="207">
        <v>0</v>
      </c>
      <c r="I26" s="207">
        <v>0</v>
      </c>
    </row>
    <row r="27" spans="1:9" s="206" customFormat="1" ht="15" customHeight="1">
      <c r="A27" s="208" t="s">
        <v>131</v>
      </c>
      <c r="B27" s="209"/>
      <c r="C27" s="210" t="s">
        <v>132</v>
      </c>
      <c r="D27" s="207">
        <v>66.9</v>
      </c>
      <c r="E27" s="207">
        <v>66.9</v>
      </c>
      <c r="F27" s="207">
        <v>0</v>
      </c>
      <c r="G27" s="207">
        <v>0</v>
      </c>
      <c r="H27" s="207">
        <v>0</v>
      </c>
      <c r="I27" s="207">
        <v>0</v>
      </c>
    </row>
    <row r="28" spans="1:9" s="206" customFormat="1" ht="15" customHeight="1">
      <c r="A28" s="208" t="s">
        <v>133</v>
      </c>
      <c r="B28" s="209"/>
      <c r="C28" s="210" t="s">
        <v>134</v>
      </c>
      <c r="D28" s="207">
        <v>66.9</v>
      </c>
      <c r="E28" s="207">
        <v>66.9</v>
      </c>
      <c r="F28" s="207">
        <v>0</v>
      </c>
      <c r="G28" s="207">
        <v>0</v>
      </c>
      <c r="H28" s="207">
        <v>0</v>
      </c>
      <c r="I28" s="207">
        <v>0</v>
      </c>
    </row>
    <row r="29" spans="1:9" s="206" customFormat="1" ht="15" customHeight="1">
      <c r="A29" s="208" t="s">
        <v>135</v>
      </c>
      <c r="B29" s="209"/>
      <c r="C29" s="210" t="s">
        <v>136</v>
      </c>
      <c r="D29" s="207">
        <v>66.9</v>
      </c>
      <c r="E29" s="207">
        <v>66.9</v>
      </c>
      <c r="F29" s="207">
        <v>0</v>
      </c>
      <c r="G29" s="207">
        <v>0</v>
      </c>
      <c r="H29" s="207">
        <v>0</v>
      </c>
      <c r="I29" s="207">
        <v>0</v>
      </c>
    </row>
    <row r="30" spans="1:9" ht="31.5" customHeight="1">
      <c r="A30" s="247" t="s">
        <v>145</v>
      </c>
      <c r="B30" s="248"/>
      <c r="C30" s="248"/>
      <c r="D30" s="248"/>
      <c r="E30" s="248"/>
      <c r="F30" s="248"/>
      <c r="G30" s="248"/>
      <c r="H30" s="248"/>
      <c r="I30" s="248"/>
    </row>
    <row r="31" ht="14.25">
      <c r="A31" s="249"/>
    </row>
    <row r="32" ht="14.25">
      <c r="A32" s="250"/>
    </row>
    <row r="33" ht="14.25">
      <c r="A33" s="250"/>
    </row>
  </sheetData>
  <sheetProtection/>
  <mergeCells count="34">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I30"/>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9"/>
  <sheetViews>
    <sheetView showZeros="0" zoomScaleSheetLayoutView="100" workbookViewId="0" topLeftCell="A4">
      <selection activeCell="A3" sqref="A3"/>
    </sheetView>
  </sheetViews>
  <sheetFormatPr defaultColWidth="9.00390625" defaultRowHeight="14.25"/>
  <cols>
    <col min="1" max="1" width="36.375" style="212" customWidth="1"/>
    <col min="2" max="2" width="4.00390625" style="212" customWidth="1"/>
    <col min="3" max="3" width="15.625" style="212" customWidth="1"/>
    <col min="4" max="4" width="35.75390625" style="212" customWidth="1"/>
    <col min="5" max="5" width="3.50390625" style="212" customWidth="1"/>
    <col min="6" max="6" width="15.625" style="212" customWidth="1"/>
    <col min="7" max="8" width="13.875" style="212" customWidth="1"/>
    <col min="9" max="9" width="15.625" style="212" customWidth="1"/>
    <col min="10" max="11" width="9.00390625" style="213" customWidth="1"/>
    <col min="12" max="16384" width="9.00390625" style="212" customWidth="1"/>
  </cols>
  <sheetData>
    <row r="1" spans="1:11" ht="18" customHeight="1">
      <c r="A1" s="214" t="s">
        <v>146</v>
      </c>
      <c r="B1" s="214"/>
      <c r="C1" s="214"/>
      <c r="D1" s="214"/>
      <c r="E1" s="214"/>
      <c r="F1" s="214"/>
      <c r="G1" s="214"/>
      <c r="H1" s="214"/>
      <c r="I1" s="214"/>
      <c r="J1" s="232"/>
      <c r="K1" s="232"/>
    </row>
    <row r="2" spans="1:9" ht="12" customHeight="1">
      <c r="A2" s="215"/>
      <c r="B2" s="215"/>
      <c r="C2" s="215"/>
      <c r="D2" s="215"/>
      <c r="E2" s="215"/>
      <c r="F2" s="215"/>
      <c r="G2" s="215"/>
      <c r="H2" s="215"/>
      <c r="I2" s="171" t="s">
        <v>147</v>
      </c>
    </row>
    <row r="3" spans="1:9" ht="15" customHeight="1">
      <c r="A3" s="164" t="s">
        <v>2</v>
      </c>
      <c r="B3" s="215"/>
      <c r="C3" s="215"/>
      <c r="D3" s="215"/>
      <c r="E3" s="215"/>
      <c r="F3" s="215"/>
      <c r="G3" s="215"/>
      <c r="H3" s="215"/>
      <c r="I3" s="171" t="s">
        <v>3</v>
      </c>
    </row>
    <row r="4" spans="1:11" s="211" customFormat="1" ht="19.5" customHeight="1">
      <c r="A4" s="264" t="s">
        <v>4</v>
      </c>
      <c r="B4" s="216"/>
      <c r="C4" s="216"/>
      <c r="D4" s="264" t="s">
        <v>5</v>
      </c>
      <c r="E4" s="216"/>
      <c r="F4" s="216"/>
      <c r="G4" s="216"/>
      <c r="H4" s="216"/>
      <c r="I4" s="216"/>
      <c r="J4" s="233"/>
      <c r="K4" s="233"/>
    </row>
    <row r="5" spans="1:11" s="211" customFormat="1" ht="31.5" customHeight="1">
      <c r="A5" s="264" t="s">
        <v>6</v>
      </c>
      <c r="B5" s="265" t="s">
        <v>7</v>
      </c>
      <c r="C5" s="216" t="s">
        <v>148</v>
      </c>
      <c r="D5" s="264" t="s">
        <v>6</v>
      </c>
      <c r="E5" s="265" t="s">
        <v>7</v>
      </c>
      <c r="F5" s="216" t="s">
        <v>94</v>
      </c>
      <c r="G5" s="218" t="s">
        <v>149</v>
      </c>
      <c r="H5" s="218" t="s">
        <v>150</v>
      </c>
      <c r="I5" s="218" t="s">
        <v>151</v>
      </c>
      <c r="J5" s="233"/>
      <c r="K5" s="233"/>
    </row>
    <row r="6" spans="1:11" s="211" customFormat="1" ht="19.5" customHeight="1">
      <c r="A6" s="264" t="s">
        <v>9</v>
      </c>
      <c r="B6" s="216"/>
      <c r="C6" s="264" t="s">
        <v>10</v>
      </c>
      <c r="D6" s="264" t="s">
        <v>9</v>
      </c>
      <c r="E6" s="216"/>
      <c r="F6" s="219">
        <v>2</v>
      </c>
      <c r="G6" s="219">
        <v>3</v>
      </c>
      <c r="H6" s="219" t="s">
        <v>20</v>
      </c>
      <c r="I6" s="219" t="s">
        <v>23</v>
      </c>
      <c r="J6" s="233"/>
      <c r="K6" s="233"/>
    </row>
    <row r="7" spans="1:11" s="211" customFormat="1" ht="19.5" customHeight="1">
      <c r="A7" s="266" t="s">
        <v>152</v>
      </c>
      <c r="B7" s="267" t="s">
        <v>10</v>
      </c>
      <c r="C7" s="222">
        <v>1270.34</v>
      </c>
      <c r="D7" s="266" t="s">
        <v>13</v>
      </c>
      <c r="E7" s="223">
        <v>33</v>
      </c>
      <c r="F7" s="222">
        <v>169.67</v>
      </c>
      <c r="G7" s="222">
        <v>169.67</v>
      </c>
      <c r="H7" s="222"/>
      <c r="I7" s="222"/>
      <c r="J7" s="233"/>
      <c r="K7" s="233"/>
    </row>
    <row r="8" spans="1:11" s="211" customFormat="1" ht="19.5" customHeight="1">
      <c r="A8" s="220" t="s">
        <v>153</v>
      </c>
      <c r="B8" s="267" t="s">
        <v>11</v>
      </c>
      <c r="C8" s="222"/>
      <c r="D8" s="266" t="s">
        <v>15</v>
      </c>
      <c r="E8" s="223">
        <v>34</v>
      </c>
      <c r="F8" s="222"/>
      <c r="G8" s="222"/>
      <c r="H8" s="222"/>
      <c r="I8" s="222"/>
      <c r="J8" s="233"/>
      <c r="K8" s="233"/>
    </row>
    <row r="9" spans="1:11" s="211" customFormat="1" ht="19.5" customHeight="1">
      <c r="A9" s="220" t="s">
        <v>154</v>
      </c>
      <c r="B9" s="267" t="s">
        <v>17</v>
      </c>
      <c r="C9" s="222"/>
      <c r="D9" s="266" t="s">
        <v>18</v>
      </c>
      <c r="E9" s="223">
        <v>35</v>
      </c>
      <c r="F9" s="222"/>
      <c r="G9" s="222"/>
      <c r="H9" s="222"/>
      <c r="I9" s="222"/>
      <c r="J9" s="233"/>
      <c r="K9" s="233"/>
    </row>
    <row r="10" spans="1:11" s="211" customFormat="1" ht="19.5" customHeight="1">
      <c r="A10" s="220"/>
      <c r="B10" s="267" t="s">
        <v>20</v>
      </c>
      <c r="C10" s="222"/>
      <c r="D10" s="266" t="s">
        <v>21</v>
      </c>
      <c r="E10" s="223">
        <v>36</v>
      </c>
      <c r="F10" s="222"/>
      <c r="G10" s="222"/>
      <c r="H10" s="222"/>
      <c r="I10" s="222"/>
      <c r="J10" s="233"/>
      <c r="K10" s="233"/>
    </row>
    <row r="11" spans="1:11" s="211" customFormat="1" ht="19.5" customHeight="1">
      <c r="A11" s="220"/>
      <c r="B11" s="267" t="s">
        <v>23</v>
      </c>
      <c r="C11" s="222"/>
      <c r="D11" s="266" t="s">
        <v>24</v>
      </c>
      <c r="E11" s="223">
        <v>37</v>
      </c>
      <c r="F11" s="222"/>
      <c r="G11" s="222"/>
      <c r="H11" s="222"/>
      <c r="I11" s="222"/>
      <c r="J11" s="233"/>
      <c r="K11" s="233"/>
    </row>
    <row r="12" spans="1:11" s="211" customFormat="1" ht="19.5" customHeight="1">
      <c r="A12" s="220"/>
      <c r="B12" s="267" t="s">
        <v>26</v>
      </c>
      <c r="C12" s="222"/>
      <c r="D12" s="266" t="s">
        <v>27</v>
      </c>
      <c r="E12" s="223">
        <v>38</v>
      </c>
      <c r="F12" s="222"/>
      <c r="G12" s="222"/>
      <c r="H12" s="222"/>
      <c r="I12" s="222"/>
      <c r="J12" s="233"/>
      <c r="K12" s="233"/>
    </row>
    <row r="13" spans="1:9" s="206" customFormat="1" ht="15" customHeight="1">
      <c r="A13" s="224" t="s">
        <v>34</v>
      </c>
      <c r="B13" s="267" t="s">
        <v>29</v>
      </c>
      <c r="C13" s="225" t="s">
        <v>34</v>
      </c>
      <c r="D13" s="226" t="s">
        <v>30</v>
      </c>
      <c r="E13" s="223">
        <v>39</v>
      </c>
      <c r="F13" s="207">
        <v>0</v>
      </c>
      <c r="G13" s="207">
        <v>0</v>
      </c>
      <c r="H13" s="207">
        <v>0</v>
      </c>
      <c r="I13" s="207">
        <v>0</v>
      </c>
    </row>
    <row r="14" spans="1:9" s="206" customFormat="1" ht="15" customHeight="1">
      <c r="A14" s="224" t="s">
        <v>34</v>
      </c>
      <c r="B14" s="267" t="s">
        <v>32</v>
      </c>
      <c r="C14" s="225" t="s">
        <v>34</v>
      </c>
      <c r="D14" s="226" t="s">
        <v>33</v>
      </c>
      <c r="E14" s="223">
        <v>40</v>
      </c>
      <c r="F14" s="207">
        <v>91.38</v>
      </c>
      <c r="G14" s="207">
        <v>91.38</v>
      </c>
      <c r="H14" s="207">
        <v>0</v>
      </c>
      <c r="I14" s="207">
        <v>0</v>
      </c>
    </row>
    <row r="15" spans="1:9" s="206" customFormat="1" ht="15" customHeight="1">
      <c r="A15" s="224" t="s">
        <v>34</v>
      </c>
      <c r="B15" s="267" t="s">
        <v>35</v>
      </c>
      <c r="C15" s="225" t="s">
        <v>34</v>
      </c>
      <c r="D15" s="226" t="s">
        <v>36</v>
      </c>
      <c r="E15" s="223">
        <v>41</v>
      </c>
      <c r="F15" s="207">
        <v>40.32</v>
      </c>
      <c r="G15" s="207">
        <v>40.32</v>
      </c>
      <c r="H15" s="207">
        <v>0</v>
      </c>
      <c r="I15" s="207">
        <v>0</v>
      </c>
    </row>
    <row r="16" spans="1:9" s="206" customFormat="1" ht="15" customHeight="1">
      <c r="A16" s="224" t="s">
        <v>34</v>
      </c>
      <c r="B16" s="267" t="s">
        <v>37</v>
      </c>
      <c r="C16" s="225" t="s">
        <v>34</v>
      </c>
      <c r="D16" s="226" t="s">
        <v>38</v>
      </c>
      <c r="E16" s="223">
        <v>42</v>
      </c>
      <c r="F16" s="207">
        <v>0</v>
      </c>
      <c r="G16" s="207">
        <v>0</v>
      </c>
      <c r="H16" s="207">
        <v>0</v>
      </c>
      <c r="I16" s="207">
        <v>0</v>
      </c>
    </row>
    <row r="17" spans="1:9" s="206" customFormat="1" ht="15" customHeight="1">
      <c r="A17" s="224" t="s">
        <v>34</v>
      </c>
      <c r="B17" s="267" t="s">
        <v>39</v>
      </c>
      <c r="C17" s="225" t="s">
        <v>34</v>
      </c>
      <c r="D17" s="226" t="s">
        <v>40</v>
      </c>
      <c r="E17" s="223">
        <v>43</v>
      </c>
      <c r="F17" s="207">
        <v>0</v>
      </c>
      <c r="G17" s="207">
        <v>0</v>
      </c>
      <c r="H17" s="207">
        <v>0</v>
      </c>
      <c r="I17" s="207">
        <v>0</v>
      </c>
    </row>
    <row r="18" spans="1:9" s="206" customFormat="1" ht="15" customHeight="1">
      <c r="A18" s="224" t="s">
        <v>34</v>
      </c>
      <c r="B18" s="267" t="s">
        <v>41</v>
      </c>
      <c r="C18" s="225" t="s">
        <v>34</v>
      </c>
      <c r="D18" s="226" t="s">
        <v>42</v>
      </c>
      <c r="E18" s="223">
        <v>44</v>
      </c>
      <c r="F18" s="207">
        <v>0</v>
      </c>
      <c r="G18" s="207">
        <v>0</v>
      </c>
      <c r="H18" s="207">
        <v>0</v>
      </c>
      <c r="I18" s="207">
        <v>0</v>
      </c>
    </row>
    <row r="19" spans="1:9" s="206" customFormat="1" ht="15" customHeight="1">
      <c r="A19" s="224" t="s">
        <v>34</v>
      </c>
      <c r="B19" s="267" t="s">
        <v>43</v>
      </c>
      <c r="C19" s="225" t="s">
        <v>34</v>
      </c>
      <c r="D19" s="226" t="s">
        <v>44</v>
      </c>
      <c r="E19" s="223">
        <v>45</v>
      </c>
      <c r="F19" s="207">
        <v>902.07</v>
      </c>
      <c r="G19" s="207">
        <v>902.07</v>
      </c>
      <c r="H19" s="207">
        <v>0</v>
      </c>
      <c r="I19" s="207">
        <v>0</v>
      </c>
    </row>
    <row r="20" spans="1:9" s="206" customFormat="1" ht="15" customHeight="1">
      <c r="A20" s="224" t="s">
        <v>34</v>
      </c>
      <c r="B20" s="267" t="s">
        <v>45</v>
      </c>
      <c r="C20" s="225" t="s">
        <v>34</v>
      </c>
      <c r="D20" s="226" t="s">
        <v>46</v>
      </c>
      <c r="E20" s="223">
        <v>46</v>
      </c>
      <c r="F20" s="207">
        <v>0</v>
      </c>
      <c r="G20" s="207">
        <v>0</v>
      </c>
      <c r="H20" s="207">
        <v>0</v>
      </c>
      <c r="I20" s="207">
        <v>0</v>
      </c>
    </row>
    <row r="21" spans="1:9" s="206" customFormat="1" ht="15" customHeight="1">
      <c r="A21" s="224" t="s">
        <v>34</v>
      </c>
      <c r="B21" s="267" t="s">
        <v>47</v>
      </c>
      <c r="C21" s="225" t="s">
        <v>34</v>
      </c>
      <c r="D21" s="226" t="s">
        <v>48</v>
      </c>
      <c r="E21" s="223">
        <v>47</v>
      </c>
      <c r="F21" s="207">
        <v>0</v>
      </c>
      <c r="G21" s="207">
        <v>0</v>
      </c>
      <c r="H21" s="207">
        <v>0</v>
      </c>
      <c r="I21" s="207">
        <v>0</v>
      </c>
    </row>
    <row r="22" spans="1:9" s="206" customFormat="1" ht="15" customHeight="1">
      <c r="A22" s="224" t="s">
        <v>34</v>
      </c>
      <c r="B22" s="267" t="s">
        <v>49</v>
      </c>
      <c r="C22" s="225" t="s">
        <v>34</v>
      </c>
      <c r="D22" s="226" t="s">
        <v>50</v>
      </c>
      <c r="E22" s="223">
        <v>48</v>
      </c>
      <c r="F22" s="207">
        <v>0</v>
      </c>
      <c r="G22" s="207">
        <v>0</v>
      </c>
      <c r="H22" s="207">
        <v>0</v>
      </c>
      <c r="I22" s="207">
        <v>0</v>
      </c>
    </row>
    <row r="23" spans="1:9" s="206" customFormat="1" ht="15" customHeight="1">
      <c r="A23" s="224" t="s">
        <v>34</v>
      </c>
      <c r="B23" s="267" t="s">
        <v>51</v>
      </c>
      <c r="C23" s="225" t="s">
        <v>34</v>
      </c>
      <c r="D23" s="226" t="s">
        <v>52</v>
      </c>
      <c r="E23" s="223">
        <v>49</v>
      </c>
      <c r="F23" s="207">
        <v>0</v>
      </c>
      <c r="G23" s="207">
        <v>0</v>
      </c>
      <c r="H23" s="207">
        <v>0</v>
      </c>
      <c r="I23" s="207">
        <v>0</v>
      </c>
    </row>
    <row r="24" spans="1:9" s="206" customFormat="1" ht="15" customHeight="1">
      <c r="A24" s="224" t="s">
        <v>34</v>
      </c>
      <c r="B24" s="267" t="s">
        <v>53</v>
      </c>
      <c r="C24" s="225" t="s">
        <v>34</v>
      </c>
      <c r="D24" s="226" t="s">
        <v>54</v>
      </c>
      <c r="E24" s="223">
        <v>50</v>
      </c>
      <c r="F24" s="207">
        <v>0</v>
      </c>
      <c r="G24" s="207">
        <v>0</v>
      </c>
      <c r="H24" s="207">
        <v>0</v>
      </c>
      <c r="I24" s="207">
        <v>0</v>
      </c>
    </row>
    <row r="25" spans="1:9" s="206" customFormat="1" ht="15" customHeight="1">
      <c r="A25" s="224" t="s">
        <v>34</v>
      </c>
      <c r="B25" s="267" t="s">
        <v>55</v>
      </c>
      <c r="C25" s="225" t="s">
        <v>34</v>
      </c>
      <c r="D25" s="226" t="s">
        <v>56</v>
      </c>
      <c r="E25" s="223">
        <v>51</v>
      </c>
      <c r="F25" s="207">
        <v>66.9</v>
      </c>
      <c r="G25" s="207">
        <v>66.9</v>
      </c>
      <c r="H25" s="207">
        <v>0</v>
      </c>
      <c r="I25" s="207">
        <v>0</v>
      </c>
    </row>
    <row r="26" spans="1:9" s="206" customFormat="1" ht="15" customHeight="1">
      <c r="A26" s="224" t="s">
        <v>34</v>
      </c>
      <c r="B26" s="267" t="s">
        <v>57</v>
      </c>
      <c r="C26" s="225" t="s">
        <v>34</v>
      </c>
      <c r="D26" s="226" t="s">
        <v>58</v>
      </c>
      <c r="E26" s="223">
        <v>52</v>
      </c>
      <c r="F26" s="207">
        <v>0</v>
      </c>
      <c r="G26" s="207">
        <v>0</v>
      </c>
      <c r="H26" s="207">
        <v>0</v>
      </c>
      <c r="I26" s="207">
        <v>0</v>
      </c>
    </row>
    <row r="27" spans="1:9" s="206" customFormat="1" ht="15" customHeight="1">
      <c r="A27" s="224" t="s">
        <v>34</v>
      </c>
      <c r="B27" s="267" t="s">
        <v>59</v>
      </c>
      <c r="C27" s="225" t="s">
        <v>34</v>
      </c>
      <c r="D27" s="226" t="s">
        <v>60</v>
      </c>
      <c r="E27" s="223">
        <v>53</v>
      </c>
      <c r="F27" s="207">
        <v>0</v>
      </c>
      <c r="G27" s="207">
        <v>0</v>
      </c>
      <c r="H27" s="207">
        <v>0</v>
      </c>
      <c r="I27" s="207">
        <v>0</v>
      </c>
    </row>
    <row r="28" spans="1:9" s="206" customFormat="1" ht="15" customHeight="1">
      <c r="A28" s="224" t="s">
        <v>34</v>
      </c>
      <c r="B28" s="267" t="s">
        <v>61</v>
      </c>
      <c r="C28" s="225" t="s">
        <v>34</v>
      </c>
      <c r="D28" s="226" t="s">
        <v>62</v>
      </c>
      <c r="E28" s="223">
        <v>54</v>
      </c>
      <c r="F28" s="207">
        <v>0</v>
      </c>
      <c r="G28" s="207">
        <v>0</v>
      </c>
      <c r="H28" s="207">
        <v>0</v>
      </c>
      <c r="I28" s="207">
        <v>0</v>
      </c>
    </row>
    <row r="29" spans="1:9" s="206" customFormat="1" ht="15" customHeight="1">
      <c r="A29" s="224" t="s">
        <v>34</v>
      </c>
      <c r="B29" s="267" t="s">
        <v>63</v>
      </c>
      <c r="C29" s="225" t="s">
        <v>34</v>
      </c>
      <c r="D29" s="226" t="s">
        <v>64</v>
      </c>
      <c r="E29" s="223">
        <v>55</v>
      </c>
      <c r="F29" s="207">
        <v>0</v>
      </c>
      <c r="G29" s="207">
        <v>0</v>
      </c>
      <c r="H29" s="207">
        <v>0</v>
      </c>
      <c r="I29" s="207">
        <v>0</v>
      </c>
    </row>
    <row r="30" spans="1:9" s="206" customFormat="1" ht="15" customHeight="1">
      <c r="A30" s="227" t="s">
        <v>34</v>
      </c>
      <c r="B30" s="267" t="s">
        <v>65</v>
      </c>
      <c r="C30" s="225" t="s">
        <v>34</v>
      </c>
      <c r="D30" s="226" t="s">
        <v>66</v>
      </c>
      <c r="E30" s="223">
        <v>56</v>
      </c>
      <c r="F30" s="207">
        <v>0</v>
      </c>
      <c r="G30" s="207">
        <v>0</v>
      </c>
      <c r="H30" s="207">
        <v>0</v>
      </c>
      <c r="I30" s="207">
        <v>0</v>
      </c>
    </row>
    <row r="31" spans="1:9" s="206" customFormat="1" ht="15" customHeight="1">
      <c r="A31" s="228" t="s">
        <v>34</v>
      </c>
      <c r="B31" s="267" t="s">
        <v>67</v>
      </c>
      <c r="C31" s="225" t="s">
        <v>34</v>
      </c>
      <c r="D31" s="226" t="s">
        <v>68</v>
      </c>
      <c r="E31" s="223">
        <v>57</v>
      </c>
      <c r="F31" s="207">
        <v>0</v>
      </c>
      <c r="G31" s="207">
        <v>0</v>
      </c>
      <c r="H31" s="207">
        <v>0</v>
      </c>
      <c r="I31" s="207">
        <v>0</v>
      </c>
    </row>
    <row r="32" spans="1:9" s="206" customFormat="1" ht="15" customHeight="1">
      <c r="A32" s="228" t="s">
        <v>34</v>
      </c>
      <c r="B32" s="267" t="s">
        <v>69</v>
      </c>
      <c r="C32" s="225" t="s">
        <v>34</v>
      </c>
      <c r="D32" s="226" t="s">
        <v>70</v>
      </c>
      <c r="E32" s="223">
        <v>58</v>
      </c>
      <c r="F32" s="207">
        <v>0</v>
      </c>
      <c r="G32" s="207">
        <v>0</v>
      </c>
      <c r="H32" s="207">
        <v>0</v>
      </c>
      <c r="I32" s="207">
        <v>0</v>
      </c>
    </row>
    <row r="33" spans="1:11" s="211" customFormat="1" ht="19.5" customHeight="1">
      <c r="A33" s="268" t="s">
        <v>71</v>
      </c>
      <c r="B33" s="267" t="s">
        <v>72</v>
      </c>
      <c r="C33" s="222">
        <v>1270.34</v>
      </c>
      <c r="D33" s="268" t="s">
        <v>73</v>
      </c>
      <c r="E33" s="223">
        <v>59</v>
      </c>
      <c r="F33" s="222">
        <f>SUM(F7:F32)</f>
        <v>1270.34</v>
      </c>
      <c r="G33" s="222">
        <f>SUM(G7:G32)</f>
        <v>1270.34</v>
      </c>
      <c r="H33" s="222"/>
      <c r="I33" s="222"/>
      <c r="J33" s="233"/>
      <c r="K33" s="233"/>
    </row>
    <row r="34" spans="1:11" s="211" customFormat="1" ht="19.5" customHeight="1">
      <c r="A34" s="221" t="s">
        <v>155</v>
      </c>
      <c r="B34" s="267" t="s">
        <v>75</v>
      </c>
      <c r="C34" s="222"/>
      <c r="D34" s="221" t="s">
        <v>156</v>
      </c>
      <c r="E34" s="223">
        <v>60</v>
      </c>
      <c r="F34" s="222"/>
      <c r="G34" s="222"/>
      <c r="H34" s="222"/>
      <c r="I34" s="222"/>
      <c r="J34" s="233"/>
      <c r="K34" s="233"/>
    </row>
    <row r="35" spans="1:11" s="211" customFormat="1" ht="19.5" customHeight="1">
      <c r="A35" s="221" t="s">
        <v>157</v>
      </c>
      <c r="B35" s="267" t="s">
        <v>78</v>
      </c>
      <c r="C35" s="222"/>
      <c r="D35" s="220"/>
      <c r="E35" s="223">
        <v>61</v>
      </c>
      <c r="F35" s="222"/>
      <c r="G35" s="222"/>
      <c r="H35" s="222"/>
      <c r="I35" s="222"/>
      <c r="J35" s="233"/>
      <c r="K35" s="233"/>
    </row>
    <row r="36" spans="1:11" s="211" customFormat="1" ht="19.5" customHeight="1">
      <c r="A36" s="221" t="s">
        <v>158</v>
      </c>
      <c r="B36" s="267" t="s">
        <v>81</v>
      </c>
      <c r="C36" s="222"/>
      <c r="D36" s="220"/>
      <c r="E36" s="223">
        <v>62</v>
      </c>
      <c r="F36" s="222"/>
      <c r="G36" s="222"/>
      <c r="H36" s="222"/>
      <c r="I36" s="222"/>
      <c r="J36" s="233"/>
      <c r="K36" s="233"/>
    </row>
    <row r="37" spans="1:11" s="211" customFormat="1" ht="19.5" customHeight="1">
      <c r="A37" s="221" t="s">
        <v>159</v>
      </c>
      <c r="B37" s="267" t="s">
        <v>160</v>
      </c>
      <c r="C37" s="222"/>
      <c r="D37" s="220"/>
      <c r="E37" s="223">
        <v>63</v>
      </c>
      <c r="F37" s="222"/>
      <c r="G37" s="222"/>
      <c r="H37" s="222"/>
      <c r="I37" s="222"/>
      <c r="J37" s="233"/>
      <c r="K37" s="233"/>
    </row>
    <row r="38" spans="1:9" ht="19.5" customHeight="1">
      <c r="A38" s="268" t="s">
        <v>80</v>
      </c>
      <c r="B38" s="267" t="s">
        <v>161</v>
      </c>
      <c r="C38" s="222">
        <v>1270.34</v>
      </c>
      <c r="D38" s="268" t="s">
        <v>80</v>
      </c>
      <c r="E38" s="223">
        <v>64</v>
      </c>
      <c r="F38" s="222">
        <v>1270.34</v>
      </c>
      <c r="G38" s="222">
        <v>1270.34</v>
      </c>
      <c r="H38" s="222"/>
      <c r="I38" s="222"/>
    </row>
    <row r="39" spans="1:9" ht="29.25" customHeight="1">
      <c r="A39" s="230" t="s">
        <v>162</v>
      </c>
      <c r="B39" s="231"/>
      <c r="C39" s="231"/>
      <c r="D39" s="231"/>
      <c r="E39" s="231"/>
      <c r="F39" s="231"/>
      <c r="G39" s="231"/>
      <c r="H39" s="231"/>
      <c r="I39" s="231"/>
    </row>
  </sheetData>
  <sheetProtection/>
  <mergeCells count="4">
    <mergeCell ref="A1:I1"/>
    <mergeCell ref="A4:C4"/>
    <mergeCell ref="D4:I4"/>
    <mergeCell ref="A39:I39"/>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1"/>
  <sheetViews>
    <sheetView showZeros="0" workbookViewId="0" topLeftCell="A1">
      <selection activeCell="E16" sqref="E16"/>
    </sheetView>
  </sheetViews>
  <sheetFormatPr defaultColWidth="9.00390625" defaultRowHeight="14.25"/>
  <cols>
    <col min="1" max="1" width="5.00390625" style="162" customWidth="1"/>
    <col min="2" max="2" width="7.00390625" style="162" customWidth="1"/>
    <col min="3" max="3" width="36.00390625" style="162" customWidth="1"/>
    <col min="4" max="4" width="19.875" style="162" customWidth="1"/>
    <col min="5" max="6" width="20.25390625" style="162" customWidth="1"/>
    <col min="7" max="7" width="17.50390625" style="162" customWidth="1"/>
    <col min="8" max="8" width="17.75390625" style="162" customWidth="1"/>
    <col min="9" max="9" width="12.875" style="162" customWidth="1"/>
    <col min="10" max="16384" width="9.00390625" style="162" customWidth="1"/>
  </cols>
  <sheetData>
    <row r="1" spans="1:6" ht="36" customHeight="1">
      <c r="A1" s="163" t="s">
        <v>163</v>
      </c>
      <c r="B1" s="163"/>
      <c r="C1" s="163"/>
      <c r="D1" s="163"/>
      <c r="E1" s="163"/>
      <c r="F1" s="163"/>
    </row>
    <row r="2" spans="1:6" ht="15" customHeight="1">
      <c r="A2" s="174"/>
      <c r="B2" s="174"/>
      <c r="C2" s="174"/>
      <c r="D2" s="159"/>
      <c r="E2" s="159"/>
      <c r="F2" s="171" t="s">
        <v>164</v>
      </c>
    </row>
    <row r="3" spans="1:6" ht="15" customHeight="1">
      <c r="A3" s="164" t="s">
        <v>2</v>
      </c>
      <c r="B3" s="174"/>
      <c r="C3" s="174"/>
      <c r="D3" s="165"/>
      <c r="E3" s="165"/>
      <c r="F3" s="171" t="s">
        <v>3</v>
      </c>
    </row>
    <row r="4" spans="1:6" ht="33.75" customHeight="1">
      <c r="A4" s="176" t="s">
        <v>165</v>
      </c>
      <c r="B4" s="176"/>
      <c r="C4" s="176"/>
      <c r="D4" s="177" t="s">
        <v>166</v>
      </c>
      <c r="E4" s="177"/>
      <c r="F4" s="177"/>
    </row>
    <row r="5" spans="1:6" ht="19.5" customHeight="1">
      <c r="A5" s="176" t="s">
        <v>91</v>
      </c>
      <c r="B5" s="176"/>
      <c r="C5" s="176" t="s">
        <v>92</v>
      </c>
      <c r="D5" s="177" t="s">
        <v>167</v>
      </c>
      <c r="E5" s="177" t="s">
        <v>168</v>
      </c>
      <c r="F5" s="177" t="s">
        <v>141</v>
      </c>
    </row>
    <row r="6" spans="1:6" ht="19.5" customHeight="1">
      <c r="A6" s="176"/>
      <c r="B6" s="176"/>
      <c r="C6" s="176"/>
      <c r="D6" s="177"/>
      <c r="E6" s="177"/>
      <c r="F6" s="177"/>
    </row>
    <row r="7" spans="1:6" ht="19.5" customHeight="1">
      <c r="A7" s="176"/>
      <c r="B7" s="176"/>
      <c r="C7" s="176"/>
      <c r="D7" s="177"/>
      <c r="E7" s="177"/>
      <c r="F7" s="177"/>
    </row>
    <row r="8" spans="1:6" ht="19.5" customHeight="1">
      <c r="A8" s="176" t="s">
        <v>93</v>
      </c>
      <c r="B8" s="176"/>
      <c r="C8" s="176"/>
      <c r="D8" s="176">
        <v>1</v>
      </c>
      <c r="E8" s="176">
        <v>2</v>
      </c>
      <c r="F8" s="176">
        <v>3</v>
      </c>
    </row>
    <row r="9" spans="1:6" ht="19.5" customHeight="1">
      <c r="A9" s="176" t="s">
        <v>94</v>
      </c>
      <c r="B9" s="176"/>
      <c r="C9" s="176"/>
      <c r="D9" s="207">
        <f>D10+D15+D20+D23+D28</f>
        <v>1270.34</v>
      </c>
      <c r="E9" s="207">
        <f>E10+E15+E20+E23+E28</f>
        <v>1140.91</v>
      </c>
      <c r="F9" s="207">
        <f>F10+F15+F20+F23+F28</f>
        <v>129.43</v>
      </c>
    </row>
    <row r="10" spans="1:6" s="206" customFormat="1" ht="15" customHeight="1">
      <c r="A10" s="208" t="s">
        <v>95</v>
      </c>
      <c r="B10" s="209"/>
      <c r="C10" s="210" t="s">
        <v>96</v>
      </c>
      <c r="D10" s="207">
        <v>169.67</v>
      </c>
      <c r="E10" s="207">
        <v>40.24</v>
      </c>
      <c r="F10" s="207">
        <v>129.43</v>
      </c>
    </row>
    <row r="11" spans="1:6" s="206" customFormat="1" ht="15" customHeight="1">
      <c r="A11" s="208" t="s">
        <v>97</v>
      </c>
      <c r="B11" s="209"/>
      <c r="C11" s="210" t="s">
        <v>98</v>
      </c>
      <c r="D11" s="207">
        <v>0.88</v>
      </c>
      <c r="E11" s="207">
        <v>0.88</v>
      </c>
      <c r="F11" s="207">
        <v>0</v>
      </c>
    </row>
    <row r="12" spans="1:6" s="206" customFormat="1" ht="15" customHeight="1">
      <c r="A12" s="208" t="s">
        <v>99</v>
      </c>
      <c r="B12" s="209"/>
      <c r="C12" s="210" t="s">
        <v>100</v>
      </c>
      <c r="D12" s="207">
        <v>0.88</v>
      </c>
      <c r="E12" s="207">
        <v>0.88</v>
      </c>
      <c r="F12" s="207">
        <v>0</v>
      </c>
    </row>
    <row r="13" spans="1:6" s="206" customFormat="1" ht="15" customHeight="1">
      <c r="A13" s="208" t="s">
        <v>101</v>
      </c>
      <c r="B13" s="209"/>
      <c r="C13" s="210" t="s">
        <v>102</v>
      </c>
      <c r="D13" s="207">
        <v>168.8</v>
      </c>
      <c r="E13" s="207">
        <v>39.37</v>
      </c>
      <c r="F13" s="207">
        <v>129.43</v>
      </c>
    </row>
    <row r="14" spans="1:6" s="206" customFormat="1" ht="15" customHeight="1">
      <c r="A14" s="208" t="s">
        <v>103</v>
      </c>
      <c r="B14" s="209"/>
      <c r="C14" s="210" t="s">
        <v>104</v>
      </c>
      <c r="D14" s="207">
        <v>168.8</v>
      </c>
      <c r="E14" s="207">
        <v>39.37</v>
      </c>
      <c r="F14" s="207">
        <v>129.43</v>
      </c>
    </row>
    <row r="15" spans="1:6" s="206" customFormat="1" ht="15" customHeight="1">
      <c r="A15" s="208" t="s">
        <v>105</v>
      </c>
      <c r="B15" s="209"/>
      <c r="C15" s="210" t="s">
        <v>106</v>
      </c>
      <c r="D15" s="207">
        <v>91.38</v>
      </c>
      <c r="E15" s="207">
        <v>91.38</v>
      </c>
      <c r="F15" s="207">
        <v>0</v>
      </c>
    </row>
    <row r="16" spans="1:6" s="206" customFormat="1" ht="15" customHeight="1">
      <c r="A16" s="208" t="s">
        <v>107</v>
      </c>
      <c r="B16" s="209"/>
      <c r="C16" s="210" t="s">
        <v>108</v>
      </c>
      <c r="D16" s="207">
        <v>86.01</v>
      </c>
      <c r="E16" s="207">
        <v>86.01</v>
      </c>
      <c r="F16" s="207">
        <v>0</v>
      </c>
    </row>
    <row r="17" spans="1:6" s="206" customFormat="1" ht="15" customHeight="1">
      <c r="A17" s="208" t="s">
        <v>109</v>
      </c>
      <c r="B17" s="209"/>
      <c r="C17" s="210" t="s">
        <v>110</v>
      </c>
      <c r="D17" s="207">
        <v>86.01</v>
      </c>
      <c r="E17" s="207">
        <v>86.01</v>
      </c>
      <c r="F17" s="207">
        <v>0</v>
      </c>
    </row>
    <row r="18" spans="1:6" s="206" customFormat="1" ht="15" customHeight="1">
      <c r="A18" s="208" t="s">
        <v>111</v>
      </c>
      <c r="B18" s="209"/>
      <c r="C18" s="210" t="s">
        <v>112</v>
      </c>
      <c r="D18" s="207">
        <v>5.38</v>
      </c>
      <c r="E18" s="207">
        <v>5.38</v>
      </c>
      <c r="F18" s="207">
        <v>0</v>
      </c>
    </row>
    <row r="19" spans="1:6" s="206" customFormat="1" ht="15" customHeight="1">
      <c r="A19" s="208" t="s">
        <v>113</v>
      </c>
      <c r="B19" s="209"/>
      <c r="C19" s="210" t="s">
        <v>114</v>
      </c>
      <c r="D19" s="207">
        <v>5.38</v>
      </c>
      <c r="E19" s="207">
        <v>5.38</v>
      </c>
      <c r="F19" s="207">
        <v>0</v>
      </c>
    </row>
    <row r="20" spans="1:6" s="206" customFormat="1" ht="15" customHeight="1">
      <c r="A20" s="208" t="s">
        <v>115</v>
      </c>
      <c r="B20" s="209"/>
      <c r="C20" s="210" t="s">
        <v>116</v>
      </c>
      <c r="D20" s="207">
        <v>40.32</v>
      </c>
      <c r="E20" s="207">
        <v>40.32</v>
      </c>
      <c r="F20" s="207">
        <v>0</v>
      </c>
    </row>
    <row r="21" spans="1:6" s="206" customFormat="1" ht="15" customHeight="1">
      <c r="A21" s="208" t="s">
        <v>117</v>
      </c>
      <c r="B21" s="209"/>
      <c r="C21" s="210" t="s">
        <v>118</v>
      </c>
      <c r="D21" s="207">
        <v>40.32</v>
      </c>
      <c r="E21" s="207">
        <v>40.32</v>
      </c>
      <c r="F21" s="207">
        <v>0</v>
      </c>
    </row>
    <row r="22" spans="1:6" s="206" customFormat="1" ht="15" customHeight="1">
      <c r="A22" s="208" t="s">
        <v>119</v>
      </c>
      <c r="B22" s="209"/>
      <c r="C22" s="210" t="s">
        <v>120</v>
      </c>
      <c r="D22" s="207">
        <v>40.32</v>
      </c>
      <c r="E22" s="207">
        <v>40.32</v>
      </c>
      <c r="F22" s="207">
        <v>0</v>
      </c>
    </row>
    <row r="23" spans="1:6" s="206" customFormat="1" ht="15" customHeight="1">
      <c r="A23" s="208" t="s">
        <v>121</v>
      </c>
      <c r="B23" s="209"/>
      <c r="C23" s="210" t="s">
        <v>122</v>
      </c>
      <c r="D23" s="207">
        <v>902.07</v>
      </c>
      <c r="E23" s="207">
        <v>902.07</v>
      </c>
      <c r="F23" s="207">
        <v>0</v>
      </c>
    </row>
    <row r="24" spans="1:6" s="206" customFormat="1" ht="15" customHeight="1">
      <c r="A24" s="208" t="s">
        <v>123</v>
      </c>
      <c r="B24" s="209"/>
      <c r="C24" s="210" t="s">
        <v>124</v>
      </c>
      <c r="D24" s="207">
        <v>866.59</v>
      </c>
      <c r="E24" s="207">
        <v>866.59</v>
      </c>
      <c r="F24" s="207">
        <v>0</v>
      </c>
    </row>
    <row r="25" spans="1:6" s="206" customFormat="1" ht="15" customHeight="1">
      <c r="A25" s="208" t="s">
        <v>125</v>
      </c>
      <c r="B25" s="209"/>
      <c r="C25" s="210" t="s">
        <v>126</v>
      </c>
      <c r="D25" s="207">
        <v>866.59</v>
      </c>
      <c r="E25" s="207">
        <v>866.59</v>
      </c>
      <c r="F25" s="207">
        <v>0</v>
      </c>
    </row>
    <row r="26" spans="1:6" s="206" customFormat="1" ht="15" customHeight="1">
      <c r="A26" s="208" t="s">
        <v>127</v>
      </c>
      <c r="B26" s="209"/>
      <c r="C26" s="210" t="s">
        <v>128</v>
      </c>
      <c r="D26" s="207">
        <v>35.49</v>
      </c>
      <c r="E26" s="207">
        <v>35.49</v>
      </c>
      <c r="F26" s="207">
        <v>0</v>
      </c>
    </row>
    <row r="27" spans="1:6" s="206" customFormat="1" ht="15" customHeight="1">
      <c r="A27" s="208" t="s">
        <v>129</v>
      </c>
      <c r="B27" s="209"/>
      <c r="C27" s="210" t="s">
        <v>130</v>
      </c>
      <c r="D27" s="207">
        <v>35.49</v>
      </c>
      <c r="E27" s="207">
        <v>35.49</v>
      </c>
      <c r="F27" s="207">
        <v>0</v>
      </c>
    </row>
    <row r="28" spans="1:6" s="206" customFormat="1" ht="15" customHeight="1">
      <c r="A28" s="208" t="s">
        <v>131</v>
      </c>
      <c r="B28" s="209"/>
      <c r="C28" s="210" t="s">
        <v>132</v>
      </c>
      <c r="D28" s="207">
        <v>66.9</v>
      </c>
      <c r="E28" s="207">
        <v>66.9</v>
      </c>
      <c r="F28" s="207">
        <v>0</v>
      </c>
    </row>
    <row r="29" spans="1:6" s="206" customFormat="1" ht="15" customHeight="1">
      <c r="A29" s="208" t="s">
        <v>133</v>
      </c>
      <c r="B29" s="209"/>
      <c r="C29" s="210" t="s">
        <v>134</v>
      </c>
      <c r="D29" s="207">
        <v>66.9</v>
      </c>
      <c r="E29" s="207">
        <v>66.9</v>
      </c>
      <c r="F29" s="207">
        <v>0</v>
      </c>
    </row>
    <row r="30" spans="1:6" s="206" customFormat="1" ht="15" customHeight="1">
      <c r="A30" s="208" t="s">
        <v>135</v>
      </c>
      <c r="B30" s="209"/>
      <c r="C30" s="210" t="s">
        <v>136</v>
      </c>
      <c r="D30" s="207">
        <v>66.9</v>
      </c>
      <c r="E30" s="207">
        <v>66.9</v>
      </c>
      <c r="F30" s="207">
        <v>0</v>
      </c>
    </row>
    <row r="31" spans="1:6" ht="40.5" customHeight="1">
      <c r="A31" s="169" t="s">
        <v>169</v>
      </c>
      <c r="B31" s="170"/>
      <c r="C31" s="170"/>
      <c r="D31" s="170"/>
      <c r="E31" s="170"/>
      <c r="F31" s="170"/>
    </row>
  </sheetData>
  <sheetProtection/>
  <mergeCells count="32">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F31"/>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ignoredErrors>
    <ignoredError sqref="A17" numberStoredAsText="1"/>
  </ignoredErrors>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C33" sqref="C33:I33"/>
    </sheetView>
  </sheetViews>
  <sheetFormatPr defaultColWidth="9.00390625" defaultRowHeight="14.25"/>
  <cols>
    <col min="1" max="1" width="8.00390625" style="191" bestFit="1" customWidth="1"/>
    <col min="2" max="2" width="26.875" style="191" customWidth="1"/>
    <col min="3" max="3" width="8.625" style="191" customWidth="1"/>
    <col min="4" max="4" width="8.00390625" style="191" customWidth="1"/>
    <col min="5" max="5" width="19.00390625" style="191" bestFit="1" customWidth="1"/>
    <col min="6" max="6" width="8.625" style="191" customWidth="1"/>
    <col min="7" max="7" width="8.00390625" style="191" customWidth="1"/>
    <col min="8" max="8" width="32.875" style="191" customWidth="1"/>
    <col min="9" max="9" width="8.625" style="191" customWidth="1"/>
    <col min="10" max="16384" width="9.00390625" style="191" customWidth="1"/>
  </cols>
  <sheetData>
    <row r="1" spans="1:9" ht="20.25">
      <c r="A1" s="192" t="s">
        <v>170</v>
      </c>
      <c r="B1" s="192"/>
      <c r="C1" s="192"/>
      <c r="D1" s="192"/>
      <c r="E1" s="192"/>
      <c r="F1" s="192"/>
      <c r="G1" s="192"/>
      <c r="H1" s="192"/>
      <c r="I1" s="192"/>
    </row>
    <row r="2" spans="1:9" s="188" customFormat="1" ht="20.25" customHeight="1">
      <c r="A2" s="174"/>
      <c r="B2" s="174"/>
      <c r="C2" s="174"/>
      <c r="D2" s="159"/>
      <c r="E2" s="159"/>
      <c r="F2" s="159"/>
      <c r="G2" s="159"/>
      <c r="H2" s="159"/>
      <c r="I2" s="203" t="s">
        <v>171</v>
      </c>
    </row>
    <row r="3" spans="1:9" s="189" customFormat="1" ht="15" customHeight="1">
      <c r="A3" s="193" t="s">
        <v>2</v>
      </c>
      <c r="B3" s="194"/>
      <c r="C3" s="194"/>
      <c r="D3" s="194"/>
      <c r="E3" s="194"/>
      <c r="F3" s="194"/>
      <c r="G3" s="194"/>
      <c r="H3" s="194"/>
      <c r="I3" s="204" t="s">
        <v>3</v>
      </c>
    </row>
    <row r="4" spans="1:9" s="190" customFormat="1" ht="30.75" customHeight="1">
      <c r="A4" s="195" t="s">
        <v>172</v>
      </c>
      <c r="B4" s="195" t="s">
        <v>92</v>
      </c>
      <c r="C4" s="195" t="s">
        <v>8</v>
      </c>
      <c r="D4" s="195" t="s">
        <v>172</v>
      </c>
      <c r="E4" s="195" t="s">
        <v>92</v>
      </c>
      <c r="F4" s="195" t="s">
        <v>8</v>
      </c>
      <c r="G4" s="195" t="s">
        <v>172</v>
      </c>
      <c r="H4" s="195" t="s">
        <v>92</v>
      </c>
      <c r="I4" s="195" t="s">
        <v>8</v>
      </c>
    </row>
    <row r="5" spans="1:9" s="190" customFormat="1" ht="12" customHeight="1">
      <c r="A5" s="196">
        <v>301</v>
      </c>
      <c r="B5" s="197" t="s">
        <v>173</v>
      </c>
      <c r="C5" s="198">
        <v>948.92</v>
      </c>
      <c r="D5" s="196">
        <v>302</v>
      </c>
      <c r="E5" s="197" t="s">
        <v>174</v>
      </c>
      <c r="F5" s="198">
        <v>175.14</v>
      </c>
      <c r="G5" s="196">
        <v>307</v>
      </c>
      <c r="H5" s="197" t="s">
        <v>175</v>
      </c>
      <c r="I5" s="198"/>
    </row>
    <row r="6" spans="1:9" s="190" customFormat="1" ht="12" customHeight="1">
      <c r="A6" s="196">
        <v>30101</v>
      </c>
      <c r="B6" s="197" t="s">
        <v>176</v>
      </c>
      <c r="C6" s="198">
        <v>382.75</v>
      </c>
      <c r="D6" s="196">
        <v>30201</v>
      </c>
      <c r="E6" s="197" t="s">
        <v>177</v>
      </c>
      <c r="F6" s="198">
        <v>1.8</v>
      </c>
      <c r="G6" s="196">
        <v>30701</v>
      </c>
      <c r="H6" s="197" t="s">
        <v>178</v>
      </c>
      <c r="I6" s="198"/>
    </row>
    <row r="7" spans="1:9" s="190" customFormat="1" ht="12" customHeight="1">
      <c r="A7" s="196">
        <v>30102</v>
      </c>
      <c r="B7" s="197" t="s">
        <v>179</v>
      </c>
      <c r="C7" s="198">
        <v>141.77</v>
      </c>
      <c r="D7" s="196">
        <v>30202</v>
      </c>
      <c r="E7" s="197" t="s">
        <v>180</v>
      </c>
      <c r="F7" s="198">
        <v>1.57</v>
      </c>
      <c r="G7" s="196">
        <v>30702</v>
      </c>
      <c r="H7" s="197" t="s">
        <v>181</v>
      </c>
      <c r="I7" s="198"/>
    </row>
    <row r="8" spans="1:9" s="190" customFormat="1" ht="12" customHeight="1">
      <c r="A8" s="196">
        <v>30103</v>
      </c>
      <c r="B8" s="197" t="s">
        <v>182</v>
      </c>
      <c r="C8" s="198">
        <v>5.85</v>
      </c>
      <c r="D8" s="196">
        <v>30203</v>
      </c>
      <c r="E8" s="197" t="s">
        <v>183</v>
      </c>
      <c r="F8" s="198">
        <v>0.2</v>
      </c>
      <c r="G8" s="196">
        <v>310</v>
      </c>
      <c r="H8" s="197" t="s">
        <v>184</v>
      </c>
      <c r="I8" s="198"/>
    </row>
    <row r="9" spans="1:9" s="190" customFormat="1" ht="12" customHeight="1">
      <c r="A9" s="196">
        <v>30106</v>
      </c>
      <c r="B9" s="197" t="s">
        <v>185</v>
      </c>
      <c r="C9" s="198"/>
      <c r="D9" s="196">
        <v>30204</v>
      </c>
      <c r="E9" s="197" t="s">
        <v>186</v>
      </c>
      <c r="F9" s="198">
        <v>0</v>
      </c>
      <c r="G9" s="196">
        <v>31001</v>
      </c>
      <c r="H9" s="197" t="s">
        <v>187</v>
      </c>
      <c r="I9" s="198"/>
    </row>
    <row r="10" spans="1:9" s="190" customFormat="1" ht="12" customHeight="1">
      <c r="A10" s="196">
        <v>30107</v>
      </c>
      <c r="B10" s="197" t="s">
        <v>188</v>
      </c>
      <c r="C10" s="198">
        <v>84.7</v>
      </c>
      <c r="D10" s="196">
        <v>30205</v>
      </c>
      <c r="E10" s="197" t="s">
        <v>189</v>
      </c>
      <c r="F10" s="198">
        <v>1.98</v>
      </c>
      <c r="G10" s="196">
        <v>31002</v>
      </c>
      <c r="H10" s="197" t="s">
        <v>190</v>
      </c>
      <c r="I10" s="198"/>
    </row>
    <row r="11" spans="1:9" s="190" customFormat="1" ht="12" customHeight="1">
      <c r="A11" s="196">
        <v>30108</v>
      </c>
      <c r="B11" s="197" t="s">
        <v>191</v>
      </c>
      <c r="C11" s="198">
        <v>96.96</v>
      </c>
      <c r="D11" s="196">
        <v>30206</v>
      </c>
      <c r="E11" s="197" t="s">
        <v>192</v>
      </c>
      <c r="F11" s="198">
        <v>9.55</v>
      </c>
      <c r="G11" s="196">
        <v>31003</v>
      </c>
      <c r="H11" s="197" t="s">
        <v>193</v>
      </c>
      <c r="I11" s="198"/>
    </row>
    <row r="12" spans="1:9" s="190" customFormat="1" ht="12" customHeight="1">
      <c r="A12" s="196">
        <v>30109</v>
      </c>
      <c r="B12" s="197" t="s">
        <v>194</v>
      </c>
      <c r="C12" s="198">
        <v>10</v>
      </c>
      <c r="D12" s="196">
        <v>30207</v>
      </c>
      <c r="E12" s="197" t="s">
        <v>195</v>
      </c>
      <c r="F12" s="198">
        <v>0.6</v>
      </c>
      <c r="G12" s="196">
        <v>31005</v>
      </c>
      <c r="H12" s="197" t="s">
        <v>196</v>
      </c>
      <c r="I12" s="198"/>
    </row>
    <row r="13" spans="1:9" s="190" customFormat="1" ht="12" customHeight="1">
      <c r="A13" s="196">
        <v>30110</v>
      </c>
      <c r="B13" s="197" t="s">
        <v>197</v>
      </c>
      <c r="C13" s="198">
        <v>54.14</v>
      </c>
      <c r="D13" s="196">
        <v>30208</v>
      </c>
      <c r="E13" s="197" t="s">
        <v>198</v>
      </c>
      <c r="F13" s="198"/>
      <c r="G13" s="196">
        <v>31006</v>
      </c>
      <c r="H13" s="197" t="s">
        <v>199</v>
      </c>
      <c r="I13" s="198"/>
    </row>
    <row r="14" spans="1:9" s="190" customFormat="1" ht="12" customHeight="1">
      <c r="A14" s="196">
        <v>30111</v>
      </c>
      <c r="B14" s="197" t="s">
        <v>200</v>
      </c>
      <c r="C14" s="198"/>
      <c r="D14" s="196">
        <v>30209</v>
      </c>
      <c r="E14" s="197" t="s">
        <v>201</v>
      </c>
      <c r="F14" s="198">
        <v>0.36</v>
      </c>
      <c r="G14" s="196">
        <v>31007</v>
      </c>
      <c r="H14" s="197" t="s">
        <v>202</v>
      </c>
      <c r="I14" s="198"/>
    </row>
    <row r="15" spans="1:9" s="190" customFormat="1" ht="12" customHeight="1">
      <c r="A15" s="196">
        <v>30112</v>
      </c>
      <c r="B15" s="197" t="s">
        <v>203</v>
      </c>
      <c r="C15" s="198">
        <v>92.85</v>
      </c>
      <c r="D15" s="196">
        <v>30211</v>
      </c>
      <c r="E15" s="197" t="s">
        <v>204</v>
      </c>
      <c r="F15" s="198">
        <v>0.67</v>
      </c>
      <c r="G15" s="196">
        <v>31008</v>
      </c>
      <c r="H15" s="197" t="s">
        <v>205</v>
      </c>
      <c r="I15" s="198"/>
    </row>
    <row r="16" spans="1:9" s="190" customFormat="1" ht="12" customHeight="1">
      <c r="A16" s="196">
        <v>30113</v>
      </c>
      <c r="B16" s="197" t="s">
        <v>136</v>
      </c>
      <c r="C16" s="198">
        <v>66.9</v>
      </c>
      <c r="D16" s="196">
        <v>30212</v>
      </c>
      <c r="E16" s="197" t="s">
        <v>206</v>
      </c>
      <c r="F16" s="198"/>
      <c r="G16" s="196">
        <v>31009</v>
      </c>
      <c r="H16" s="197" t="s">
        <v>207</v>
      </c>
      <c r="I16" s="198"/>
    </row>
    <row r="17" spans="1:9" s="190" customFormat="1" ht="12" customHeight="1">
      <c r="A17" s="196">
        <v>30114</v>
      </c>
      <c r="B17" s="197" t="s">
        <v>208</v>
      </c>
      <c r="C17" s="198"/>
      <c r="D17" s="196">
        <v>30213</v>
      </c>
      <c r="E17" s="197" t="s">
        <v>209</v>
      </c>
      <c r="F17" s="198">
        <v>0.5</v>
      </c>
      <c r="G17" s="196">
        <v>31010</v>
      </c>
      <c r="H17" s="197" t="s">
        <v>210</v>
      </c>
      <c r="I17" s="198"/>
    </row>
    <row r="18" spans="1:9" s="190" customFormat="1" ht="12" customHeight="1">
      <c r="A18" s="196">
        <v>30199</v>
      </c>
      <c r="B18" s="197" t="s">
        <v>211</v>
      </c>
      <c r="C18" s="198">
        <v>13</v>
      </c>
      <c r="D18" s="196">
        <v>30214</v>
      </c>
      <c r="E18" s="197" t="s">
        <v>212</v>
      </c>
      <c r="F18" s="198">
        <v>0.72</v>
      </c>
      <c r="G18" s="196">
        <v>31011</v>
      </c>
      <c r="H18" s="197" t="s">
        <v>213</v>
      </c>
      <c r="I18" s="198"/>
    </row>
    <row r="19" spans="1:9" s="190" customFormat="1" ht="12" customHeight="1">
      <c r="A19" s="196">
        <v>303</v>
      </c>
      <c r="B19" s="197" t="s">
        <v>214</v>
      </c>
      <c r="C19" s="198">
        <v>16.85</v>
      </c>
      <c r="D19" s="196">
        <v>30215</v>
      </c>
      <c r="E19" s="197" t="s">
        <v>215</v>
      </c>
      <c r="F19" s="198">
        <v>0.14</v>
      </c>
      <c r="G19" s="196">
        <v>31012</v>
      </c>
      <c r="H19" s="197" t="s">
        <v>216</v>
      </c>
      <c r="I19" s="198"/>
    </row>
    <row r="20" spans="1:9" s="190" customFormat="1" ht="12" customHeight="1">
      <c r="A20" s="196">
        <v>30301</v>
      </c>
      <c r="B20" s="197" t="s">
        <v>217</v>
      </c>
      <c r="C20" s="198">
        <v>0</v>
      </c>
      <c r="D20" s="196">
        <v>30216</v>
      </c>
      <c r="E20" s="197" t="s">
        <v>218</v>
      </c>
      <c r="F20" s="198">
        <v>0.22</v>
      </c>
      <c r="G20" s="196">
        <v>31013</v>
      </c>
      <c r="H20" s="197" t="s">
        <v>219</v>
      </c>
      <c r="I20" s="198"/>
    </row>
    <row r="21" spans="1:9" s="190" customFormat="1" ht="12" customHeight="1">
      <c r="A21" s="196">
        <v>30302</v>
      </c>
      <c r="B21" s="197" t="s">
        <v>220</v>
      </c>
      <c r="C21" s="198">
        <v>0</v>
      </c>
      <c r="D21" s="196">
        <v>30217</v>
      </c>
      <c r="E21" s="197" t="s">
        <v>221</v>
      </c>
      <c r="F21" s="198">
        <v>0.9</v>
      </c>
      <c r="G21" s="196">
        <v>31019</v>
      </c>
      <c r="H21" s="197" t="s">
        <v>222</v>
      </c>
      <c r="I21" s="198"/>
    </row>
    <row r="22" spans="1:9" s="190" customFormat="1" ht="12" customHeight="1">
      <c r="A22" s="196">
        <v>30303</v>
      </c>
      <c r="B22" s="197" t="s">
        <v>223</v>
      </c>
      <c r="C22" s="198"/>
      <c r="D22" s="196">
        <v>30218</v>
      </c>
      <c r="E22" s="197" t="s">
        <v>224</v>
      </c>
      <c r="F22" s="198">
        <v>8.74</v>
      </c>
      <c r="G22" s="196">
        <v>31021</v>
      </c>
      <c r="H22" s="197" t="s">
        <v>225</v>
      </c>
      <c r="I22" s="198"/>
    </row>
    <row r="23" spans="1:9" s="190" customFormat="1" ht="12" customHeight="1">
      <c r="A23" s="196">
        <v>30304</v>
      </c>
      <c r="B23" s="197" t="s">
        <v>226</v>
      </c>
      <c r="C23" s="198"/>
      <c r="D23" s="196">
        <v>30224</v>
      </c>
      <c r="E23" s="197" t="s">
        <v>227</v>
      </c>
      <c r="F23" s="198">
        <v>0</v>
      </c>
      <c r="G23" s="196">
        <v>31022</v>
      </c>
      <c r="H23" s="197" t="s">
        <v>228</v>
      </c>
      <c r="I23" s="198"/>
    </row>
    <row r="24" spans="1:9" s="190" customFormat="1" ht="12" customHeight="1">
      <c r="A24" s="196">
        <v>30305</v>
      </c>
      <c r="B24" s="197" t="s">
        <v>229</v>
      </c>
      <c r="C24" s="198">
        <v>13.07</v>
      </c>
      <c r="D24" s="196">
        <v>30225</v>
      </c>
      <c r="E24" s="197" t="s">
        <v>230</v>
      </c>
      <c r="F24" s="198">
        <v>0</v>
      </c>
      <c r="G24" s="196">
        <v>31099</v>
      </c>
      <c r="H24" s="197" t="s">
        <v>231</v>
      </c>
      <c r="I24" s="198"/>
    </row>
    <row r="25" spans="1:9" s="190" customFormat="1" ht="12" customHeight="1">
      <c r="A25" s="196">
        <v>30306</v>
      </c>
      <c r="B25" s="197" t="s">
        <v>232</v>
      </c>
      <c r="C25" s="198"/>
      <c r="D25" s="196">
        <v>30226</v>
      </c>
      <c r="E25" s="197" t="s">
        <v>233</v>
      </c>
      <c r="F25" s="198">
        <v>12.73</v>
      </c>
      <c r="G25" s="196">
        <v>399</v>
      </c>
      <c r="H25" s="197" t="s">
        <v>234</v>
      </c>
      <c r="I25" s="198"/>
    </row>
    <row r="26" spans="1:9" s="190" customFormat="1" ht="12" customHeight="1">
      <c r="A26" s="196">
        <v>30307</v>
      </c>
      <c r="B26" s="197" t="s">
        <v>235</v>
      </c>
      <c r="C26" s="198"/>
      <c r="D26" s="196">
        <v>30227</v>
      </c>
      <c r="E26" s="197" t="s">
        <v>236</v>
      </c>
      <c r="F26" s="198">
        <v>46</v>
      </c>
      <c r="G26" s="196">
        <v>39906</v>
      </c>
      <c r="H26" s="197" t="s">
        <v>237</v>
      </c>
      <c r="I26" s="198"/>
    </row>
    <row r="27" spans="1:9" s="190" customFormat="1" ht="12" customHeight="1">
      <c r="A27" s="196">
        <v>30308</v>
      </c>
      <c r="B27" s="197" t="s">
        <v>238</v>
      </c>
      <c r="C27" s="198"/>
      <c r="D27" s="196">
        <v>30228</v>
      </c>
      <c r="E27" s="197" t="s">
        <v>239</v>
      </c>
      <c r="F27" s="198">
        <v>30.16</v>
      </c>
      <c r="G27" s="196">
        <v>39907</v>
      </c>
      <c r="H27" s="197" t="s">
        <v>240</v>
      </c>
      <c r="I27" s="198"/>
    </row>
    <row r="28" spans="1:9" s="190" customFormat="1" ht="12" customHeight="1">
      <c r="A28" s="196">
        <v>30309</v>
      </c>
      <c r="B28" s="197" t="s">
        <v>241</v>
      </c>
      <c r="C28" s="198">
        <v>0.2</v>
      </c>
      <c r="D28" s="196">
        <v>30229</v>
      </c>
      <c r="E28" s="197" t="s">
        <v>242</v>
      </c>
      <c r="F28" s="198"/>
      <c r="G28" s="196">
        <v>39908</v>
      </c>
      <c r="H28" s="197" t="s">
        <v>243</v>
      </c>
      <c r="I28" s="198"/>
    </row>
    <row r="29" spans="1:9" s="190" customFormat="1" ht="12" customHeight="1">
      <c r="A29" s="196">
        <v>30310</v>
      </c>
      <c r="B29" s="197" t="s">
        <v>244</v>
      </c>
      <c r="C29" s="198"/>
      <c r="D29" s="196">
        <v>30231</v>
      </c>
      <c r="E29" s="197" t="s">
        <v>245</v>
      </c>
      <c r="F29" s="198"/>
      <c r="G29" s="196">
        <v>39999</v>
      </c>
      <c r="H29" s="197" t="s">
        <v>246</v>
      </c>
      <c r="I29" s="198"/>
    </row>
    <row r="30" spans="1:9" s="190" customFormat="1" ht="12" customHeight="1">
      <c r="A30" s="196">
        <v>30311</v>
      </c>
      <c r="B30" s="197" t="s">
        <v>247</v>
      </c>
      <c r="C30" s="198"/>
      <c r="D30" s="196">
        <v>30239</v>
      </c>
      <c r="E30" s="197" t="s">
        <v>248</v>
      </c>
      <c r="F30" s="198">
        <v>35.49</v>
      </c>
      <c r="G30" s="199"/>
      <c r="H30" s="199"/>
      <c r="I30" s="198"/>
    </row>
    <row r="31" spans="1:9" s="190" customFormat="1" ht="12" customHeight="1">
      <c r="A31" s="196">
        <v>30399</v>
      </c>
      <c r="B31" s="197" t="s">
        <v>249</v>
      </c>
      <c r="C31" s="198">
        <v>3.58</v>
      </c>
      <c r="D31" s="196">
        <v>30240</v>
      </c>
      <c r="E31" s="197" t="s">
        <v>250</v>
      </c>
      <c r="F31" s="198"/>
      <c r="G31" s="199"/>
      <c r="H31" s="199"/>
      <c r="I31" s="198"/>
    </row>
    <row r="32" spans="1:9" s="190" customFormat="1" ht="12" customHeight="1">
      <c r="A32" s="197"/>
      <c r="B32" s="197"/>
      <c r="C32" s="198"/>
      <c r="D32" s="196">
        <v>30299</v>
      </c>
      <c r="E32" s="197" t="s">
        <v>251</v>
      </c>
      <c r="F32" s="198">
        <v>22.81</v>
      </c>
      <c r="G32" s="199"/>
      <c r="H32" s="199"/>
      <c r="I32" s="198"/>
    </row>
    <row r="33" spans="1:9" s="190" customFormat="1" ht="12" customHeight="1">
      <c r="A33" s="200" t="s">
        <v>252</v>
      </c>
      <c r="B33" s="200"/>
      <c r="C33" s="201">
        <f>C5+C19</f>
        <v>965.77</v>
      </c>
      <c r="D33" s="200" t="s">
        <v>253</v>
      </c>
      <c r="E33" s="200"/>
      <c r="F33" s="200"/>
      <c r="G33" s="200"/>
      <c r="H33" s="200"/>
      <c r="I33" s="205">
        <v>175.14</v>
      </c>
    </row>
    <row r="34" spans="1:9" ht="19.5" customHeight="1">
      <c r="A34" s="202" t="s">
        <v>254</v>
      </c>
      <c r="B34" s="202"/>
      <c r="C34" s="202"/>
      <c r="D34" s="202"/>
      <c r="E34" s="202"/>
      <c r="F34" s="202"/>
      <c r="G34" s="202"/>
      <c r="H34" s="202"/>
      <c r="I34" s="202"/>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V19"/>
  <sheetViews>
    <sheetView workbookViewId="0" topLeftCell="A1">
      <selection activeCell="A3" sqref="A3"/>
    </sheetView>
  </sheetViews>
  <sheetFormatPr defaultColWidth="9.00390625" defaultRowHeight="14.25"/>
  <cols>
    <col min="1" max="2" width="4.625" style="162" customWidth="1"/>
    <col min="3" max="3" width="11.00390625" style="162" customWidth="1"/>
    <col min="4" max="9" width="16.625" style="162" customWidth="1"/>
    <col min="10" max="16384" width="9.00390625" style="162" customWidth="1"/>
  </cols>
  <sheetData>
    <row r="1" spans="1:9" s="158" customFormat="1" ht="30" customHeight="1">
      <c r="A1" s="163" t="s">
        <v>255</v>
      </c>
      <c r="B1" s="163"/>
      <c r="C1" s="163"/>
      <c r="D1" s="163"/>
      <c r="E1" s="163"/>
      <c r="F1" s="163"/>
      <c r="G1" s="163"/>
      <c r="H1" s="163"/>
      <c r="I1" s="163"/>
    </row>
    <row r="2" spans="1:9" s="159" customFormat="1" ht="13.5" customHeight="1">
      <c r="A2" s="174"/>
      <c r="B2" s="174"/>
      <c r="C2" s="174"/>
      <c r="I2" s="171" t="s">
        <v>256</v>
      </c>
    </row>
    <row r="3" spans="1:9" s="159" customFormat="1" ht="13.5" customHeight="1">
      <c r="A3" s="164" t="s">
        <v>2</v>
      </c>
      <c r="B3" s="174"/>
      <c r="C3" s="174"/>
      <c r="D3" s="165"/>
      <c r="E3" s="165"/>
      <c r="F3" s="165"/>
      <c r="G3" s="165"/>
      <c r="H3" s="165"/>
      <c r="I3" s="171" t="s">
        <v>3</v>
      </c>
    </row>
    <row r="4" spans="1:9" s="160" customFormat="1" ht="20.25" customHeight="1">
      <c r="A4" s="176" t="s">
        <v>165</v>
      </c>
      <c r="B4" s="176"/>
      <c r="C4" s="176"/>
      <c r="D4" s="177" t="s">
        <v>257</v>
      </c>
      <c r="E4" s="177" t="s">
        <v>258</v>
      </c>
      <c r="F4" s="177" t="s">
        <v>166</v>
      </c>
      <c r="G4" s="177"/>
      <c r="H4" s="177"/>
      <c r="I4" s="177" t="s">
        <v>259</v>
      </c>
    </row>
    <row r="5" spans="1:9" s="160" customFormat="1" ht="27" customHeight="1">
      <c r="A5" s="176" t="s">
        <v>260</v>
      </c>
      <c r="B5" s="176"/>
      <c r="C5" s="176" t="s">
        <v>92</v>
      </c>
      <c r="D5" s="177"/>
      <c r="E5" s="177"/>
      <c r="F5" s="177" t="s">
        <v>167</v>
      </c>
      <c r="G5" s="177" t="s">
        <v>168</v>
      </c>
      <c r="H5" s="177" t="s">
        <v>141</v>
      </c>
      <c r="I5" s="177"/>
    </row>
    <row r="6" spans="1:9" s="160" customFormat="1" ht="18" customHeight="1">
      <c r="A6" s="176"/>
      <c r="B6" s="176"/>
      <c r="C6" s="176"/>
      <c r="D6" s="177"/>
      <c r="E6" s="177"/>
      <c r="F6" s="177"/>
      <c r="G6" s="177"/>
      <c r="H6" s="177"/>
      <c r="I6" s="177"/>
    </row>
    <row r="7" spans="1:9" s="160" customFormat="1" ht="22.5" customHeight="1">
      <c r="A7" s="176"/>
      <c r="B7" s="176"/>
      <c r="C7" s="176"/>
      <c r="D7" s="177"/>
      <c r="E7" s="177"/>
      <c r="F7" s="177"/>
      <c r="G7" s="177"/>
      <c r="H7" s="177"/>
      <c r="I7" s="177"/>
    </row>
    <row r="8" spans="1:9" s="160" customFormat="1" ht="22.5" customHeight="1">
      <c r="A8" s="176" t="s">
        <v>93</v>
      </c>
      <c r="B8" s="176"/>
      <c r="C8" s="176"/>
      <c r="D8" s="176">
        <v>1</v>
      </c>
      <c r="E8" s="176">
        <v>2</v>
      </c>
      <c r="F8" s="176">
        <v>3</v>
      </c>
      <c r="G8" s="176">
        <v>4</v>
      </c>
      <c r="H8" s="176">
        <v>5</v>
      </c>
      <c r="I8" s="176">
        <v>6</v>
      </c>
    </row>
    <row r="9" spans="1:9" s="160" customFormat="1" ht="22.5" customHeight="1">
      <c r="A9" s="176" t="s">
        <v>94</v>
      </c>
      <c r="B9" s="176"/>
      <c r="C9" s="176"/>
      <c r="D9" s="178"/>
      <c r="E9" s="178"/>
      <c r="F9" s="178"/>
      <c r="G9" s="178"/>
      <c r="H9" s="178"/>
      <c r="I9" s="178"/>
    </row>
    <row r="10" spans="1:9" s="161" customFormat="1" ht="22.5" customHeight="1">
      <c r="A10" s="179"/>
      <c r="B10" s="179"/>
      <c r="C10" s="180"/>
      <c r="D10" s="178"/>
      <c r="E10" s="178"/>
      <c r="F10" s="178"/>
      <c r="G10" s="178"/>
      <c r="H10" s="178"/>
      <c r="I10" s="178"/>
    </row>
    <row r="11" spans="1:9" s="161" customFormat="1" ht="22.5" customHeight="1">
      <c r="A11" s="179"/>
      <c r="B11" s="179"/>
      <c r="C11" s="180"/>
      <c r="D11" s="178"/>
      <c r="E11" s="178"/>
      <c r="F11" s="178"/>
      <c r="G11" s="178"/>
      <c r="H11" s="178"/>
      <c r="I11" s="178"/>
    </row>
    <row r="12" spans="1:9" s="161" customFormat="1" ht="22.5" customHeight="1">
      <c r="A12" s="179"/>
      <c r="B12" s="179"/>
      <c r="C12" s="180"/>
      <c r="D12" s="178"/>
      <c r="E12" s="178"/>
      <c r="F12" s="178"/>
      <c r="G12" s="178"/>
      <c r="H12" s="178"/>
      <c r="I12" s="178"/>
    </row>
    <row r="13" spans="1:9" s="161" customFormat="1" ht="22.5" customHeight="1">
      <c r="A13" s="179"/>
      <c r="B13" s="179"/>
      <c r="C13" s="180"/>
      <c r="D13" s="178"/>
      <c r="E13" s="178"/>
      <c r="F13" s="178"/>
      <c r="G13" s="178"/>
      <c r="H13" s="178"/>
      <c r="I13" s="178"/>
    </row>
    <row r="14" spans="1:9" s="161" customFormat="1" ht="22.5" customHeight="1">
      <c r="A14" s="179"/>
      <c r="B14" s="179"/>
      <c r="C14" s="180"/>
      <c r="D14" s="178"/>
      <c r="E14" s="178"/>
      <c r="F14" s="178"/>
      <c r="G14" s="178"/>
      <c r="H14" s="178"/>
      <c r="I14" s="178"/>
    </row>
    <row r="15" spans="1:9" s="161" customFormat="1" ht="22.5" customHeight="1">
      <c r="A15" s="179"/>
      <c r="B15" s="179"/>
      <c r="C15" s="180"/>
      <c r="D15" s="178"/>
      <c r="E15" s="178"/>
      <c r="F15" s="178"/>
      <c r="G15" s="178"/>
      <c r="H15" s="178"/>
      <c r="I15" s="178"/>
    </row>
    <row r="16" spans="1:9" ht="32.25" customHeight="1">
      <c r="A16" s="169" t="s">
        <v>261</v>
      </c>
      <c r="B16" s="170"/>
      <c r="C16" s="170"/>
      <c r="D16" s="170"/>
      <c r="E16" s="170"/>
      <c r="F16" s="170"/>
      <c r="G16" s="170"/>
      <c r="H16" s="170"/>
      <c r="I16" s="170"/>
    </row>
    <row r="17" spans="1:256" s="172" customFormat="1" ht="24.75" customHeight="1">
      <c r="A17" s="183" t="s">
        <v>262</v>
      </c>
      <c r="B17" s="183"/>
      <c r="C17" s="183"/>
      <c r="D17" s="183"/>
      <c r="E17" s="183"/>
      <c r="F17" s="183"/>
      <c r="G17" s="183"/>
      <c r="H17" s="183"/>
      <c r="I17" s="183"/>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5"/>
      <c r="CH17" s="185"/>
      <c r="CI17" s="185"/>
      <c r="CJ17" s="185"/>
      <c r="CK17" s="185"/>
      <c r="CL17" s="185"/>
      <c r="CM17" s="185"/>
      <c r="CN17" s="185"/>
      <c r="CO17" s="185"/>
      <c r="CP17" s="185"/>
      <c r="CQ17" s="185"/>
      <c r="CR17" s="185"/>
      <c r="CS17" s="185"/>
      <c r="CT17" s="185"/>
      <c r="CU17" s="185"/>
      <c r="CV17" s="185"/>
      <c r="CW17" s="185"/>
      <c r="CX17" s="185"/>
      <c r="CY17" s="185"/>
      <c r="CZ17" s="185"/>
      <c r="DA17" s="185"/>
      <c r="DB17" s="185"/>
      <c r="DC17" s="185"/>
      <c r="DD17" s="185"/>
      <c r="DE17" s="185"/>
      <c r="DF17" s="185"/>
      <c r="DG17" s="185"/>
      <c r="DH17" s="185"/>
      <c r="DI17" s="185"/>
      <c r="DJ17" s="185"/>
      <c r="DK17" s="185"/>
      <c r="DL17" s="185"/>
      <c r="DM17" s="185"/>
      <c r="DN17" s="185"/>
      <c r="DO17" s="185"/>
      <c r="DP17" s="185"/>
      <c r="DQ17" s="185"/>
      <c r="DR17" s="185"/>
      <c r="DS17" s="185"/>
      <c r="DT17" s="185"/>
      <c r="DU17" s="185"/>
      <c r="DV17" s="185"/>
      <c r="DW17" s="185"/>
      <c r="DX17" s="185"/>
      <c r="DY17" s="185"/>
      <c r="DZ17" s="185"/>
      <c r="EA17" s="185"/>
      <c r="EB17" s="185"/>
      <c r="EC17" s="185"/>
      <c r="ED17" s="185"/>
      <c r="EE17" s="185"/>
      <c r="EF17" s="185"/>
      <c r="EG17" s="185"/>
      <c r="EH17" s="185"/>
      <c r="EI17" s="185"/>
      <c r="EJ17" s="185"/>
      <c r="EK17" s="185"/>
      <c r="EL17" s="185"/>
      <c r="EM17" s="185"/>
      <c r="EN17" s="185"/>
      <c r="EO17" s="185"/>
      <c r="EP17" s="185"/>
      <c r="EQ17" s="185"/>
      <c r="ER17" s="185"/>
      <c r="ES17" s="185"/>
      <c r="ET17" s="185"/>
      <c r="EU17" s="185"/>
      <c r="EV17" s="185"/>
      <c r="EW17" s="185"/>
      <c r="EX17" s="185"/>
      <c r="EY17" s="185"/>
      <c r="EZ17" s="185"/>
      <c r="FA17" s="185"/>
      <c r="FB17" s="185"/>
      <c r="FC17" s="185"/>
      <c r="FD17" s="185"/>
      <c r="FE17" s="185"/>
      <c r="FF17" s="185"/>
      <c r="FG17" s="185"/>
      <c r="FH17" s="185"/>
      <c r="FI17" s="185"/>
      <c r="FJ17" s="185"/>
      <c r="FK17" s="185"/>
      <c r="FL17" s="185"/>
      <c r="FM17" s="185"/>
      <c r="FN17" s="185"/>
      <c r="FO17" s="185"/>
      <c r="FP17" s="185"/>
      <c r="FQ17" s="185"/>
      <c r="FR17" s="185"/>
      <c r="FS17" s="185"/>
      <c r="FT17" s="185"/>
      <c r="FU17" s="185"/>
      <c r="FV17" s="185"/>
      <c r="FW17" s="185"/>
      <c r="FX17" s="185"/>
      <c r="FY17" s="185"/>
      <c r="FZ17" s="185"/>
      <c r="GA17" s="185"/>
      <c r="GB17" s="185"/>
      <c r="GC17" s="185"/>
      <c r="GD17" s="185"/>
      <c r="GE17" s="185"/>
      <c r="GF17" s="185"/>
      <c r="GG17" s="185"/>
      <c r="GH17" s="185"/>
      <c r="GI17" s="185"/>
      <c r="GJ17" s="185"/>
      <c r="GK17" s="185"/>
      <c r="GL17" s="185"/>
      <c r="GM17" s="185"/>
      <c r="GN17" s="185"/>
      <c r="GO17" s="185"/>
      <c r="GP17" s="185"/>
      <c r="GQ17" s="185"/>
      <c r="GR17" s="185"/>
      <c r="GS17" s="185"/>
      <c r="GT17" s="185"/>
      <c r="GU17" s="185"/>
      <c r="GV17" s="185"/>
      <c r="GW17" s="185"/>
      <c r="GX17" s="185"/>
      <c r="GY17" s="185"/>
      <c r="GZ17" s="185"/>
      <c r="HA17" s="185"/>
      <c r="HB17" s="185"/>
      <c r="HC17" s="185"/>
      <c r="HD17" s="185"/>
      <c r="HE17" s="185"/>
      <c r="HF17" s="185"/>
      <c r="HG17" s="185"/>
      <c r="HH17" s="185"/>
      <c r="HI17" s="185"/>
      <c r="HJ17" s="185"/>
      <c r="HK17" s="185"/>
      <c r="HL17" s="185"/>
      <c r="HM17" s="185"/>
      <c r="HN17" s="185"/>
      <c r="HO17" s="185"/>
      <c r="HP17" s="185"/>
      <c r="HQ17" s="185"/>
      <c r="HR17" s="185"/>
      <c r="HS17" s="185"/>
      <c r="HT17" s="185"/>
      <c r="HU17" s="185"/>
      <c r="HV17" s="185"/>
      <c r="HW17" s="185"/>
      <c r="HX17" s="185"/>
      <c r="HY17" s="185"/>
      <c r="HZ17" s="185"/>
      <c r="IA17" s="185"/>
      <c r="IB17" s="185"/>
      <c r="IC17" s="185"/>
      <c r="ID17" s="185"/>
      <c r="IE17" s="185"/>
      <c r="IF17" s="185"/>
      <c r="IG17" s="185"/>
      <c r="IH17" s="185"/>
      <c r="II17" s="185"/>
      <c r="IJ17" s="185"/>
      <c r="IK17" s="185"/>
      <c r="IL17" s="185"/>
      <c r="IM17" s="185"/>
      <c r="IN17" s="185"/>
      <c r="IO17" s="185"/>
      <c r="IP17" s="185"/>
      <c r="IQ17" s="185"/>
      <c r="IR17" s="185"/>
      <c r="IS17" s="186"/>
      <c r="IT17" s="186"/>
      <c r="IU17" s="186"/>
      <c r="IV17" s="186"/>
    </row>
    <row r="18" ht="14.25">
      <c r="A18" s="187"/>
    </row>
    <row r="19" ht="14.25">
      <c r="A19" s="187"/>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17"/>
  <sheetViews>
    <sheetView workbookViewId="0" topLeftCell="A1">
      <selection activeCell="A3" sqref="A3"/>
    </sheetView>
  </sheetViews>
  <sheetFormatPr defaultColWidth="9.00390625" defaultRowHeight="14.25"/>
  <cols>
    <col min="1" max="1" width="8.75390625" style="162" customWidth="1"/>
    <col min="2" max="2" width="4.625" style="162" customWidth="1"/>
    <col min="3" max="3" width="15.125" style="162" customWidth="1"/>
    <col min="4" max="6" width="26.00390625" style="162" customWidth="1"/>
    <col min="7" max="252" width="9.00390625" style="162" customWidth="1"/>
    <col min="253" max="16384" width="9.00390625" style="173" customWidth="1"/>
  </cols>
  <sheetData>
    <row r="1" spans="1:6" ht="36" customHeight="1">
      <c r="A1" s="163" t="s">
        <v>263</v>
      </c>
      <c r="B1" s="163"/>
      <c r="C1" s="163"/>
      <c r="D1" s="163"/>
      <c r="E1" s="163"/>
      <c r="F1" s="163"/>
    </row>
    <row r="2" spans="1:6" ht="15" customHeight="1">
      <c r="A2" s="174"/>
      <c r="B2" s="174"/>
      <c r="C2" s="174"/>
      <c r="D2" s="159"/>
      <c r="E2" s="159"/>
      <c r="F2" s="171" t="s">
        <v>264</v>
      </c>
    </row>
    <row r="3" spans="1:6" ht="15" customHeight="1">
      <c r="A3" s="164" t="s">
        <v>2</v>
      </c>
      <c r="B3" s="174"/>
      <c r="C3" s="174"/>
      <c r="D3" s="175"/>
      <c r="E3" s="175"/>
      <c r="F3" s="171" t="s">
        <v>3</v>
      </c>
    </row>
    <row r="4" spans="1:6" ht="19.5" customHeight="1">
      <c r="A4" s="176" t="s">
        <v>165</v>
      </c>
      <c r="B4" s="176"/>
      <c r="C4" s="176"/>
      <c r="D4" s="177" t="s">
        <v>166</v>
      </c>
      <c r="E4" s="177"/>
      <c r="F4" s="177"/>
    </row>
    <row r="5" spans="1:6" ht="19.5" customHeight="1">
      <c r="A5" s="176" t="s">
        <v>260</v>
      </c>
      <c r="B5" s="176"/>
      <c r="C5" s="176" t="s">
        <v>92</v>
      </c>
      <c r="D5" s="177" t="s">
        <v>94</v>
      </c>
      <c r="E5" s="177" t="s">
        <v>168</v>
      </c>
      <c r="F5" s="176" t="s">
        <v>141</v>
      </c>
    </row>
    <row r="6" spans="1:6" ht="19.5" customHeight="1">
      <c r="A6" s="176"/>
      <c r="B6" s="176"/>
      <c r="C6" s="176"/>
      <c r="D6" s="177"/>
      <c r="E6" s="177"/>
      <c r="F6" s="176"/>
    </row>
    <row r="7" spans="1:6" ht="19.5" customHeight="1">
      <c r="A7" s="176"/>
      <c r="B7" s="176"/>
      <c r="C7" s="176"/>
      <c r="D7" s="177"/>
      <c r="E7" s="177"/>
      <c r="F7" s="176"/>
    </row>
    <row r="8" spans="1:6" ht="19.5" customHeight="1">
      <c r="A8" s="176" t="s">
        <v>93</v>
      </c>
      <c r="B8" s="176"/>
      <c r="C8" s="176"/>
      <c r="D8" s="176">
        <v>1</v>
      </c>
      <c r="E8" s="176">
        <v>2</v>
      </c>
      <c r="F8" s="176">
        <v>3</v>
      </c>
    </row>
    <row r="9" spans="1:6" ht="19.5" customHeight="1">
      <c r="A9" s="176" t="s">
        <v>94</v>
      </c>
      <c r="B9" s="176"/>
      <c r="C9" s="176"/>
      <c r="D9" s="178"/>
      <c r="E9" s="178"/>
      <c r="F9" s="178"/>
    </row>
    <row r="10" spans="1:6" ht="19.5" customHeight="1">
      <c r="A10" s="179"/>
      <c r="B10" s="179"/>
      <c r="C10" s="180"/>
      <c r="D10" s="178"/>
      <c r="E10" s="178"/>
      <c r="F10" s="178"/>
    </row>
    <row r="11" spans="1:6" ht="19.5" customHeight="1">
      <c r="A11" s="179"/>
      <c r="B11" s="179"/>
      <c r="C11" s="180"/>
      <c r="D11" s="178"/>
      <c r="E11" s="178"/>
      <c r="F11" s="178"/>
    </row>
    <row r="12" spans="1:6" ht="19.5" customHeight="1">
      <c r="A12" s="179"/>
      <c r="B12" s="179"/>
      <c r="C12" s="180"/>
      <c r="D12" s="178"/>
      <c r="E12" s="178"/>
      <c r="F12" s="178"/>
    </row>
    <row r="13" spans="1:6" ht="19.5" customHeight="1">
      <c r="A13" s="179"/>
      <c r="B13" s="179"/>
      <c r="C13" s="180"/>
      <c r="D13" s="178"/>
      <c r="E13" s="178"/>
      <c r="F13" s="178"/>
    </row>
    <row r="14" spans="1:6" ht="19.5" customHeight="1">
      <c r="A14" s="179"/>
      <c r="B14" s="179"/>
      <c r="C14" s="180"/>
      <c r="D14" s="178"/>
      <c r="E14" s="178"/>
      <c r="F14" s="178"/>
    </row>
    <row r="15" spans="1:6" ht="19.5" customHeight="1">
      <c r="A15" s="179"/>
      <c r="B15" s="179"/>
      <c r="C15" s="180"/>
      <c r="D15" s="178"/>
      <c r="E15" s="178"/>
      <c r="F15" s="178"/>
    </row>
    <row r="16" spans="1:6" ht="36" customHeight="1">
      <c r="A16" s="181" t="s">
        <v>265</v>
      </c>
      <c r="B16" s="182"/>
      <c r="C16" s="182"/>
      <c r="D16" s="182"/>
      <c r="E16" s="182"/>
      <c r="F16" s="182"/>
    </row>
    <row r="17" spans="1:256" s="172" customFormat="1" ht="24.75" customHeight="1">
      <c r="A17" s="183" t="s">
        <v>266</v>
      </c>
      <c r="B17" s="184"/>
      <c r="C17" s="184"/>
      <c r="D17" s="184"/>
      <c r="E17" s="184"/>
      <c r="F17" s="184"/>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5"/>
      <c r="CH17" s="185"/>
      <c r="CI17" s="185"/>
      <c r="CJ17" s="185"/>
      <c r="CK17" s="185"/>
      <c r="CL17" s="185"/>
      <c r="CM17" s="185"/>
      <c r="CN17" s="185"/>
      <c r="CO17" s="185"/>
      <c r="CP17" s="185"/>
      <c r="CQ17" s="185"/>
      <c r="CR17" s="185"/>
      <c r="CS17" s="185"/>
      <c r="CT17" s="185"/>
      <c r="CU17" s="185"/>
      <c r="CV17" s="185"/>
      <c r="CW17" s="185"/>
      <c r="CX17" s="185"/>
      <c r="CY17" s="185"/>
      <c r="CZ17" s="185"/>
      <c r="DA17" s="185"/>
      <c r="DB17" s="185"/>
      <c r="DC17" s="185"/>
      <c r="DD17" s="185"/>
      <c r="DE17" s="185"/>
      <c r="DF17" s="185"/>
      <c r="DG17" s="185"/>
      <c r="DH17" s="185"/>
      <c r="DI17" s="185"/>
      <c r="DJ17" s="185"/>
      <c r="DK17" s="185"/>
      <c r="DL17" s="185"/>
      <c r="DM17" s="185"/>
      <c r="DN17" s="185"/>
      <c r="DO17" s="185"/>
      <c r="DP17" s="185"/>
      <c r="DQ17" s="185"/>
      <c r="DR17" s="185"/>
      <c r="DS17" s="185"/>
      <c r="DT17" s="185"/>
      <c r="DU17" s="185"/>
      <c r="DV17" s="185"/>
      <c r="DW17" s="185"/>
      <c r="DX17" s="185"/>
      <c r="DY17" s="185"/>
      <c r="DZ17" s="185"/>
      <c r="EA17" s="185"/>
      <c r="EB17" s="185"/>
      <c r="EC17" s="185"/>
      <c r="ED17" s="185"/>
      <c r="EE17" s="185"/>
      <c r="EF17" s="185"/>
      <c r="EG17" s="185"/>
      <c r="EH17" s="185"/>
      <c r="EI17" s="185"/>
      <c r="EJ17" s="185"/>
      <c r="EK17" s="185"/>
      <c r="EL17" s="185"/>
      <c r="EM17" s="185"/>
      <c r="EN17" s="185"/>
      <c r="EO17" s="185"/>
      <c r="EP17" s="185"/>
      <c r="EQ17" s="185"/>
      <c r="ER17" s="185"/>
      <c r="ES17" s="185"/>
      <c r="ET17" s="185"/>
      <c r="EU17" s="185"/>
      <c r="EV17" s="185"/>
      <c r="EW17" s="185"/>
      <c r="EX17" s="185"/>
      <c r="EY17" s="185"/>
      <c r="EZ17" s="185"/>
      <c r="FA17" s="185"/>
      <c r="FB17" s="185"/>
      <c r="FC17" s="185"/>
      <c r="FD17" s="185"/>
      <c r="FE17" s="185"/>
      <c r="FF17" s="185"/>
      <c r="FG17" s="185"/>
      <c r="FH17" s="185"/>
      <c r="FI17" s="185"/>
      <c r="FJ17" s="185"/>
      <c r="FK17" s="185"/>
      <c r="FL17" s="185"/>
      <c r="FM17" s="185"/>
      <c r="FN17" s="185"/>
      <c r="FO17" s="185"/>
      <c r="FP17" s="185"/>
      <c r="FQ17" s="185"/>
      <c r="FR17" s="185"/>
      <c r="FS17" s="185"/>
      <c r="FT17" s="185"/>
      <c r="FU17" s="185"/>
      <c r="FV17" s="185"/>
      <c r="FW17" s="185"/>
      <c r="FX17" s="185"/>
      <c r="FY17" s="185"/>
      <c r="FZ17" s="185"/>
      <c r="GA17" s="185"/>
      <c r="GB17" s="185"/>
      <c r="GC17" s="185"/>
      <c r="GD17" s="185"/>
      <c r="GE17" s="185"/>
      <c r="GF17" s="185"/>
      <c r="GG17" s="185"/>
      <c r="GH17" s="185"/>
      <c r="GI17" s="185"/>
      <c r="GJ17" s="185"/>
      <c r="GK17" s="185"/>
      <c r="GL17" s="185"/>
      <c r="GM17" s="185"/>
      <c r="GN17" s="185"/>
      <c r="GO17" s="185"/>
      <c r="GP17" s="185"/>
      <c r="GQ17" s="185"/>
      <c r="GR17" s="185"/>
      <c r="GS17" s="185"/>
      <c r="GT17" s="185"/>
      <c r="GU17" s="185"/>
      <c r="GV17" s="185"/>
      <c r="GW17" s="185"/>
      <c r="GX17" s="185"/>
      <c r="GY17" s="185"/>
      <c r="GZ17" s="185"/>
      <c r="HA17" s="185"/>
      <c r="HB17" s="185"/>
      <c r="HC17" s="185"/>
      <c r="HD17" s="185"/>
      <c r="HE17" s="185"/>
      <c r="HF17" s="185"/>
      <c r="HG17" s="185"/>
      <c r="HH17" s="185"/>
      <c r="HI17" s="185"/>
      <c r="HJ17" s="185"/>
      <c r="HK17" s="185"/>
      <c r="HL17" s="185"/>
      <c r="HM17" s="185"/>
      <c r="HN17" s="185"/>
      <c r="HO17" s="185"/>
      <c r="HP17" s="185"/>
      <c r="HQ17" s="185"/>
      <c r="HR17" s="185"/>
      <c r="HS17" s="185"/>
      <c r="HT17" s="185"/>
      <c r="HU17" s="185"/>
      <c r="HV17" s="185"/>
      <c r="HW17" s="185"/>
      <c r="HX17" s="185"/>
      <c r="HY17" s="185"/>
      <c r="HZ17" s="185"/>
      <c r="IA17" s="185"/>
      <c r="IB17" s="185"/>
      <c r="IC17" s="185"/>
      <c r="ID17" s="185"/>
      <c r="IE17" s="185"/>
      <c r="IF17" s="185"/>
      <c r="IG17" s="185"/>
      <c r="IH17" s="185"/>
      <c r="II17" s="185"/>
      <c r="IJ17" s="185"/>
      <c r="IK17" s="185"/>
      <c r="IL17" s="185"/>
      <c r="IM17" s="185"/>
      <c r="IN17" s="185"/>
      <c r="IO17" s="185"/>
      <c r="IP17" s="185"/>
      <c r="IQ17" s="185"/>
      <c r="IR17" s="185"/>
      <c r="IS17" s="186"/>
      <c r="IT17" s="186"/>
      <c r="IU17" s="186"/>
      <c r="IV17" s="186"/>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selection activeCell="G4" sqref="G4:L4"/>
    </sheetView>
  </sheetViews>
  <sheetFormatPr defaultColWidth="9.00390625" defaultRowHeight="14.25"/>
  <cols>
    <col min="1" max="12" width="10.125" style="162" customWidth="1"/>
    <col min="13" max="16384" width="9.00390625" style="162" customWidth="1"/>
  </cols>
  <sheetData>
    <row r="1" spans="1:12" s="158" customFormat="1" ht="30" customHeight="1">
      <c r="A1" s="163" t="s">
        <v>267</v>
      </c>
      <c r="B1" s="163"/>
      <c r="C1" s="163"/>
      <c r="D1" s="163"/>
      <c r="E1" s="163"/>
      <c r="F1" s="163"/>
      <c r="G1" s="163"/>
      <c r="H1" s="163"/>
      <c r="I1" s="163"/>
      <c r="J1" s="163"/>
      <c r="K1" s="163"/>
      <c r="L1" s="163"/>
    </row>
    <row r="2" s="159" customFormat="1" ht="15" customHeight="1">
      <c r="L2" s="171" t="s">
        <v>268</v>
      </c>
    </row>
    <row r="3" spans="1:12" s="159" customFormat="1" ht="15" customHeight="1">
      <c r="A3" s="164" t="s">
        <v>2</v>
      </c>
      <c r="B3" s="165"/>
      <c r="C3" s="165"/>
      <c r="D3" s="165"/>
      <c r="E3" s="165"/>
      <c r="F3" s="165"/>
      <c r="G3" s="165"/>
      <c r="H3" s="165"/>
      <c r="I3" s="165"/>
      <c r="J3" s="165"/>
      <c r="K3" s="165"/>
      <c r="L3" s="171" t="s">
        <v>3</v>
      </c>
    </row>
    <row r="4" spans="1:12" s="160" customFormat="1" ht="27.75" customHeight="1">
      <c r="A4" s="166" t="s">
        <v>269</v>
      </c>
      <c r="B4" s="166"/>
      <c r="C4" s="166"/>
      <c r="D4" s="166"/>
      <c r="E4" s="166"/>
      <c r="F4" s="166"/>
      <c r="G4" s="166" t="s">
        <v>8</v>
      </c>
      <c r="H4" s="166"/>
      <c r="I4" s="166"/>
      <c r="J4" s="166"/>
      <c r="K4" s="166"/>
      <c r="L4" s="166"/>
    </row>
    <row r="5" spans="1:12" s="160" customFormat="1" ht="30" customHeight="1">
      <c r="A5" s="166" t="s">
        <v>94</v>
      </c>
      <c r="B5" s="166" t="s">
        <v>270</v>
      </c>
      <c r="C5" s="166" t="s">
        <v>271</v>
      </c>
      <c r="D5" s="166"/>
      <c r="E5" s="166"/>
      <c r="F5" s="166" t="s">
        <v>272</v>
      </c>
      <c r="G5" s="166" t="s">
        <v>94</v>
      </c>
      <c r="H5" s="166" t="s">
        <v>270</v>
      </c>
      <c r="I5" s="166" t="s">
        <v>271</v>
      </c>
      <c r="J5" s="166"/>
      <c r="K5" s="166"/>
      <c r="L5" s="166" t="s">
        <v>272</v>
      </c>
    </row>
    <row r="6" spans="1:12" s="160" customFormat="1" ht="30" customHeight="1">
      <c r="A6" s="166"/>
      <c r="B6" s="166"/>
      <c r="C6" s="166" t="s">
        <v>167</v>
      </c>
      <c r="D6" s="166" t="s">
        <v>273</v>
      </c>
      <c r="E6" s="166" t="s">
        <v>274</v>
      </c>
      <c r="F6" s="166"/>
      <c r="G6" s="166"/>
      <c r="H6" s="166"/>
      <c r="I6" s="166" t="s">
        <v>167</v>
      </c>
      <c r="J6" s="166" t="s">
        <v>273</v>
      </c>
      <c r="K6" s="166" t="s">
        <v>274</v>
      </c>
      <c r="L6" s="166"/>
    </row>
    <row r="7" spans="1:12" s="160" customFormat="1" ht="27.75" customHeight="1">
      <c r="A7" s="167">
        <v>1</v>
      </c>
      <c r="B7" s="167">
        <v>2</v>
      </c>
      <c r="C7" s="167">
        <v>3</v>
      </c>
      <c r="D7" s="167">
        <v>4</v>
      </c>
      <c r="E7" s="167">
        <v>5</v>
      </c>
      <c r="F7" s="167">
        <v>6</v>
      </c>
      <c r="G7" s="167">
        <v>7</v>
      </c>
      <c r="H7" s="167">
        <v>8</v>
      </c>
      <c r="I7" s="167">
        <v>9</v>
      </c>
      <c r="J7" s="167">
        <v>10</v>
      </c>
      <c r="K7" s="167">
        <v>11</v>
      </c>
      <c r="L7" s="167">
        <v>12</v>
      </c>
    </row>
    <row r="8" spans="1:12" s="161" customFormat="1" ht="42.75" customHeight="1">
      <c r="A8" s="168">
        <f>C8+B8</f>
        <v>28.2</v>
      </c>
      <c r="B8" s="168"/>
      <c r="C8" s="168">
        <f>D8+E8</f>
        <v>28.2</v>
      </c>
      <c r="D8" s="168">
        <v>0</v>
      </c>
      <c r="E8" s="168">
        <v>28.2</v>
      </c>
      <c r="F8" s="168">
        <v>2.9</v>
      </c>
      <c r="G8" s="168">
        <f>H8+I8</f>
        <v>31.1</v>
      </c>
      <c r="H8" s="168">
        <v>0</v>
      </c>
      <c r="I8" s="168">
        <f>K8+L8</f>
        <v>31.1</v>
      </c>
      <c r="J8" s="168">
        <v>0</v>
      </c>
      <c r="K8" s="168">
        <v>28.2</v>
      </c>
      <c r="L8" s="168">
        <v>2.9</v>
      </c>
    </row>
    <row r="9" spans="1:12" ht="45" customHeight="1">
      <c r="A9" s="169" t="s">
        <v>275</v>
      </c>
      <c r="B9" s="170"/>
      <c r="C9" s="170"/>
      <c r="D9" s="170"/>
      <c r="E9" s="170"/>
      <c r="F9" s="170"/>
      <c r="G9" s="170"/>
      <c r="H9" s="170"/>
      <c r="I9" s="170"/>
      <c r="J9" s="170"/>
      <c r="K9" s="170"/>
      <c r="L9" s="170"/>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波哥大</cp:lastModifiedBy>
  <cp:lastPrinted>2019-06-23T00:09:14Z</cp:lastPrinted>
  <dcterms:created xsi:type="dcterms:W3CDTF">2012-01-01T20:36:18Z</dcterms:created>
  <dcterms:modified xsi:type="dcterms:W3CDTF">2023-10-20T01:44:26Z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608C55F328494E4AA58799906F086181_13</vt:lpwstr>
  </property>
</Properties>
</file>