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692"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1" sheetId="11" r:id="rId11"/>
    <sheet name="g11项目支出绩效自评报告2" sheetId="12" r:id="rId12"/>
  </sheets>
  <definedNames>
    <definedName name="_xlnm.Print_Area" localSheetId="0">'g01收入支出决算总表'!$A$1:$F$22</definedName>
    <definedName name="_xlnm.Print_Area" localSheetId="3">'g04财政拨款收入支出决算总表'!$A$1:$I$24</definedName>
    <definedName name="_xlnm.Print_Area" localSheetId="4">'g05一般公共预算财政拨款支出决算表'!$A$1:$F$57</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'g07政府性基金预算财政拨款收入支出决算表'!$A$1:$I$13</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<sst xmlns="http://schemas.openxmlformats.org/spreadsheetml/2006/main" count="1049" uniqueCount="544">
  <si>
    <t>收入支出决算总表</t>
  </si>
  <si>
    <t>公开01表</t>
  </si>
  <si>
    <t>部门(单位）：汨罗市农业农村局（本级）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</si>
  <si>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</si>
  <si>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</si>
  <si>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</si>
  <si>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</si>
  <si>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</si>
  <si>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</si>
  <si>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</si>
  <si>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</si>
  <si>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</si>
  <si>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</si>
  <si>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</si>
  <si>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</si>
  <si>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</si>
  <si>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二、社会保障和就业支出</t>
  </si>
  <si>
    <t>15</t>
  </si>
  <si>
    <t>三、国有资本经营预算财政拨款收入</t>
  </si>
  <si>
    <t>3</t>
  </si>
  <si>
    <t>三、卫生健康支出</t>
  </si>
  <si>
    <t>16</t>
  </si>
  <si>
    <t>四、上级补助收入</t>
  </si>
  <si>
    <t>4</t>
  </si>
  <si>
    <t>四、城乡社区支出</t>
  </si>
  <si>
    <t>17</t>
  </si>
  <si>
    <t>五、事业收入</t>
  </si>
  <si>
    <t>5</t>
  </si>
  <si>
    <t>五、农林水支出</t>
  </si>
  <si>
    <t>18</t>
  </si>
  <si>
    <t>六、经营收入</t>
  </si>
  <si>
    <t>6</t>
  </si>
  <si>
    <t>六、交通运输支出</t>
  </si>
  <si>
    <t>19</t>
  </si>
  <si>
    <t>七、附属单位上缴收入</t>
  </si>
  <si>
    <t>7</t>
  </si>
  <si>
    <t>七、商业服务业等支出</t>
  </si>
  <si>
    <t>20</t>
  </si>
  <si>
    <t>八、其他收入</t>
  </si>
  <si>
    <t>8</t>
  </si>
  <si>
    <t>八、金融支出</t>
  </si>
  <si>
    <t>21</t>
  </si>
  <si>
    <t>九、住房保障支出</t>
  </si>
  <si>
    <t>22</t>
  </si>
  <si>
    <t>十、粮油物资储备支出</t>
  </si>
  <si>
    <t>23</t>
  </si>
  <si>
    <t>十一、其他支出</t>
  </si>
  <si>
    <t>24</t>
  </si>
  <si>
    <t>本年收入合计</t>
  </si>
  <si>
    <t>10</t>
  </si>
  <si>
    <t>本年支出合计</t>
  </si>
  <si>
    <t>25</t>
  </si>
  <si>
    <t xml:space="preserve">         使用非财政拨款结余</t>
  </si>
  <si>
    <t>11</t>
  </si>
  <si>
    <t xml:space="preserve">                结余分配</t>
  </si>
  <si>
    <t>26</t>
  </si>
  <si>
    <t xml:space="preserve">         年初结转和结余</t>
  </si>
  <si>
    <t>12</t>
  </si>
  <si>
    <t xml:space="preserve">                年末结转和结余</t>
  </si>
  <si>
    <t>27</t>
  </si>
  <si>
    <t>总计</t>
  </si>
  <si>
    <t>13</t>
  </si>
  <si>
    <t>28</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</si>
  <si>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</si>
  <si>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</si>
  <si>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</si>
  <si>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</si>
  <si>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</si>
  <si>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</si>
  <si>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</si>
  <si>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</si>
  <si>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</si>
  <si>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</si>
  <si>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</si>
  <si>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</si>
  <si>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</si>
  <si>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</si>
  <si>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</si>
  <si>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</si>
  <si>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</si>
  <si>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</si>
  <si>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</si>
  <si>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</si>
  <si>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</si>
  <si>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</si>
  <si>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</si>
  <si>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</si>
  <si>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</si>
  <si>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</si>
  <si>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</si>
  <si>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</si>
  <si>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</si>
  <si>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</si>
  <si>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</si>
  <si>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</si>
  <si>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</si>
  <si>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</si>
  <si>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</si>
  <si>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</si>
  <si>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</si>
  <si>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</si>
  <si>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</si>
  <si>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</si>
  <si>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</si>
  <si>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</si>
  <si>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</si>
  <si>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</si>
  <si>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</si>
  <si>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2130101</t>
  </si>
  <si>
    <t xml:space="preserve">  行政运行</t>
  </si>
  <si>
    <t>2130102</t>
  </si>
  <si>
    <t xml:space="preserve">  一般行政管理事务</t>
  </si>
  <si>
    <t>2130106</t>
  </si>
  <si>
    <t xml:space="preserve">  科技转化与推广服务</t>
  </si>
  <si>
    <t>2130108</t>
  </si>
  <si>
    <t xml:space="preserve">  病虫害控制</t>
  </si>
  <si>
    <t>2130109</t>
  </si>
  <si>
    <t xml:space="preserve">  农产品质量安全</t>
  </si>
  <si>
    <t>2130110</t>
  </si>
  <si>
    <t xml:space="preserve">  执法监管</t>
  </si>
  <si>
    <t>2130119</t>
  </si>
  <si>
    <t xml:space="preserve">  防灾救灾</t>
  </si>
  <si>
    <t>2130121</t>
  </si>
  <si>
    <t xml:space="preserve">  农业结构调整补贴</t>
  </si>
  <si>
    <t>2130122</t>
  </si>
  <si>
    <t xml:space="preserve">  农业生产发展</t>
  </si>
  <si>
    <t>2130126</t>
  </si>
  <si>
    <t xml:space="preserve">  农村社会事业</t>
  </si>
  <si>
    <t>2130135</t>
  </si>
  <si>
    <t xml:space="preserve">  农业资源保护修复与利用</t>
  </si>
  <si>
    <t>2130148</t>
  </si>
  <si>
    <t xml:space="preserve">  渔业发展</t>
  </si>
  <si>
    <t>2130153</t>
  </si>
  <si>
    <t xml:space="preserve">  农田建设</t>
  </si>
  <si>
    <t>2130199</t>
  </si>
  <si>
    <t xml:space="preserve">  其他农业农村支出</t>
  </si>
  <si>
    <t>21303</t>
  </si>
  <si>
    <t>水利</t>
  </si>
  <si>
    <t>2130305</t>
  </si>
  <si>
    <t xml:space="preserve">  水利工程建设</t>
  </si>
  <si>
    <t>21305</t>
  </si>
  <si>
    <t>巩固脱贫衔接乡村振兴</t>
  </si>
  <si>
    <t>2130599</t>
  </si>
  <si>
    <t xml:space="preserve">  其他巩固脱贫衔接乡村振兴支出</t>
  </si>
  <si>
    <t>21308</t>
  </si>
  <si>
    <t>普惠金融发展支出</t>
  </si>
  <si>
    <t>2130803</t>
  </si>
  <si>
    <t xml:space="preserve">  农业保险保费补贴</t>
  </si>
  <si>
    <t>2130899</t>
  </si>
  <si>
    <t xml:space="preserve">  其他普惠金融发展支出</t>
  </si>
  <si>
    <t>21309</t>
  </si>
  <si>
    <t>目标价格补贴</t>
  </si>
  <si>
    <t>2130999</t>
  </si>
  <si>
    <t xml:space="preserve">  其他目标价格补贴</t>
  </si>
  <si>
    <t>21399</t>
  </si>
  <si>
    <t>其他农林水支出</t>
  </si>
  <si>
    <t>2139999</t>
  </si>
  <si>
    <t xml:space="preserve">  其他农林水支出</t>
  </si>
  <si>
    <t>217</t>
  </si>
  <si>
    <t>金融支出</t>
  </si>
  <si>
    <t>21703</t>
  </si>
  <si>
    <t>金融发展支出</t>
  </si>
  <si>
    <t>2170399</t>
  </si>
  <si>
    <t xml:space="preserve">  其他金融发展支出</t>
  </si>
  <si>
    <t>221</t>
  </si>
  <si>
    <t>住房保障支出</t>
  </si>
  <si>
    <t>22102</t>
  </si>
  <si>
    <t>住房改革支出</t>
  </si>
  <si>
    <t>2210201</t>
  </si>
  <si>
    <t xml:space="preserve">  住房公积金</t>
  </si>
  <si>
    <t>222</t>
  </si>
  <si>
    <t>粮油物资储备支出</t>
  </si>
  <si>
    <t>22201</t>
  </si>
  <si>
    <t>粮油物资事务</t>
  </si>
  <si>
    <t>2220199</t>
  </si>
  <si>
    <t xml:space="preserve">  其他粮油物资事务支出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</si>
  <si>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</si>
  <si>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</si>
  <si>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</si>
  <si>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</si>
  <si>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</si>
  <si>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</si>
  <si>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</si>
  <si>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</si>
  <si>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</si>
  <si>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</si>
  <si>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</si>
  <si>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</si>
  <si>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</si>
  <si>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</si>
  <si>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</si>
  <si>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</si>
  <si>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</si>
  <si>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</si>
  <si>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9</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</si>
  <si>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</si>
  <si>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</si>
  <si>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</si>
  <si>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</si>
  <si>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</si>
  <si>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</si>
  <si>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</si>
  <si>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</si>
  <si>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</si>
  <si>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</si>
  <si>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</si>
  <si>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</si>
  <si>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</si>
  <si>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</si>
  <si>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</si>
  <si>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</si>
  <si>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</si>
  <si>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</si>
  <si>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</si>
  <si>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</si>
  <si>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</si>
  <si>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</si>
  <si>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</si>
  <si>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</si>
  <si>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</si>
  <si>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</si>
  <si>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</si>
  <si>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</si>
  <si>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</si>
  <si>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</si>
  <si>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</si>
  <si>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</si>
  <si>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</si>
  <si>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</si>
  <si>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</si>
  <si>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</si>
  <si>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</si>
  <si>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</si>
  <si>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</si>
  <si>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</si>
  <si>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</si>
  <si>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</si>
  <si>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</si>
  <si>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</si>
  <si>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</si>
  <si>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</si>
  <si>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</si>
  <si>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</si>
  <si>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</si>
  <si>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</si>
  <si>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</si>
  <si>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</si>
  <si>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</si>
  <si>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</si>
  <si>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</si>
  <si>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</si>
  <si>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</si>
  <si>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</si>
  <si>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</si>
  <si>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</si>
  <si>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</si>
  <si>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</si>
  <si>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</si>
  <si>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</si>
  <si>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</si>
  <si>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</si>
  <si>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</si>
  <si>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</si>
  <si>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</si>
  <si>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</si>
  <si>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</si>
  <si>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</si>
  <si>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</si>
  <si>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</si>
  <si>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</si>
  <si>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</si>
  <si>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</si>
  <si>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</si>
  <si>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</si>
  <si>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</si>
  <si>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</si>
  <si>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</si>
  <si>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</si>
  <si>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</si>
  <si>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</si>
  <si>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</si>
  <si>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</si>
  <si>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</si>
  <si>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</si>
  <si>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</si>
  <si>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</si>
  <si>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</si>
  <si>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</si>
  <si>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</si>
  <si>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</si>
  <si>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</si>
  <si>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</si>
  <si>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</si>
  <si>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</si>
  <si>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</si>
  <si>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</si>
  <si>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</si>
  <si>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</si>
  <si>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</si>
  <si>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</si>
  <si>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</si>
  <si>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</si>
  <si>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</si>
  <si>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</si>
  <si>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</si>
  <si>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</si>
  <si>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</si>
  <si>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</si>
  <si>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</si>
  <si>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</si>
  <si>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</si>
  <si>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</si>
  <si>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</si>
  <si>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</si>
  <si>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</si>
  <si>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</si>
  <si>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仿宋_GB2312"/>
        <family val="0"/>
      </rPr>
      <t xml:space="preserve">汩罗市农业农村局本级 </t>
    </r>
    <r>
      <rPr>
        <u val="single"/>
        <sz val="12"/>
        <rFont val="Times New Roman"/>
        <family val="1"/>
      </rPr>
      <t xml:space="preserve">      </t>
    </r>
  </si>
  <si>
    <r>
      <t xml:space="preserve">        预  算  编  码</t>
    </r>
    <r>
      <rPr>
        <u val="single"/>
        <sz val="12"/>
        <rFont val="Times New Roman"/>
        <family val="1"/>
      </rPr>
      <t xml:space="preserve">           301001                  </t>
    </r>
  </si>
  <si>
    <t xml:space="preserve">        评价方式：部门（单位）绩效自评</t>
  </si>
  <si>
    <r>
      <t xml:space="preserve">        评价机构：部门（单位）评价组</t>
    </r>
    <r>
      <rPr>
        <sz val="12"/>
        <rFont val="Times New Roman"/>
        <family val="1"/>
      </rPr>
      <t xml:space="preserve">   </t>
    </r>
  </si>
  <si>
    <t xml:space="preserve">        报告日期：2023年5月15日 </t>
  </si>
  <si>
    <t>汨罗市财政局（制）</t>
  </si>
  <si>
    <t>一、部门（单位）基本概况</t>
  </si>
  <si>
    <t>联系人</t>
  </si>
  <si>
    <t>彭畅</t>
  </si>
  <si>
    <t>联络电话</t>
  </si>
  <si>
    <t>人员编制</t>
  </si>
  <si>
    <t>实有人数</t>
  </si>
  <si>
    <t>职能职责概述</t>
  </si>
  <si>
    <t xml:space="preserve">（1）统筹研究和组织实施“三农”工作的发展中长期规划、重大政策。负责全市农业综合执法。参与涉农的财税、收储、金融保险、进出口等政策制定。
（2）统筹推动发展农村社会事业、农村公共服务、农村文化、农村基础设施和乡村治理。牵头组织改善农村人居环境。指导农村精神文明和优秀农耕文化建设。指导农业行业安全生产工作。
（3）研究提出深化农村经济体制改革和巩固完善农村基本经营制度的政策建议。负责农民承包地、农村宅基地改革和管理有关工作。负责农村集体产权制度改革，指导农村集休经济组织发展和集体资产管理工作。指导农民合作经济组织、农业社会化服务体系、新型农业经营主体建设与发展。
（4）指导乡村特色产业、农产品加工业、休闲农业和乡镇企业发展工作。提出促进大宗农产品流通的建议，培育、保护农业品牌。发布农业农村经济信息，监测分析农业农村经济运行。承担农业统计和农业农村信息化有关工作。
（5）负责种植业、畜牧业、渔业、农业机械化等农业各产业的监督管理。指导粮食等农产品生产。组织构建现代农业产业体系、生产体系、经营体系，指导农业标准化生产。负责渔政渔港监督管理。
（6）负责农产品质量安全监督管理。组织开展农产品质量安全监测、追溯 、风险评估，发布农产品质量安全有关信息。贯彻执行农产品质量安全国家标准，参与制定农产品质量安全地方标准并会同有关部门组织实施。指导农业检验检测体系建设。
（7）组织农业资源区划工作。指导农用地、渔业水域以及农业生物物种资源的保护与管理，负责水生野生动物保保护、耕地及永久基本农田质量保护工作。指导农产品产地环境管理和农业清洁生产。指导设施农业、生态循环农业、节水农业发展以及农村可再生资源综合开发利用、农业生物质产业发展。牵头管理外来物种。
（8）负责有关农业生产资料和农业投入品的监督管理。组织农业生产资料市场体系建设。贯彻执行农业生产资料、兽药质量、兽药残留限量和残留检测方法国家标准，参与制定农业生产资料地方标准并监督实施。组织兽医医政、兽药药政药检工作，负责执业兽医和畜禽屠宰行业管理。
（9）负责农业防灾减灾、农作物重大病虫害防治工作。指导动植物防疫检疫体系建设，组织、监督动植物防疫检疫工作，发布疫情并组织扑灭。配合有关部门制定血吸虫病防治工作计划并组织实施。
（10）负责农业投资管理。编制农业投资项目建设规划，提出农业投资规模和方向、扶持农业农村发展财政项目的建议，按规定权限审批农业投资项目，负责农业投资项目资金安排和监督管理。
（11）推动农业科技体制改革和农业科技创新体系建设。指导农业产业技术体系和农技推广体系建设，组织开展农业领域的高新技术和应用技术研究、科技成果转化和技术推广。负责农业转基因生物安全监督管理和农业植物新品种保护。
（12）指导农业农村人才工作。拟订农业农村人才队伍建设规划并组织实施，指导农业教育和农业职业技能开发，指导新型职业农民培育、农业科技人才培养和农村实用人才培训工作。
（13）组织参与农业对外合作工作。承办相关农业涉外事务，组织开展农业贸易促进和有关对外交流合作，具体执行有关农业援外项目。
（14）完成市委、市政府和市委农村工作领导小组交办的其他任务。
</t>
  </si>
  <si>
    <t>年度主要工作内容</t>
  </si>
  <si>
    <t>任务1：夯实农业发展基础，激发乡村发展活力</t>
  </si>
  <si>
    <t>任务2：调优乡村产业结构，推动农业转型升级</t>
  </si>
  <si>
    <t>任务3：优化农村发展环境，建设生态宜居乡村</t>
  </si>
  <si>
    <t>任务4：狠抓重点领域安全，促进健康持续发展</t>
  </si>
  <si>
    <t>年度部门（单位）总体运行情况及取得的成绩</t>
  </si>
  <si>
    <t>2022年以来，在市委、市政府的的坚强领导下，我局全面贯彻落实中央一号文件和中央、省、岳阳市关于农业农村工作的决策部署，坚持农业农村优先发展，全面推进实施乡村振兴战略，促进了农业高质高效乡村宜业宜居农民富裕富足</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</si>
  <si>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</si>
  <si>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</si>
  <si>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</si>
  <si>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</si>
  <si>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</si>
  <si>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</si>
  <si>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</si>
  <si>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</si>
  <si>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</si>
  <si>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</si>
  <si>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</si>
  <si>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t>
  </si>
  <si>
    <t>部门（单位）年度支出和结余情况（万元）</t>
  </si>
  <si>
    <t>支出合计</t>
  </si>
  <si>
    <t>结余</t>
  </si>
  <si>
    <t>人员支出</t>
  </si>
  <si>
    <t>公用支出</t>
  </si>
  <si>
    <t>三公经费</t>
  </si>
  <si>
    <t>公务用车运维费</t>
  </si>
  <si>
    <t>公务用车购置费</t>
  </si>
  <si>
    <t>因公出国(境)费</t>
  </si>
  <si>
    <t>会议费</t>
  </si>
  <si>
    <t>2、二级机构1</t>
  </si>
  <si>
    <t>固定资产</t>
  </si>
  <si>
    <t>其他</t>
  </si>
  <si>
    <t>在用固定资产</t>
  </si>
  <si>
    <t>出租固定资产</t>
  </si>
  <si>
    <t>三、部门（单位）整体支出绩效自评情况</t>
  </si>
  <si>
    <t>整体支出绩效定性目标及实施计划完成情况</t>
  </si>
  <si>
    <t>预期目标</t>
  </si>
  <si>
    <t>实际完成</t>
  </si>
  <si>
    <t>目标1：夯实产业发展基础，促进农业提质增效，稳固主导产业。</t>
  </si>
  <si>
    <t>按预期目标完成</t>
  </si>
  <si>
    <t>目标2：深化农业农村改革，激发乡村发展活力。全面推进宅基地改革。　</t>
  </si>
  <si>
    <t>目标3：提升农村人居环境，建设宜居美丽乡村</t>
  </si>
  <si>
    <t>目标4：守护安全底线，严控农业发展风险</t>
  </si>
  <si>
    <t>目标5：强化培训学习，打造乡村振兴队伍</t>
  </si>
  <si>
    <t>评价内容</t>
  </si>
  <si>
    <t>绩效内容</t>
  </si>
  <si>
    <t>绩效
目标值</t>
  </si>
  <si>
    <t>完成情况</t>
  </si>
  <si>
    <t xml:space="preserve">产出目标
（部门工作实绩，即绩效办制定的单位年度考核计分办法中考核的部门工作实绩内容）
</t>
  </si>
  <si>
    <t>质量指标</t>
  </si>
  <si>
    <t>合法合规，确保各项工作顺利开展</t>
  </si>
  <si>
    <t>100%完成</t>
  </si>
  <si>
    <t>数量指标</t>
  </si>
  <si>
    <t>1、人员经费                  2、项目经费</t>
  </si>
  <si>
    <t>1、人员经费2168万元   2、项目经费 893万元</t>
  </si>
  <si>
    <t>1、人员经费1890.7万元        2、项目经费1313万</t>
  </si>
  <si>
    <t>时效指标</t>
  </si>
  <si>
    <t>2022年度</t>
  </si>
  <si>
    <t>完成</t>
  </si>
  <si>
    <t>成本指标</t>
  </si>
  <si>
    <t>控制成本，不超预算，严格按2022年预算执行</t>
  </si>
  <si>
    <t>2022年一般公共预算支出4211.2万元</t>
  </si>
  <si>
    <t>2022年一般公共预算支33612万元（33612万元包括中央、省级专项资金，本级一般预算支出为3680.2万元）</t>
  </si>
  <si>
    <t xml:space="preserve">效益目标
（预期实现的效益）
</t>
  </si>
  <si>
    <t>社会效益指标</t>
  </si>
  <si>
    <t>围绕“产业兴旺、生态宜居、乡风文明、治理有效、生活富裕”总要求，坚持固本强基，培育特色，进一步推动农业提质，农民富裕、农村繁荣</t>
  </si>
  <si>
    <t>≥95%</t>
  </si>
  <si>
    <t>经济效益指标</t>
  </si>
  <si>
    <t>确保资金合法安全，有利于维护社会和谐稳定</t>
  </si>
  <si>
    <t>生态效益指标</t>
  </si>
  <si>
    <t>提升农村人居环境，建设宜居美丽乡村</t>
  </si>
  <si>
    <t>社会公众或服务对象满意度指标</t>
  </si>
  <si>
    <t>服务对象满意度做到更好</t>
  </si>
  <si>
    <t>绩效自评综合得分</t>
  </si>
  <si>
    <t>评价等次</t>
  </si>
  <si>
    <t>优秀</t>
  </si>
  <si>
    <t>四、评价人员</t>
  </si>
  <si>
    <t>姓  名</t>
  </si>
  <si>
    <t>职务/职称</t>
  </si>
  <si>
    <t>单  位</t>
  </si>
  <si>
    <t>签  字</t>
  </si>
  <si>
    <t>黄盛名</t>
  </si>
  <si>
    <t>副局长</t>
  </si>
  <si>
    <t>农业农村局</t>
  </si>
  <si>
    <t>杨艳葵</t>
  </si>
  <si>
    <t>监察室主任</t>
  </si>
  <si>
    <t>荀栋</t>
  </si>
  <si>
    <t>办公室主任</t>
  </si>
  <si>
    <t>李红峰</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</si>
  <si>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</si>
  <si>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</si>
  <si>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</si>
  <si>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</si>
  <si>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</si>
  <si>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</si>
  <si>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</si>
  <si>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</si>
  <si>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2022年度部门整体支出绩效评价自评报告
 一、单位基本情况
汨罗市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190名 。
二、单位整体支出绩效情况
2022年全年收入 3680.2万元，全年支3680.2万元，年末结转和结余0万
（一）基本支出2367.2万元：工资福利支出1890.7万元、一般商品和服务支476.5万元
（二）专项支出1313万元：
专项支出1313万元明细是：农村户用厕所改建1220万元、粮食生产扶持资金50万元、农产品质量安全检测及安全管理3万元、人居环境整治经费20万元、渔政禁渔、执法、禁捕退捕经费15万元（本级专项绩效评价自评表附后）
（三）本级专项资金安排落实、总投入等情况分析
2022年本级专项资金收入1313万元、实际发生专项支出1313万元。
专项资金实际使用情况分析
专项资金到帐后，各专项资金对口业务股室根据年初专项申报方案及项目实施方案，依法依规落实项目前期使用程序及时实施项目，在项目资金的使用上，专项资金随项目实施进度拨付，工程 竣工后，经相关部门验收，报专项项目审计，凭审计报告及年初的财政评审，拨付最终项目工程款。
（四） 专项资金管理情况分析
项目资金的拨付，由业务股室根据工程进度提出拨款申请，再由财务监督审核，经相关领导签具意见后拨付。坚决制止违背科学发展观乱决策，到目前为止，未出现专项资金不正常使用的情况。
（五）部门单位专项组织实施情况
1、专项组织情况分析
各局属业务科室根据上级主管部门及上级业务处室的相关文件精神，对与我市（我局）有实施相关项目背景的项目积极向上申报，从组织专家开展前期论证，实地考察项目必然性可行性综合分析后，上报项目申请书，项目落户后及时根据上级文件的项目实施细则，结合我地的实际情况，做好项目实施方案报上级业务主管部门（业务处室）核准。在项目施工方的选择上，严格按照国家相关法律的规定，重大专项经集体讨论决策后，实行网上公开招投标，局属科室实施的小型项目，由局属科到报分管领导同意后组织实施。
2、专项管理情况分析
我局对所有专项资金采用严格归口到专门股室管理，专项资金专款专用。对上级专项要求有本级资金配套的积极向当地财政部门申请资金，并向我局上级主管部门相关领导说明报告有关情况协调本级配套资金到位。对本级配套资金能及时足额到位的，按项目所有的支持环节报批组织项目实施。对配套资金不能到位的，及时向上级主管部门、发改委提出项目方案变更报告。争取如质如量完成所有项目。
对所有入帐的专项资金，我局由专门的业务股室组织项目实施。对一些大中型项目采用专人包片联乡制，对项目实施实行全程跟踪管理。排除天气干扰，人情干扰，确保工程安全第一质量第一。对工程实施中突发因素，由项目联乡人报科室主管领导和主管领导共同商议解决。项目竣工后及时组织发改局、财政局、审计局、纪检监察部门成立联合验收组，对项目及时进行验收，并及时报工程审计部门进行工程竣工审计并出具竣工审计报告。
三、存在的主要问题
1、机构改革正在进行中，人员进出较大，我局中心工作较多，造成年初预算整体支出难以把握，年终决算难度较大。
2、固定资产管理有待加强。
3、由于上级机构结构调整，一些非农业性的项目整合到我局实施，导致我局对项目的熟悉度不够，工作人员专业技术欠缺，对项目的实施管理带来一定的难度。
4、专项资金拨付的时间与项目实施的进度存在时间差异，专项已启动，但上级资金不能拨付到位。
5、为确保项目工程质量，我局管理方收取一定的合同履约及工程质量保证金 ，并且由于工程的进度不一致，导致专项资金拨付偏迟。
6、某些项目受地方干扰及天气影响较大，导致进度较慢。
四、改进措施和有关建议
1、及时编制我局年初预算，正确做好年终决算，确保与财政局各项收支正确无误。
2、加强固定资产管理，形成固定资产的及时入帐，建立固定资产使用台帐，及时反映固定资产的损耗及资产净值。严格按固定资产管理办法，对报废的固定资产进行管理。
3、加强项目管理技术人员专业学习。认真学习招投标法，财务人员学习项目工程财务管理办法，做到项目依法招标，科学管理。正确行使会计核算
</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</si>
  <si>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</si>
  <si>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</si>
  <si>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农村户用卫生厕所改建             </t>
    </r>
  </si>
  <si>
    <r>
      <t xml:space="preserve">          项目单位：</t>
    </r>
    <r>
      <rPr>
        <u val="single"/>
        <sz val="12"/>
        <rFont val="仿宋_GB2312"/>
        <family val="0"/>
      </rPr>
      <t xml:space="preserve">       汩罗市农业农村局               </t>
    </r>
  </si>
  <si>
    <r>
      <t xml:space="preserve">          主管部门：</t>
    </r>
    <r>
      <rPr>
        <u val="single"/>
        <sz val="12"/>
        <rFont val="仿宋_GB2312"/>
        <family val="0"/>
      </rPr>
      <t xml:space="preserve">        汩罗市人民政府                  </t>
    </r>
  </si>
  <si>
    <t xml:space="preserve">          评价方式：部门（单位）绩效自评</t>
  </si>
  <si>
    <t xml:space="preserve">          评价机构：部门（单位）评价组   </t>
  </si>
  <si>
    <t xml:space="preserve">          报告日期：2023年5月15日</t>
  </si>
  <si>
    <t>一、项 目 基 本 概 况</t>
  </si>
  <si>
    <t>项目负责人</t>
  </si>
  <si>
    <t>刘良辉</t>
  </si>
  <si>
    <t>联系电话</t>
  </si>
  <si>
    <t>项目地址</t>
  </si>
  <si>
    <t>各乡镇</t>
  </si>
  <si>
    <t>邮  编</t>
  </si>
  <si>
    <t>项目起止时间</t>
  </si>
  <si>
    <t xml:space="preserve">  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</si>
  <si>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</si>
  <si>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</si>
  <si>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</si>
  <si>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</si>
  <si>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</si>
  <si>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</si>
  <si>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</si>
  <si>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</si>
  <si>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</si>
  <si>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</si>
  <si>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</si>
  <si>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</si>
  <si>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</si>
  <si>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</si>
  <si>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</si>
  <si>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付农村户用厕所改建资金</t>
  </si>
  <si>
    <t>2022年1月份33号凭证</t>
  </si>
  <si>
    <t>三、项目绩效自评情况</t>
  </si>
  <si>
    <t>项目绩效定性目标及实施计划完成情况</t>
  </si>
  <si>
    <t>预  期 目 标</t>
  </si>
  <si>
    <t>1、改厕任务完成率100%，农村居民卫生厕所普及率90%以上。                                                                2、省市美丽乡村都有1个以上无害化厕所。                                                                                    3、农村厕所粪污无害化处理资源利用率85%以上。</t>
  </si>
  <si>
    <t>项目绩效定量目标（指标）及完成情况</t>
  </si>
  <si>
    <t>一级指标</t>
  </si>
  <si>
    <t>二级指标</t>
  </si>
  <si>
    <t>指标内容</t>
  </si>
  <si>
    <t>指标（目标）值</t>
  </si>
  <si>
    <t>实际完成值</t>
  </si>
  <si>
    <t>项目产出指标</t>
  </si>
  <si>
    <t xml:space="preserve">1、户用卫生厕所改造     2、农村公厕改造  </t>
  </si>
  <si>
    <t>1、1000户      2、10座</t>
  </si>
  <si>
    <t>1、1000户                              2、10座</t>
  </si>
  <si>
    <t>1、质量验收合格         2、粪污资源化利用率</t>
  </si>
  <si>
    <t>90%以上</t>
  </si>
  <si>
    <t>控制成本</t>
  </si>
  <si>
    <t>成本最低</t>
  </si>
  <si>
    <t>项目效益指标</t>
  </si>
  <si>
    <t>厕所粪污资源化利用率</t>
  </si>
  <si>
    <t>80%以上</t>
  </si>
  <si>
    <t>农村居民无害化卫生厕所普及率</t>
  </si>
  <si>
    <t>农村厕所粪污无害化处理率</t>
  </si>
  <si>
    <t>服务对象满意度指标</t>
  </si>
  <si>
    <t>农民满意度</t>
  </si>
  <si>
    <t>99分</t>
  </si>
  <si>
    <t>姓名</t>
  </si>
  <si>
    <t>职称/职务</t>
  </si>
  <si>
    <t>签字</t>
  </si>
  <si>
    <t>汩罗市农业农村局</t>
  </si>
  <si>
    <t>田维</t>
  </si>
  <si>
    <t>厕改办主任</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</si>
  <si>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</si>
  <si>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</si>
  <si>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</si>
  <si>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</si>
  <si>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</si>
  <si>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</si>
  <si>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</si>
  <si>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</si>
  <si>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</si>
  <si>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</si>
  <si>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</si>
  <si>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2022年农村户村厕所改建和污水处理专项预算支出绩效报告
一、预算支出概况
（一）项目实施单位基本情况：
1、农业农村局职能职责
（1）统筹研究和组织实施“三农”工作的发展中长期规划、重大政策。负责全市农业综合执法。参与涉农的财税、收储、金融保险、进出口等政策制定。
（2）统筹推动发展农村社会事业、农村公共服务、农村文化、农村基础设施和乡村治理。牵头组织改善农村人居环境。指导农村精神文明和优秀农耕文化建设。指导农业行业安全生产工作。
（3）研究提出深化农村经济体制改革和巩固完善农村基本经营制度的政策建议。负责农民承包地、农村宅基地改革和管理有关工作。负责农村集体产权制度改革，指导农村集休经济组织发展和集体资产管理工作。指导农民合作经济组织、农业社会化服务体系、新型农业经营主体建设与发展。
（4）指导乡村特色产业、农产品加工业、休闲农业和乡镇企业发展工作。提出促进大宗农产品流通的建议，培育、保护农业品牌。发布农业农村经济信息，监测分析农业农村经济运行。承担农业统计和农业农村信息化有关工作。
（5）负责种植业、畜牧业、渔业、农业机械化等农业各产业的监督管理。指导粮食等农产品生产。组织构建现代农业产业体系、生产体系、经营体系，指导农业标准化生产。负责渔政渔港监督管理。
（6）负责农产品质量安全监督管理。组织开展农产品质量安全监测、追溯 、风险评估，发布农产品质量安全有关信息。贯彻执行农产品质量安全国家标准，参与制定农产品质量安全地方标准并会同有关部门组织实施。指导农业检验检测体系建设。
（7）组织农业资源区划工作。指导农用地、渔业水域以及农业生物物种资源的保护与管理，负责水生野生动物保保护、耕地及永久基本农田质量保护工作。指导农产品产地环境管理和农业清洁生产。指导设施农业、生态循环农业、节水农业发展以及农村可再生资源综合开发利用、农业生物质产业发展。牵头管理外来物种。
（8）负责有关农业生产资料和农业投入品的监督管理。组织农业生产资料市场体系建设。贯彻执行农业生产资料、兽药质量、兽药残留限量和残留检测方法国家标准，参与制定农业生产资料地方标准并监督实施。组织兽医医政、兽药药政药检工作，负责执业兽医和畜禽屠宰行业管理。
（9）负责农业防灾减灾、农作物重大病虫害防治工作。指导动植物防疫检疫体系建设，组织、监督动植物防疫检疫工作，发布疫情并组织扑灭。配合有关部门制定血吸虫病防治工作计划并组织实施。
（10）负责农业投资管理。编制农业投资项目建设规划，提出农业投资规模和方向、扶持农业农村发展财政项目的建议，按规定权限审批农业投资项目，负责农业投资项目资金安排和监督管理。
（11）推动农业科技体制改革和农业科技创新体系建设。指导农业产业技术体系和农技推广体系建设，组织开展农业领域的高新技术和应用技术研究、科技成果转化和技术推广。负责农业转基因生物安全监督管理和农业植物新品种保护。
（12）指导农业农村人才工作。拟订农业农村人才队伍建设规划并组织实施，指导农业教育和农业职业技能开发，指导新型职业农民培育、农业科技人才培养和农村实用人才培训工作。
（13）组织参与农业对外合作工作。承办相关农业涉外事务，组织开展农业贸易促进和有关对外交流合作，具体执行有关农业援外项目。
（14）完成市委、市政府和市委农村工作领导小组交办的其他任务。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2022年1月5日汩罗市财政局关于批复2022年部门预算的通知（汩财发【2022】1号）下达我局农村户村厕所改建和污水处理专项800万元,本预算批复的依据是为深入贯彻落实习近平总书记关于“厕所革命”的重要指示精神，按照中央、省《农村人居环境整治三年行动方案》、《2019年湖南省农村户用卫生厕所（新）建工作方案》（湘农联【2019】31号）文件精神。
（三）预算资金绩效目标，包括总体目标和年度目标，实现的产出情况和取得的效益情况。
总体目标：按时“因地制宜、质量优先、统筹推进、集中连片、农民主体、建管并重”的原则，重点推进农村无害化卫生厕所新建，高质量完成省级重点民生实事任务。
年度目标：户用卫生厕所改造600户，农村公厕改造20座。
 二、预算资金使用及管理情况
（一）预算资金及自筹资金的安排落实、总投入等情况。
年度内本预算资金主要用于农村无害化卫生厕所新建费用，也未统筹和自筹其他资金。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营销费用的开支，均由业务股室与项目实施单位签订合作协议，制订具体的营销方案以及营销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项目实施后，我局具体实施的股室，具体精准确定改厕对象，合理选择技术模式，加强厕具质量监管，强化首厕过关制，开展改厕问题大排查。
（二）项目组织实施情况，主要包括项目招投标、调整、竣工验收等情况。
    本项目公开招投标，中途未进行调整。
四、预算支出绩效情况
     市财政下达年度预算批复后，我局针对不同的项目，指定一名负责干部专抓，指定一个股室具体实施。采用公开招投标。本项目的实施达到了预期效益。
五、主要经验做法、存在的问题及原因分析
   在本项目实施中，为用最小的费用产生最大的实用效果，项目实施单位质量管理很关键，对项目实施的监管不容忽视。
六、有关建议
  我局连续几年的厕所改建工作、仍需继续各级领导的关心，加大本级财政的投入力度。
七、其他需要说明的问题
无
八、预算支出主要绩效及评价结论
达到预期效果，评价结论优。</t>
  </si>
  <si>
    <r>
      <t xml:space="preserve">          项目名称：</t>
    </r>
    <r>
      <rPr>
        <u val="single"/>
        <sz val="12"/>
        <rFont val="仿宋_GB2312"/>
        <family val="0"/>
      </rPr>
      <t xml:space="preserve">      粮食生产扶持                   </t>
    </r>
  </si>
  <si>
    <t>张克修</t>
  </si>
  <si>
    <t>全市</t>
  </si>
  <si>
    <t>抽样样品补助、检测费用、农情信息田间监测电子数据采集等</t>
  </si>
  <si>
    <t>1月份17号凭证、11月12号13号凭证</t>
  </si>
  <si>
    <t>粮食生产下乡差旅费、租车费</t>
  </si>
  <si>
    <t>各月份相关凭证</t>
  </si>
  <si>
    <t>粮食生产工作宣传开支</t>
  </si>
  <si>
    <t>1月69号95号凭证、9月21号27号凭证</t>
  </si>
  <si>
    <t>粮食生产工作办公费</t>
  </si>
  <si>
    <t>7月15号凭证、29号凭证</t>
  </si>
  <si>
    <t>粮食生产下乡差旅费、租车费、宣传费等</t>
  </si>
  <si>
    <t>12月份64、105、84、108、109、114号凭证</t>
  </si>
  <si>
    <t>提高我市农业生产积极性，以稳定产能、保证农产品有效供给为主要目标，促进粮食生产稳定发展。</t>
  </si>
  <si>
    <t>达到预期目标</t>
  </si>
  <si>
    <t>1、早稻亩产量</t>
  </si>
  <si>
    <t>1、43万亩     2、46万亩      3、28万亩</t>
  </si>
  <si>
    <t>1、43万亩                       2、46万亩                       3、28万亩</t>
  </si>
  <si>
    <t>2、中稻亩产量</t>
  </si>
  <si>
    <t>470公斤</t>
  </si>
  <si>
    <t>470万亩</t>
  </si>
  <si>
    <t>530公斤</t>
  </si>
  <si>
    <t>530万亩</t>
  </si>
  <si>
    <t>项目实施时间与实际完工时间</t>
  </si>
  <si>
    <t>一致</t>
  </si>
  <si>
    <t>成本控制</t>
  </si>
  <si>
    <t xml:space="preserve">早稻亩产值 </t>
  </si>
  <si>
    <t>1220元</t>
  </si>
  <si>
    <t xml:space="preserve">晚稻亩产值 </t>
  </si>
  <si>
    <t>1350元</t>
  </si>
  <si>
    <t>早晚稻种植积极性</t>
  </si>
  <si>
    <t>明显提高</t>
  </si>
  <si>
    <t>农田生态环境</t>
  </si>
  <si>
    <t>污染明显减少</t>
  </si>
  <si>
    <t>100分</t>
  </si>
  <si>
    <t>曹万齐</t>
  </si>
  <si>
    <t>分管副局长</t>
  </si>
  <si>
    <t xml:space="preserve">          2022年粮食生产扶持资金预算支出绩效报告
根据《关于做好2022年度财政支出绩效评价工作的通知》（汨财绩〔2022〕1号）文件要求，现将我局2022年度“粮食生产扶植资金”做以下自评报告。
一、项目基本情况
（一）项目概况
1、项目单位基本情况。汨罗市农业农村局为全额事业单位，内设股室21个， 4个副科级二级机构，主要职能是发展粮食生产，推广农业新技术、新品种，开展农业行政综合执法和农产品质量安全管理，农民素质教育培训，农业产业化管理，植物保护体系建设和农业资源环境保护等工作。现有干部职工222人，其中高级职称15人，中级职称40人，专业技术力量较强。局里办公设施较完备，各项规章制度健全，能满足项目所要求的条件。
2、项目的实施依据：根据2022年中央一号文件对农村农业的发展规划、《汨罗人民政府《关于做好2022年粮食生产工作意见的通知》文件精神。
3、项目主要内容。提高我市农业生产积极性，以稳定产能、保证农产品有效供给为主要目标，促进粮食生产稳定发展。
（二）项目绩效目标
1、项目绩效总目标是推广集中育秧、合理密植、安全齐穗、测土配方施肥、病虫害专业化统防统治和绿色防控、机械化育插秧技术及水稻全程机械化、标准化生产等一系列农业技术，依靠科技力量，提高粮食单产和种粮效益；全力推进高档优质稻产业发展，促进一二三产业融合，全年推广高档优质稻35万亩；重点扶持30亩以上种粮大户等新型粮食生产经营主体，土地规模流转率到达45%左右，流转面积26万亩以上；全年实现粮食作物播种面积不低于112万亩，正常年份粮食总产量达到50万吨，确保产粮大县地位不动摇。
2、预期主要的经济、政治和社会效益。
经济效益：通过粮食生产专项资金引导，项目区农户粮食单产增产5%，亩节本增效200元。
政治效益：确保产粮大县地位不动摇。
社会效益：促进粮食产业健康发展，增长农民收入，维护农村社会稳定。
二、绩效评价工作情况
（一）绩效评价目的。是对我市粮食生产项目既定目标实现程度、粮食生产项目的完成结果、投入产出效益、资金投入与使用情况等进行综合性考核与评价的工作。
（二）绩效评价原则、指标和方法。一是与管理相结合的原则，二是整体性原则，三是前瞻性原则，四是综合性原则，五是定量与定性相结合的原则，六是简便、合理的原则。绩效评价工作以公开、公平、公正为原则，采取发放调查表、实地调查、专家评价等形式，实现定性分析与定量分析、自我评价与专家评价相结合的评价办法，在总结分析的基础上形成评价报告。绩效评价指标见附件。
三、绩效评价指标分析情况
（一）项目资金情况分析。
1、项目资金到位情况分析。项目资金为市财政下拨的粮食生产扶植资金。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（二）项目实施情况分析
1、项目组织情况分析。成立了县粮食生产工作领导小组，由县委书记任顾问，县长任组长，分管农业的县级领导为副组长，相关涉农单位为成员的。县农业农村局成立了技术指导小组，负责制订高产创建技术线路、印发技术资料、组织培训等。
2、项目管理情况分析。一是实行技术包干制，将技术培训、现场管理等工作落实到位，派技术过硬，经验较强的专业技术人员全面进行技术指导和跟踪服务。二是严格督促检查，组织相关人员组成督查组，对各项目区进行督查，并对督查中存在的问题及时要求进行整改，确保项目的保质保量完成。
（三）项目绩效情况分析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项目实施进度。早稻生产从3月20日左右开始、油菜收割到次年5月底结束。
（3）项目完成质量。达到预期目标。
3、项目的效益性分析
（1）项目预期目标完成程度。项目建设达到了预期建设目标。
（2）项目实施对经济和社会的影响。粮食产业是安天下的产业，通过开展水稻集中育秧、粮油高产创建、“种三产四”丰产工程等粮食丰产技术试验示范和推广、努力培植种粮大户和粮食生产专业合作社，我市再次被评为“全产粮大县”，并再次被评为“全省粮食生产标兵县”。通过项目实施，全县粮食生产品种优质率达到100%，经集中育秧、高产创建、种三产四等高产配套栽培技术集成，项目区农户平均每季每亩节本增收200元以上，每亩增产5%以上，确保全县粮油生产安全。在项目实施过程中，加强农产品监管，推广无公害栽培技术，维持好生态环境。
四、综合评价情况及评价结论
根据县财政局文件要求，我们认真组织了项目资金绩效自评工作，项目自评98.2分。
五、绩效评价结果应用建议
建议在安排该项目后续资金时给予优先保障、给予综合优先考虑。
六、主要经验及做法、存在的问题和建议
主要做法：
一、稳面稳产增效，保障粮食生产安全
（一）紧盯目标，提能稳产
2022年，全市全年计划完成粮食播种面积115万亩，总产量稳定在50万吨，围绕这一目标，我们及早动手，及早安排，扎实开展工作，目前，全市已完成粮食播种面积110.69万亩，其中早稻面积39万亩，中稻及一季稻18万亩，晚稻播种面积40.2万亩，春播或夏播玉米及其他旱杂粮12.05万亩，秋冬播旱杂粮1.44万亩，种植高档优质稻面积32.6万亩。
1.落实责任促生产。市委、市政府全面落实粮食生产行政首长负责制，建立了粮食生产市级领导包片和市长约谈制度，实现粮食生产三挂钩（与涉农项目挂钩、与资金奖励挂钩、与目标考核挂钩）；成立了水稻“早加晚优”模式粮油绿色高质高效行动暨做优做强湘米工程项目领导小组，由市长朱平波任组长，副市长吴高明任副组长，印发了《汨罗市人民政府关于做好2022年粮食生产工作的意见》、《2022年汨罗市旱杂粮发展方案》、《2022年汨罗市水稻“早加晚优”模式绿色高质高效创建实施方案》等系列相关文件，层层分解任务，明确目标，压实责任；明确各镇、市直相关单位主要负责人为粮食生产第一责任人，确保全市粮食面积和总产量不减少、质量不下降。
2.稳定面积促生产。严守耕地红线，保证基本农田总量不减、用途不变、质量不降；坚决遏制抛荒，对抛荒严重的承包户，停止发放农业补贴；鼓励稻田综合种养，发展优质稻套养龙虾（鱼、蛙、鸭），实现一田两用；发展特色旱杂粮，全年播种玉米、苦荞、糯高粱、油葵和红皮花生12.5万亩。
3.夯实基础促生产。积极推进小农水建设，去冬今春，多方投入1.39亿元，更新改造机埠185处，整修山塘2090口、河坝204处，建设高标准渠道398公里，修复水毁工程605处；今年新建高标准农田6.31万亩，目前已完成高标准农田建设23.5万亩；推广农业机械和社会化服务实现机耕机收面积99.5%以上
（二）分解任务，挖潜扩面
按照稳生产，保供给，促增收总体目标要求，层层压实责任，分解工作任务，挖掘生产潜力，扩大秋粮种植面积，确保全年粮食生产目标任务顺利实现。
1.突出“种”，在扩面上下功夫。一是调整秋冬种格局，提高冬粮、冬菜、油菜等作物种植比例。明确冬粮种植面积要达到5万亩，油菜种植面积突破15万亩，推广秋冬季蔬菜生产5万亩，建立冬种绿肥核心示范片，示范面积130000亩。二是有效提高秋冬作物种植效益。坚持市场导向，尊重农民意愿，在有条件和有种植习惯的地区扩大蔬菜、马铃薯等种植效益较高的作物种植面积。加大政策和资金扶持力度，对项目区每亩补贴100元，带动全市冬早马铃薯新增面积达到5000亩。三是突出抓好重点区域种植示范，促进产业化经营。联合油脂、蔬菜等加工龙头企业精选适宜区域，精细规划实施模式，逐片对接，实行订单种植，统一调供良种、化肥、地膜等农用物资，狠抓高产示范样板创建、测土配方施肥和统防统治等重点技术的推广。
2.强化“管”，在挖潜上花力气。一是抓好秋季作物田间管理。加强秋粮中后期病虫害防控监测，及时发布病虫情报，制定应急预案，积极组织病虫害专业化统防统治服务组织，统筹药剂、设备调备，严防稻飞虱大面暴发。二是落实防灾减灾措施。8月以来，我市农作物遭受不同程度旱灾，面对灾情，我局迅速行动，开展抗旱自救，能保的晚稻的坚决保，确保晚稻面积不减少，对栽插晚稻的高岸缺水田，因地制宜指导农户改种秋荞麦等旱粮作物，或者作为油菜育苗用地，对无法保障水源的大田，考虑改种油菜、马铃薯，充分挖掘旱粮扩面潜力，最大限度减少灾害损失。三是强化预防寒露风。我市8月底调配谷粒饱2万包，分发给各乡镇，对因受旱灾影响推迟抽穗的晚稻，每亩施谷粒饱2包，促进晚稻安全齐穗。
3.抓好“收”，在服务上做文章。一是加强物资储备。全力做好秋收各项物资储备工作，加强农业机械检修维护，对柴油储备、机械配件等物资进行统筹调配，确保秋收所需。二是做好协调服务。全面协调农机、财政、气象等部门，加强与龙头企业、合作社、种植大户对接，准备收购资金、腾空仓库库容，全力服务秋收工作。三是加强技术指导。农业、气象、农机部门抽调专业技术人员，下乡开展指导，抢抓晴好天气，力保优质收获，颗粒归仓，优价收购。
（三）落实政策，调优结构
1、政策扶持激励。通过继续加大对种粮大户、家庭农场、种粮合作社、粮食生产先进乡镇奖扶支持力度，出台了种植奖励、村级奖励、收购奖励、品牌奖励等奖励政策，确保今年我市粮食生产奖补资金“只增不减”，及时足额到位。特别是在优质稻的种植上，投入资金800多万元，实行高档优质稻整村推进。
2、定单收购助力。今年全市共种植高档优质稻32.6万亩（含糯稻），全部实现优质优价收购，农户种植效益明显提升。汨罗市镇连片种植1.6万亩泰优390，全部由汨罗稻香米业以135元/50公斤的价格订单收购，每亩增收200多元，长乐镇连片种植1.1万亩糯两优561，全部由汨罗市三湘米业以155元/50公斤的价格订单收购，每亩增收400多元。
二、抓收购、保供应、稳粮价，保障粮食流通安全
市政府成立了落实粮食安全省长责任制考核领导小组，制定了《汨罗落实粮食安全省长责任制考核办法》（汨政办发［2017］58号），明确了部门单位工作职责及奖惩办法，健全了粮食风险基金相关机制，层层签订目标管理责任状，将粮食安全纳入政府目标管理考核体系。定期召开联席会议，专题研究相关工作，确保粮食安全责任落实到位。
（一）抓好粮食收储
1、落实收购政策。合理布局收购库点，持续开展粮食最低收购价政策宣传，研究制定地方配套政策措施，保证农民余粮应收尽收，保护农民发展粮食生产的积极性，没有出现农民“卖粮难”和给售粮农民“打白条”现象。近三年，我市共计按政策收购稻谷近3万吨。目前我市境内共有政策性储粮企业3家，分布库点8个，现有政策性落实库存31631吨，管理规范，库存安全。在今年5月国家政策性粮食库存数量和质量大清查中，我市获得上级好评。
2、增强储备能力。一是加强粮食仓储物流设施建设和管理。近年我市狠抓了危仓老库改造工作，共计投资 1300多万元，对白水、桃林、火天等5个库点进行维修改造，保证了我市6万吨国有粮库有效仓容，确保我市库点布局合理、仓容足够。辖区内各粮库的环流熏蒸、机械通风、电子测温技术比例达到了100%。二是完善了县级粮食储备管理。制订了《汨罗市县级储备粮管理办法》及相关管理制度，每月开展储备粮库存检查，确保了数量真实、质量完好、储粮安全。三是加强粮食流通网络建设。主动与周边县市建立紧密产销合作关系，鼓励、组织粮食企业参与全国性、区域性粮食产销对接和产品交易活动。
（二）维护市场稳定
1、保障市场供应。完善粮食应急预案，经常组织开展应急培训和演练，同时按照上级要求，完成了粮食应急供应、配送、加工网店的选定，确保全市15个乡镇每个乡镇街道至少有1个应急供应网点。目前我市粮食市场品种齐全，供应充足，价格稳定。早稻价格122元/50公斤左右，晚稻常规品种127/50公斤左右；优质稻随行就市，特优品种价高达140元/50公斤左右。
2、强化政策监管。依托智能粮库系统对最低价收购粮、储备粮等政策性粮食购销、处置、轮换实施全程监管，至今未出现“以陈顶新”、“转圈粮”，以及不符合食品安全标准的粮食流入口粮市场的现象。
3、加强监测预警。定期开展粮食统计培训，指导督促辖区内27家入统对象建立统计台账并及时报表；按要求设立城乡居民固定调查户，建立8个粮食市场价格信息监测直报点，督促指导直报点定期准确报送市场价格信息和价格分析材料。
（三）完善质量保障
一是严格实行粮食质量安全监管责任制和责任追究制度。落实政府属地管理责任，将辖区内各种性质的粮食纳入质量安全监管范围，严厉打击涉及粮食质量安全的违法犯罪行为。二是完善质量检验检测。争取中央专项资金200万元，正抓紧建设粮食质量检验检测中心，同时出台粮食质量安全监管的具体措施，建立超标粮食处置长效机制。目前，除2014年收购的8700多吨托市粮确认为重金属超标外，其他粮食均符合质量安全标准
三、促进产业提质增效
（一）培育新型经营主体
湖南耕农富硒、湖南年年红、屈原酒业、盈田米业、三湘米业等产业化龙头企业，采取“公司+基地+农户”的生产模式，与种粮大户、合作社、社会化服务组织等新型经营主体签定订单，建设高档优质稻等生产基地，为加工企业创建优质稻谷生产基地，开展机械化育插秧、病虫害绿色化统防统治、机收机烘等社会化服务，解决销售难题、提升产品效益，实现优质优价、农企双赢。截止目前，全市拥有粮油类省级龙头企业4家，市级龙头企业10家，30亩以上的种粮大户、家庭农场、专业合作社等发展到2441家，粮食规模种植面积25.45万亩，规模化率50.2%。
（二）加强质量品牌建设
推进粮油生产与品牌创建紧密结合，创建区域公用品牌、产品品牌和企业品牌等三类品牌，打造绿色粮油品牌，通过促进粮油生产质量、效益、竞争力全提升。以耕农富硒、年年红、三湘米业等龙头企业为依托，以“公司+基地+农户”为主要模式，在罗江镇、大荆镇、弼时镇、神鼎山镇等15个乡镇，落实桃优香占、泰优390、盛泰优018等高产优质杂交稻生产基地26.3万亩，规范绿色、高产、高效栽培技术，提升稻米品质，做大做强优质稻米“年年红”、“盈田”、“曦湘源”“百年梦”“湘耕”等品牌。年年红富硒米在今年湖南省粮食产品展销会上首日获得了80万元的订单。
（三）推进服务体系建设。围绕解决我市市场化条件下农户和其他粮食生产主体耕、种、收、防、烘等问题，布局建设一批社会化服务中心，有偿为农户和其他粮食生产主体提供社会化服务，提高粮食产量、改善粮食品质，提高粮食质量标准，满足市场需求，为实现优质优价、增加绿色优质粮食产品供给创造条件。同时，有利于粮食提质进档，增强市场化条件下农民售粮的议价能力，增加农民收入。目前我市已有农机合作社150个，统防统治服务组织14个、粮食产后服务中心10个。我市粮食企业耕农富硒公司将碎米、谷壳精深加工变废为宝，今年在中央电视台农业节目频道推介。
四、存在问题
（一）基础设施仍然薄弱。近年来，各级对农业投入加大，农业基础设施建设加快，耕作条件得到改善，综合生产能力得以提高。但与现代农业发展要求相比，特别是要适应机种机收生产方式的转变，农业基础设施仍然薄弱，抵御自然灾害能力不强，抗风险能力弱。仓容设施陈旧。粮食改制后，粮食仓储物流设施严重老化，同时，政策性粮食长年粮食高仓满储，粮食保管压力较大
（二）种粮积极性不高。根据我市春耕摸底调查结果显示，去年粮食价格下降，平均降价9.6元/百斤，降7.7%，而农资投入、劳动成本连年上升，关键时节请工难，虽然粮食获得增产丰收，但种粮农户并没增收，种粮效益低。影响到农民种粮积极性。
（三）粮食企业现亏损。从我市来看，粮食加工企业普遍存亏损状态，其原因有：国家粮食保护价政策保护了种粮户利益，但压缩了加工企业利润空间；粮食集中抛售，一定时间内会出现供求失衡，造成市场波动；进口大米价格较低，对本地粮食加工企业产生冲击；湖南“镉大米”的影响仍未消除，市场对湘米产品依然怀疑抵制。
（四）质量安全存在隐患。受城市化发展对土壤、水质污染影响，我市地处洞庭湖区域粮食重金属超标问题控制难度较大。县级检验检测技术力量有限，难以保证粮食质量。
（五）地方财政压力加大。在地方债务风险持续加大的情况下，超标粮处置“退坡”政策更给地方财政增加了负担。
五、建议和请求
（一）加大投入，提高粮食产能。请求针对农业生产方式的转变，继续加大粮食生产基础投入，升级农田水利、道路系统，实施耕地连片开发整治项目，推广良种良品，增强农业抗御自然灾害的能力，提高农产品的市场竞争力。完善粮油储备设施、流通体系建设。
（二）政策倾斜，保护种粮热情。请求对产粮地区，坚持实行最低收购价政策，确保政策的稳定性和延续性。在国家最低收购价政策宏观调控的基础上，发挥省级储备粮、地方储备粮的微调作用，赋予省、市粮食部门依据市场变化制定相关对策的适当权责。针对农业生产资料价格上涨制定相应对策，理顺流通领域，合理平抑市场行为，打击制售假冒伪劣种子、化肥、农药等农业生产资料的行为，防止农资流通领域的囤积居奇、哄抬价格、扰乱市场等现象。同时，通过税收政策等，扶持粮食加工企业，完善粮食生产链条，保护群众利益。
技术支持，确保粮食安全。请求加大对基层收粮、储粮的技术支持，特别恳请重点支持我市“优质粮油大县”项目申报与粮食仓容建设，确保粮源优质稳定，粮仓足够安全。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</si>
</sst>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4"/>
      <name val="仿宋"/>
      <family val="3"/>
    </font>
    <font>
      <sz val="16"/>
      <name val="宋体"/>
      <family val="0"/>
    </font>
    <font>
      <sz val="16"/>
      <name val="华文中宋"/>
      <family val="0"/>
    </font>
    <font>
      <sz val="10"/>
      <color indexed="8"/>
      <name val="宋体"/>
      <family val="0"/>
    </font>
    <font>
      <sz val="11"/>
      <color indexed="8"/>
      <name val="宋体"/>
      <family val="0"/>
    </font>
    <font>
      <sz val="12"/>
      <name val="楷体"/>
      <family val="3"/>
    </font>
    <font>
      <sz val="9"/>
      <name val="宋体"/>
      <family val="0"/>
    </font>
    <font>
      <b/>
      <sz val="12"/>
      <name val="楷体"/>
      <family val="3"/>
    </font>
    <font>
      <b/>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18"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3" borderId="5" applyNumberFormat="0" applyAlignment="0" applyProtection="0"/>
    <xf numFmtId="0" fontId="63" fillId="4" borderId="6" applyNumberFormat="0" applyAlignment="0" applyProtection="0"/>
    <xf numFmtId="0" fontId="64" fillId="4" borderId="5" applyNumberFormat="0" applyAlignment="0" applyProtection="0"/>
    <xf numFmtId="0" fontId="65" fillId="5" borderId="7" applyNumberFormat="0" applyAlignment="0" applyProtection="0"/>
    <xf numFmtId="0" fontId="66" fillId="0" borderId="8" applyNumberFormat="0" applyFill="0" applyAlignment="0" applyProtection="0"/>
    <xf numFmtId="0" fontId="67" fillId="0" borderId="9"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1"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6" fillId="33" borderId="0" applyNumberFormat="0" applyBorder="0" applyAlignment="0" applyProtection="0"/>
    <xf numFmtId="0" fontId="46" fillId="33" borderId="0" applyNumberFormat="0" applyBorder="0" applyAlignment="0" applyProtection="0"/>
    <xf numFmtId="0" fontId="72" fillId="0" borderId="0">
      <alignment vertical="center"/>
      <protection/>
    </xf>
    <xf numFmtId="0" fontId="46" fillId="33" borderId="0" applyNumberFormat="0" applyBorder="0" applyAlignment="0" applyProtection="0"/>
    <xf numFmtId="0" fontId="46"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31">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9" fontId="8" fillId="0" borderId="10" xfId="17" applyFont="1" applyBorder="1" applyAlignment="1">
      <alignment horizontal="center" vertical="center" wrapText="1"/>
    </xf>
    <xf numFmtId="0" fontId="0" fillId="0" borderId="0" xfId="0" applyBorder="1" applyAlignment="1">
      <alignment horizontal="left" wrapText="1"/>
    </xf>
    <xf numFmtId="0" fontId="0" fillId="0" borderId="29" xfId="0" applyBorder="1" applyAlignment="1">
      <alignment vertical="center" wrapText="1"/>
    </xf>
    <xf numFmtId="0" fontId="0" fillId="0" borderId="30" xfId="0" applyBorder="1" applyAlignment="1">
      <alignment vertical="center" wrapText="1"/>
    </xf>
    <xf numFmtId="0" fontId="8" fillId="0" borderId="31"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9" xfId="0" applyFont="1" applyBorder="1" applyAlignment="1">
      <alignment horizontal="justify" vertical="top" wrapText="1"/>
    </xf>
    <xf numFmtId="0" fontId="8" fillId="0" borderId="30"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19" xfId="0" applyFont="1" applyBorder="1" applyAlignment="1">
      <alignment horizontal="left" vertical="top" wrapText="1"/>
    </xf>
    <xf numFmtId="0" fontId="8" fillId="0" borderId="36"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2" fillId="0" borderId="10" xfId="0" applyFont="1" applyBorder="1" applyAlignment="1">
      <alignment horizontal="center" wrapText="1"/>
    </xf>
    <xf numFmtId="0" fontId="12" fillId="0" borderId="10" xfId="0" applyFont="1" applyBorder="1" applyAlignment="1">
      <alignment horizontal="left"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0" xfId="0" applyBorder="1" applyAlignment="1">
      <alignment/>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Font="1" applyBorder="1" applyAlignment="1">
      <alignment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horizontal="center"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34" xfId="0" applyFont="1" applyBorder="1" applyAlignment="1">
      <alignment horizontal="left" vertical="top" wrapText="1"/>
    </xf>
    <xf numFmtId="0" fontId="14" fillId="0" borderId="0" xfId="0" applyFont="1" applyBorder="1" applyAlignment="1">
      <alignment horizontal="left" vertical="top" wrapText="1"/>
    </xf>
    <xf numFmtId="0" fontId="14" fillId="0" borderId="34"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9" fontId="12" fillId="0" borderId="10" xfId="0" applyNumberFormat="1" applyFont="1" applyBorder="1" applyAlignment="1">
      <alignment horizontal="center" vertical="center" wrapText="1"/>
    </xf>
    <xf numFmtId="0" fontId="12" fillId="0" borderId="29" xfId="0" applyFont="1" applyBorder="1" applyAlignment="1">
      <alignment wrapText="1"/>
    </xf>
    <xf numFmtId="0" fontId="12" fillId="0" borderId="30" xfId="0" applyFont="1" applyBorder="1" applyAlignment="1">
      <alignment wrapText="1"/>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2" fillId="0" borderId="0" xfId="0" applyFont="1" applyBorder="1" applyAlignment="1">
      <alignment wrapText="1"/>
    </xf>
    <xf numFmtId="0" fontId="12" fillId="0" borderId="36" xfId="0" applyFont="1" applyBorder="1" applyAlignment="1">
      <alignment horizontal="center" vertical="center" wrapText="1"/>
    </xf>
    <xf numFmtId="0" fontId="12" fillId="0" borderId="20" xfId="0" applyFont="1" applyBorder="1" applyAlignment="1">
      <alignment horizontal="center" vertical="center" wrapText="1"/>
    </xf>
    <xf numFmtId="0" fontId="14" fillId="0" borderId="19" xfId="0" applyFont="1" applyBorder="1" applyAlignment="1">
      <alignment horizontal="left" vertical="top" wrapText="1"/>
    </xf>
    <xf numFmtId="0" fontId="14" fillId="0" borderId="36" xfId="0" applyFont="1" applyBorder="1" applyAlignment="1">
      <alignment horizontal="left" vertical="top" wrapText="1"/>
    </xf>
    <xf numFmtId="0" fontId="14" fillId="0" borderId="36" xfId="0" applyFont="1" applyBorder="1" applyAlignment="1">
      <alignment horizontal="left" vertical="top" wrapText="1"/>
    </xf>
    <xf numFmtId="0" fontId="14" fillId="0" borderId="20"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4" fontId="18" fillId="0" borderId="38" xfId="0" applyNumberFormat="1" applyFont="1" applyFill="1" applyBorder="1" applyAlignment="1">
      <alignment horizontal="right" vertical="center" shrinkToFit="1"/>
    </xf>
    <xf numFmtId="4" fontId="18" fillId="0" borderId="39" xfId="0" applyNumberFormat="1" applyFont="1" applyFill="1" applyBorder="1" applyAlignment="1">
      <alignment horizontal="right" vertical="center" shrinkToFit="1"/>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19"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0" fillId="0" borderId="10" xfId="80" applyNumberFormat="1" applyFont="1" applyFill="1" applyBorder="1" applyAlignment="1">
      <alignment horizontal="right" vertical="center" wrapText="1"/>
      <protection/>
    </xf>
    <xf numFmtId="49" fontId="20" fillId="0" borderId="10" xfId="80" applyNumberFormat="1"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80" applyFont="1" applyFill="1" applyAlignment="1">
      <alignment horizontal="left" vertical="center" wrapText="1"/>
      <protection/>
    </xf>
    <xf numFmtId="0" fontId="21" fillId="0" borderId="0" xfId="80" applyFont="1" applyFill="1" applyAlignment="1">
      <alignment horizontal="left" vertical="center" wrapText="1"/>
      <protection/>
    </xf>
    <xf numFmtId="0" fontId="19" fillId="0" borderId="0" xfId="80" applyFont="1" applyFill="1" applyAlignment="1">
      <alignment vertical="center" wrapText="1"/>
      <protection/>
    </xf>
    <xf numFmtId="0" fontId="19" fillId="0" borderId="0" xfId="0" applyFont="1" applyFill="1" applyAlignment="1">
      <alignment/>
    </xf>
    <xf numFmtId="4" fontId="22" fillId="0" borderId="39" xfId="0" applyNumberFormat="1" applyFont="1" applyFill="1" applyBorder="1" applyAlignment="1">
      <alignment horizontal="right" vertical="center" shrinkToFit="1"/>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3" fillId="0" borderId="0" xfId="68" applyFont="1" applyFill="1" applyAlignment="1">
      <alignment vertical="center"/>
      <protection/>
    </xf>
    <xf numFmtId="0" fontId="24" fillId="0" borderId="0" xfId="68" applyFont="1" applyFill="1" applyAlignment="1">
      <alignment vertical="center"/>
      <protection/>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0" fontId="75" fillId="0" borderId="10" xfId="0" applyFont="1" applyFill="1" applyBorder="1" applyAlignment="1">
      <alignment vertical="center"/>
    </xf>
    <xf numFmtId="0" fontId="18" fillId="0" borderId="39" xfId="0" applyFont="1" applyFill="1" applyBorder="1" applyAlignment="1">
      <alignment horizontal="right" vertical="center" shrinkToFit="1"/>
    </xf>
    <xf numFmtId="0" fontId="74" fillId="0" borderId="10" xfId="0" applyFont="1" applyFill="1" applyBorder="1" applyAlignment="1">
      <alignment horizontal="center" vertical="center"/>
    </xf>
    <xf numFmtId="0" fontId="76" fillId="0" borderId="0" xfId="68" applyFont="1" applyFill="1" applyAlignment="1">
      <alignment horizontal="left"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10" fontId="0" fillId="0" borderId="0" xfId="17" applyNumberFormat="1" applyFont="1" applyFill="1" applyBorder="1" applyAlignment="1" applyProtection="1">
      <alignment vertical="center" wrapText="1"/>
      <protection/>
    </xf>
    <xf numFmtId="0" fontId="18" fillId="0" borderId="38" xfId="0" applyFont="1" applyFill="1" applyBorder="1" applyAlignment="1">
      <alignment horizontal="left" vertical="center" shrinkToFit="1"/>
    </xf>
    <xf numFmtId="0" fontId="18" fillId="0" borderId="39" xfId="0" applyFont="1" applyFill="1" applyBorder="1" applyAlignment="1">
      <alignment horizontal="lef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1" fillId="0" borderId="39" xfId="78" applyNumberFormat="1" applyFont="1" applyFill="1" applyBorder="1" applyAlignment="1">
      <alignment horizontal="right" vertical="center"/>
      <protection/>
    </xf>
    <xf numFmtId="176" fontId="28"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20"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8"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showZeros="0" zoomScaleSheetLayoutView="100" workbookViewId="0" topLeftCell="A1">
      <selection activeCell="D18" sqref="D18"/>
    </sheetView>
  </sheetViews>
  <sheetFormatPr defaultColWidth="9.00390625" defaultRowHeight="14.25"/>
  <cols>
    <col min="1" max="1" width="50.625" style="175" customWidth="1"/>
    <col min="2" max="2" width="4.00390625" style="175" customWidth="1"/>
    <col min="3" max="3" width="15.625" style="175" customWidth="1"/>
    <col min="4" max="4" width="50.625" style="175" customWidth="1"/>
    <col min="5" max="5" width="3.50390625" style="175" customWidth="1"/>
    <col min="6" max="6" width="15.625" style="175" customWidth="1"/>
    <col min="7" max="8" width="9.00390625" style="176" customWidth="1"/>
    <col min="9" max="16384" width="9.00390625" style="175" customWidth="1"/>
  </cols>
  <sheetData>
    <row r="1" spans="1:8" ht="18" customHeight="1">
      <c r="A1" s="177" t="s">
        <v>0</v>
      </c>
      <c r="B1" s="177"/>
      <c r="C1" s="177"/>
      <c r="D1" s="177"/>
      <c r="E1" s="177"/>
      <c r="F1" s="177"/>
      <c r="G1" s="191"/>
      <c r="H1" s="191"/>
    </row>
    <row r="2" spans="1:6" ht="9.75" customHeight="1">
      <c r="A2" s="178"/>
      <c r="B2" s="178"/>
      <c r="C2" s="178"/>
      <c r="D2" s="178"/>
      <c r="E2" s="178"/>
      <c r="F2" s="137" t="s">
        <v>1</v>
      </c>
    </row>
    <row r="3" spans="1:6" ht="15" customHeight="1">
      <c r="A3" s="129" t="s">
        <v>2</v>
      </c>
      <c r="B3" s="178"/>
      <c r="C3" s="178"/>
      <c r="D3" s="178"/>
      <c r="E3" s="178"/>
      <c r="F3" s="137" t="s">
        <v>3</v>
      </c>
    </row>
    <row r="4" spans="1:8" s="174" customFormat="1" ht="22.5" customHeight="1">
      <c r="A4" s="221" t="s">
        <v>4</v>
      </c>
      <c r="B4" s="179"/>
      <c r="C4" s="179"/>
      <c r="D4" s="221" t="s">
        <v>5</v>
      </c>
      <c r="E4" s="179"/>
      <c r="F4" s="179"/>
      <c r="G4" s="192"/>
      <c r="H4" s="192"/>
    </row>
    <row r="5" spans="1:8" s="174" customFormat="1" ht="22.5" customHeight="1">
      <c r="A5" s="221" t="s">
        <v>6</v>
      </c>
      <c r="B5" s="222" t="s">
        <v>7</v>
      </c>
      <c r="C5" s="179" t="s">
        <v>8</v>
      </c>
      <c r="D5" s="221" t="s">
        <v>6</v>
      </c>
      <c r="E5" s="222" t="s">
        <v>7</v>
      </c>
      <c r="F5" s="179" t="s">
        <v>8</v>
      </c>
      <c r="G5" s="192"/>
      <c r="H5" s="192"/>
    </row>
    <row r="6" spans="1:8" s="174" customFormat="1" ht="22.5" customHeight="1">
      <c r="A6" s="221" t="s">
        <v>9</v>
      </c>
      <c r="B6" s="179"/>
      <c r="C6" s="221" t="s">
        <v>10</v>
      </c>
      <c r="D6" s="221" t="s">
        <v>9</v>
      </c>
      <c r="E6" s="179"/>
      <c r="F6" s="221" t="s">
        <v>11</v>
      </c>
      <c r="G6" s="192"/>
      <c r="H6" s="192"/>
    </row>
    <row r="7" spans="1:8" s="174" customFormat="1" ht="22.5" customHeight="1">
      <c r="A7" s="223" t="s">
        <v>12</v>
      </c>
      <c r="B7" s="224" t="s">
        <v>10</v>
      </c>
      <c r="C7" s="186">
        <v>33524.37</v>
      </c>
      <c r="D7" s="223" t="s">
        <v>13</v>
      </c>
      <c r="E7" s="224" t="s">
        <v>14</v>
      </c>
      <c r="F7" s="134">
        <v>6.32</v>
      </c>
      <c r="G7" s="192"/>
      <c r="H7" s="192"/>
    </row>
    <row r="8" spans="1:8" s="174" customFormat="1" ht="22.5" customHeight="1">
      <c r="A8" s="183" t="s">
        <v>15</v>
      </c>
      <c r="B8" s="224" t="s">
        <v>11</v>
      </c>
      <c r="C8" s="186">
        <v>87.96</v>
      </c>
      <c r="D8" s="183" t="s">
        <v>16</v>
      </c>
      <c r="E8" s="224" t="s">
        <v>17</v>
      </c>
      <c r="F8" s="134">
        <v>197.48</v>
      </c>
      <c r="G8" s="192"/>
      <c r="H8" s="192"/>
    </row>
    <row r="9" spans="1:8" s="174" customFormat="1" ht="22.5" customHeight="1">
      <c r="A9" s="183" t="s">
        <v>18</v>
      </c>
      <c r="B9" s="224" t="s">
        <v>19</v>
      </c>
      <c r="C9" s="186">
        <v>0</v>
      </c>
      <c r="D9" s="183" t="s">
        <v>20</v>
      </c>
      <c r="E9" s="224" t="s">
        <v>21</v>
      </c>
      <c r="F9" s="134">
        <v>91.01</v>
      </c>
      <c r="G9" s="192"/>
      <c r="H9" s="192"/>
    </row>
    <row r="10" spans="1:8" s="174" customFormat="1" ht="22.5" customHeight="1">
      <c r="A10" s="183" t="s">
        <v>22</v>
      </c>
      <c r="B10" s="224" t="s">
        <v>23</v>
      </c>
      <c r="C10" s="186">
        <v>0</v>
      </c>
      <c r="D10" s="183" t="s">
        <v>24</v>
      </c>
      <c r="E10" s="224" t="s">
        <v>25</v>
      </c>
      <c r="F10" s="134">
        <v>87.96</v>
      </c>
      <c r="G10" s="192"/>
      <c r="H10" s="192"/>
    </row>
    <row r="11" spans="1:8" s="174" customFormat="1" ht="22.5" customHeight="1">
      <c r="A11" s="183" t="s">
        <v>26</v>
      </c>
      <c r="B11" s="224" t="s">
        <v>27</v>
      </c>
      <c r="C11" s="186">
        <v>0</v>
      </c>
      <c r="D11" s="183" t="s">
        <v>28</v>
      </c>
      <c r="E11" s="224" t="s">
        <v>29</v>
      </c>
      <c r="F11" s="134">
        <v>32556.99</v>
      </c>
      <c r="G11" s="192"/>
      <c r="H11" s="192"/>
    </row>
    <row r="12" spans="1:8" s="174" customFormat="1" ht="22.5" customHeight="1">
      <c r="A12" s="183" t="s">
        <v>30</v>
      </c>
      <c r="B12" s="224" t="s">
        <v>31</v>
      </c>
      <c r="C12" s="186">
        <v>0</v>
      </c>
      <c r="D12" s="183" t="s">
        <v>32</v>
      </c>
      <c r="E12" s="224" t="s">
        <v>33</v>
      </c>
      <c r="F12" s="134"/>
      <c r="G12" s="192"/>
      <c r="H12" s="192"/>
    </row>
    <row r="13" spans="1:8" s="174" customFormat="1" ht="22.5" customHeight="1">
      <c r="A13" s="183" t="s">
        <v>34</v>
      </c>
      <c r="B13" s="224" t="s">
        <v>35</v>
      </c>
      <c r="C13" s="186">
        <v>0</v>
      </c>
      <c r="D13" s="183" t="s">
        <v>36</v>
      </c>
      <c r="E13" s="224" t="s">
        <v>37</v>
      </c>
      <c r="F13" s="134"/>
      <c r="G13" s="192"/>
      <c r="H13" s="192"/>
    </row>
    <row r="14" spans="1:8" s="174" customFormat="1" ht="22.5" customHeight="1">
      <c r="A14" s="183" t="s">
        <v>38</v>
      </c>
      <c r="B14" s="224" t="s">
        <v>39</v>
      </c>
      <c r="C14" s="186">
        <v>0</v>
      </c>
      <c r="D14" s="183" t="s">
        <v>40</v>
      </c>
      <c r="E14" s="224" t="s">
        <v>41</v>
      </c>
      <c r="F14" s="134">
        <v>30</v>
      </c>
      <c r="G14" s="192"/>
      <c r="H14" s="192"/>
    </row>
    <row r="15" spans="1:8" s="174" customFormat="1" ht="22.5" customHeight="1">
      <c r="A15" s="183"/>
      <c r="B15" s="184"/>
      <c r="C15" s="186"/>
      <c r="D15" s="183" t="s">
        <v>42</v>
      </c>
      <c r="E15" s="224" t="s">
        <v>43</v>
      </c>
      <c r="F15" s="134">
        <v>144.9</v>
      </c>
      <c r="G15" s="192"/>
      <c r="H15" s="192"/>
    </row>
    <row r="16" spans="1:8" s="174" customFormat="1" ht="22.5" customHeight="1">
      <c r="A16" s="183"/>
      <c r="B16" s="184"/>
      <c r="C16" s="186"/>
      <c r="D16" s="183" t="s">
        <v>44</v>
      </c>
      <c r="E16" s="224" t="s">
        <v>45</v>
      </c>
      <c r="F16" s="134">
        <v>497.67</v>
      </c>
      <c r="G16" s="192"/>
      <c r="H16" s="192"/>
    </row>
    <row r="17" spans="1:8" s="174" customFormat="1" ht="22.5" customHeight="1">
      <c r="A17" s="183"/>
      <c r="B17" s="184"/>
      <c r="C17" s="186"/>
      <c r="D17" s="183" t="s">
        <v>46</v>
      </c>
      <c r="E17" s="224" t="s">
        <v>47</v>
      </c>
      <c r="F17" s="134"/>
      <c r="G17" s="192"/>
      <c r="H17" s="192"/>
    </row>
    <row r="18" spans="1:8" s="174" customFormat="1" ht="22.5" customHeight="1">
      <c r="A18" s="225" t="s">
        <v>48</v>
      </c>
      <c r="B18" s="224" t="s">
        <v>49</v>
      </c>
      <c r="C18" s="186">
        <v>33612.33</v>
      </c>
      <c r="D18" s="225" t="s">
        <v>50</v>
      </c>
      <c r="E18" s="224" t="s">
        <v>51</v>
      </c>
      <c r="F18" s="134">
        <v>33612.33</v>
      </c>
      <c r="G18" s="192"/>
      <c r="H18" s="192"/>
    </row>
    <row r="19" spans="1:8" s="174" customFormat="1" ht="22.5" customHeight="1">
      <c r="A19" s="183" t="s">
        <v>52</v>
      </c>
      <c r="B19" s="224" t="s">
        <v>53</v>
      </c>
      <c r="C19" s="186"/>
      <c r="D19" s="183" t="s">
        <v>54</v>
      </c>
      <c r="E19" s="224" t="s">
        <v>55</v>
      </c>
      <c r="F19" s="186"/>
      <c r="G19" s="192"/>
      <c r="H19" s="192"/>
    </row>
    <row r="20" spans="1:8" s="174" customFormat="1" ht="22.5" customHeight="1">
      <c r="A20" s="183" t="s">
        <v>56</v>
      </c>
      <c r="B20" s="224" t="s">
        <v>57</v>
      </c>
      <c r="C20" s="186"/>
      <c r="D20" s="183" t="s">
        <v>58</v>
      </c>
      <c r="E20" s="224" t="s">
        <v>59</v>
      </c>
      <c r="F20" s="186"/>
      <c r="G20" s="192"/>
      <c r="H20" s="192"/>
    </row>
    <row r="21" spans="1:6" ht="22.5" customHeight="1">
      <c r="A21" s="225" t="s">
        <v>60</v>
      </c>
      <c r="B21" s="224" t="s">
        <v>61</v>
      </c>
      <c r="C21" s="186">
        <v>33612.33</v>
      </c>
      <c r="D21" s="225" t="s">
        <v>60</v>
      </c>
      <c r="E21" s="224" t="s">
        <v>62</v>
      </c>
      <c r="F21" s="134">
        <v>33612.33</v>
      </c>
    </row>
    <row r="22" spans="1:6" ht="51" customHeight="1">
      <c r="A22" s="189" t="s">
        <v>63</v>
      </c>
      <c r="B22" s="190"/>
      <c r="C22" s="190"/>
      <c r="D22" s="190"/>
      <c r="E22" s="190"/>
      <c r="F22" s="190"/>
    </row>
  </sheetData>
  <sheetProtection/>
  <mergeCells count="4">
    <mergeCell ref="A1:F1"/>
    <mergeCell ref="A4:C4"/>
    <mergeCell ref="D4:F4"/>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8"/>
  <sheetViews>
    <sheetView zoomScaleSheetLayoutView="115" workbookViewId="0" topLeftCell="A1">
      <selection activeCell="S107" sqref="S107"/>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65"/>
      <c r="B1" s="65"/>
      <c r="C1" s="65"/>
      <c r="D1" s="65"/>
      <c r="E1" s="65"/>
      <c r="F1" s="65"/>
      <c r="G1" s="65"/>
      <c r="H1" s="65"/>
      <c r="I1" s="65"/>
      <c r="J1" s="65"/>
      <c r="K1" s="65"/>
      <c r="L1" s="65"/>
      <c r="M1" s="65"/>
      <c r="N1" s="65"/>
      <c r="O1" s="65"/>
      <c r="P1" s="65"/>
      <c r="Q1" s="65"/>
      <c r="R1" s="65"/>
    </row>
    <row r="2" spans="1:18" ht="138" customHeight="1">
      <c r="A2" s="66" t="s">
        <v>315</v>
      </c>
      <c r="B2" s="66"/>
      <c r="C2" s="66"/>
      <c r="D2" s="66"/>
      <c r="E2" s="66"/>
      <c r="F2" s="66"/>
      <c r="G2" s="66"/>
      <c r="H2" s="66"/>
      <c r="I2" s="66"/>
      <c r="J2" s="66"/>
      <c r="K2" s="66"/>
      <c r="L2" s="66"/>
      <c r="M2" s="66"/>
      <c r="N2" s="66"/>
      <c r="O2" s="66"/>
      <c r="P2" s="66"/>
      <c r="Q2" s="66"/>
      <c r="R2" s="66"/>
    </row>
    <row r="3" spans="1:18" ht="90" customHeight="1">
      <c r="A3" s="67"/>
      <c r="B3" s="67"/>
      <c r="C3" s="67"/>
      <c r="D3" s="67"/>
      <c r="E3" s="67"/>
      <c r="F3" s="67"/>
      <c r="G3" s="67"/>
      <c r="H3" s="67"/>
      <c r="I3" s="67"/>
      <c r="J3" s="67"/>
      <c r="K3" s="67"/>
      <c r="L3" s="67"/>
      <c r="M3" s="67"/>
      <c r="N3" s="67"/>
      <c r="O3" s="67"/>
      <c r="P3" s="67"/>
      <c r="Q3" s="67"/>
      <c r="R3" s="67"/>
    </row>
    <row r="4" spans="1:18" s="1" customFormat="1" ht="45" customHeight="1">
      <c r="A4" s="10" t="s">
        <v>316</v>
      </c>
      <c r="B4" s="10"/>
      <c r="C4" s="10"/>
      <c r="D4" s="10"/>
      <c r="E4" s="10"/>
      <c r="F4" s="10"/>
      <c r="G4" s="10"/>
      <c r="H4" s="10"/>
      <c r="I4" s="10"/>
      <c r="J4" s="10"/>
      <c r="K4" s="10"/>
      <c r="L4" s="10"/>
      <c r="M4" s="10"/>
      <c r="N4" s="10"/>
      <c r="O4" s="10"/>
      <c r="P4" s="10"/>
      <c r="Q4" s="10"/>
      <c r="R4" s="10"/>
    </row>
    <row r="5" spans="1:18" s="1" customFormat="1" ht="45" customHeight="1">
      <c r="A5" s="10" t="s">
        <v>317</v>
      </c>
      <c r="B5" s="10"/>
      <c r="C5" s="10"/>
      <c r="D5" s="10"/>
      <c r="E5" s="10"/>
      <c r="F5" s="10"/>
      <c r="G5" s="10"/>
      <c r="H5" s="10"/>
      <c r="I5" s="10"/>
      <c r="J5" s="10"/>
      <c r="K5" s="10"/>
      <c r="L5" s="10"/>
      <c r="M5" s="10"/>
      <c r="N5" s="10"/>
      <c r="O5" s="10"/>
      <c r="P5" s="10"/>
      <c r="Q5" s="10"/>
      <c r="R5" s="10"/>
    </row>
    <row r="6" spans="1:18" s="1" customFormat="1" ht="45" customHeight="1">
      <c r="A6" s="10" t="s">
        <v>318</v>
      </c>
      <c r="B6" s="10"/>
      <c r="C6" s="10"/>
      <c r="D6" s="10"/>
      <c r="E6" s="10"/>
      <c r="F6" s="10"/>
      <c r="G6" s="10"/>
      <c r="H6" s="10"/>
      <c r="I6" s="10"/>
      <c r="J6" s="10"/>
      <c r="K6" s="10"/>
      <c r="L6" s="10"/>
      <c r="M6" s="10"/>
      <c r="N6" s="10"/>
      <c r="O6" s="10"/>
      <c r="P6" s="10"/>
      <c r="Q6" s="10"/>
      <c r="R6" s="10"/>
    </row>
    <row r="7" spans="1:18" s="1" customFormat="1" ht="45" customHeight="1">
      <c r="A7" s="10" t="s">
        <v>319</v>
      </c>
      <c r="B7" s="10"/>
      <c r="C7" s="10"/>
      <c r="D7" s="10"/>
      <c r="E7" s="10"/>
      <c r="F7" s="10"/>
      <c r="G7" s="10"/>
      <c r="H7" s="10"/>
      <c r="I7" s="10"/>
      <c r="J7" s="10"/>
      <c r="K7" s="10"/>
      <c r="L7" s="10"/>
      <c r="M7" s="10"/>
      <c r="N7" s="10"/>
      <c r="O7" s="10"/>
      <c r="P7" s="10"/>
      <c r="Q7" s="10"/>
      <c r="R7" s="10"/>
    </row>
    <row r="8" spans="1:18" s="1" customFormat="1" ht="45" customHeight="1">
      <c r="A8" s="10" t="s">
        <v>320</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68" t="s">
        <v>321</v>
      </c>
      <c r="B10" s="68"/>
      <c r="C10" s="68"/>
      <c r="D10" s="68"/>
      <c r="E10" s="68"/>
      <c r="F10" s="68"/>
      <c r="G10" s="68"/>
      <c r="H10" s="68"/>
      <c r="I10" s="68"/>
      <c r="J10" s="68"/>
      <c r="K10" s="68"/>
      <c r="L10" s="68"/>
      <c r="M10" s="68"/>
      <c r="N10" s="68"/>
      <c r="O10" s="68"/>
      <c r="P10" s="68"/>
      <c r="Q10" s="68"/>
      <c r="R10" s="68"/>
    </row>
    <row r="11" spans="1:18" s="6" customFormat="1" ht="24.75" customHeight="1">
      <c r="A11" s="69" t="s">
        <v>322</v>
      </c>
      <c r="B11" s="69"/>
      <c r="C11" s="69"/>
      <c r="D11" s="69"/>
      <c r="E11" s="69"/>
      <c r="F11" s="69"/>
      <c r="G11" s="69"/>
      <c r="H11" s="69"/>
      <c r="I11" s="69"/>
      <c r="J11" s="69"/>
      <c r="K11" s="69"/>
      <c r="L11" s="69"/>
      <c r="M11" s="69"/>
      <c r="N11" s="69"/>
      <c r="O11" s="69"/>
      <c r="P11" s="69"/>
      <c r="Q11" s="69"/>
      <c r="R11" s="69"/>
    </row>
    <row r="12" spans="1:18" s="6" customFormat="1" ht="24.75" customHeight="1">
      <c r="A12" s="70" t="s">
        <v>323</v>
      </c>
      <c r="B12" s="70"/>
      <c r="C12" s="70"/>
      <c r="D12" s="70" t="s">
        <v>324</v>
      </c>
      <c r="E12" s="70"/>
      <c r="F12" s="70"/>
      <c r="G12" s="70"/>
      <c r="H12" s="70"/>
      <c r="I12" s="70"/>
      <c r="J12" s="70" t="s">
        <v>325</v>
      </c>
      <c r="K12" s="70"/>
      <c r="L12" s="70"/>
      <c r="M12" s="70"/>
      <c r="N12" s="70"/>
      <c r="O12" s="70"/>
      <c r="P12" s="70">
        <v>5234831</v>
      </c>
      <c r="Q12" s="70"/>
      <c r="R12" s="70"/>
    </row>
    <row r="13" spans="1:18" s="6" customFormat="1" ht="24.75" customHeight="1">
      <c r="A13" s="70" t="s">
        <v>326</v>
      </c>
      <c r="B13" s="70"/>
      <c r="C13" s="70"/>
      <c r="D13" s="70">
        <v>222</v>
      </c>
      <c r="E13" s="70"/>
      <c r="F13" s="70"/>
      <c r="G13" s="70"/>
      <c r="H13" s="70"/>
      <c r="I13" s="70"/>
      <c r="J13" s="70" t="s">
        <v>327</v>
      </c>
      <c r="K13" s="70"/>
      <c r="L13" s="70"/>
      <c r="M13" s="70"/>
      <c r="N13" s="70"/>
      <c r="O13" s="70"/>
      <c r="P13" s="70">
        <v>190</v>
      </c>
      <c r="Q13" s="70"/>
      <c r="R13" s="70"/>
    </row>
    <row r="14" spans="1:18" s="6" customFormat="1" ht="408.75" customHeight="1">
      <c r="A14" s="70" t="s">
        <v>328</v>
      </c>
      <c r="B14" s="70"/>
      <c r="C14" s="70"/>
      <c r="D14" s="71" t="s">
        <v>329</v>
      </c>
      <c r="E14" s="71"/>
      <c r="F14" s="71"/>
      <c r="G14" s="71"/>
      <c r="H14" s="71"/>
      <c r="I14" s="71"/>
      <c r="J14" s="71"/>
      <c r="K14" s="71"/>
      <c r="L14" s="71"/>
      <c r="M14" s="71"/>
      <c r="N14" s="71"/>
      <c r="O14" s="71"/>
      <c r="P14" s="71"/>
      <c r="Q14" s="71"/>
      <c r="R14" s="71"/>
    </row>
    <row r="15" spans="1:18" s="6" customFormat="1" ht="24.75" customHeight="1">
      <c r="A15" s="70" t="s">
        <v>330</v>
      </c>
      <c r="B15" s="70"/>
      <c r="C15" s="70"/>
      <c r="D15" s="71" t="s">
        <v>331</v>
      </c>
      <c r="E15" s="71"/>
      <c r="F15" s="71"/>
      <c r="G15" s="71"/>
      <c r="H15" s="71"/>
      <c r="I15" s="71"/>
      <c r="J15" s="71"/>
      <c r="K15" s="71"/>
      <c r="L15" s="71"/>
      <c r="M15" s="71"/>
      <c r="N15" s="71"/>
      <c r="O15" s="71"/>
      <c r="P15" s="71"/>
      <c r="Q15" s="71"/>
      <c r="R15" s="71"/>
    </row>
    <row r="16" spans="1:18" s="6" customFormat="1" ht="24.75" customHeight="1">
      <c r="A16" s="70"/>
      <c r="B16" s="70"/>
      <c r="C16" s="70"/>
      <c r="D16" s="71" t="s">
        <v>332</v>
      </c>
      <c r="E16" s="71"/>
      <c r="F16" s="71"/>
      <c r="G16" s="71"/>
      <c r="H16" s="71"/>
      <c r="I16" s="71"/>
      <c r="J16" s="71"/>
      <c r="K16" s="71"/>
      <c r="L16" s="71"/>
      <c r="M16" s="71"/>
      <c r="N16" s="71"/>
      <c r="O16" s="71"/>
      <c r="P16" s="71"/>
      <c r="Q16" s="71"/>
      <c r="R16" s="71"/>
    </row>
    <row r="17" spans="1:18" s="6" customFormat="1" ht="24.75" customHeight="1">
      <c r="A17" s="70"/>
      <c r="B17" s="70"/>
      <c r="C17" s="70"/>
      <c r="D17" s="71" t="s">
        <v>333</v>
      </c>
      <c r="E17" s="71"/>
      <c r="F17" s="71"/>
      <c r="G17" s="71"/>
      <c r="H17" s="71"/>
      <c r="I17" s="71"/>
      <c r="J17" s="71"/>
      <c r="K17" s="71"/>
      <c r="L17" s="71"/>
      <c r="M17" s="71"/>
      <c r="N17" s="71"/>
      <c r="O17" s="71"/>
      <c r="P17" s="71"/>
      <c r="Q17" s="71"/>
      <c r="R17" s="71"/>
    </row>
    <row r="18" spans="1:18" s="6" customFormat="1" ht="24.75" customHeight="1">
      <c r="A18" s="70"/>
      <c r="B18" s="70"/>
      <c r="C18" s="70"/>
      <c r="D18" s="71" t="s">
        <v>334</v>
      </c>
      <c r="E18" s="71"/>
      <c r="F18" s="71"/>
      <c r="G18" s="71"/>
      <c r="H18" s="71"/>
      <c r="I18" s="71"/>
      <c r="J18" s="71"/>
      <c r="K18" s="71"/>
      <c r="L18" s="71"/>
      <c r="M18" s="71"/>
      <c r="N18" s="71"/>
      <c r="O18" s="71"/>
      <c r="P18" s="71"/>
      <c r="Q18" s="71"/>
      <c r="R18" s="71"/>
    </row>
    <row r="19" spans="1:18" s="6" customFormat="1" ht="63.75" customHeight="1">
      <c r="A19" s="70" t="s">
        <v>335</v>
      </c>
      <c r="B19" s="70"/>
      <c r="C19" s="70"/>
      <c r="D19" s="71" t="s">
        <v>336</v>
      </c>
      <c r="E19" s="71"/>
      <c r="F19" s="71"/>
      <c r="G19" s="71"/>
      <c r="H19" s="71"/>
      <c r="I19" s="71"/>
      <c r="J19" s="71"/>
      <c r="K19" s="71"/>
      <c r="L19" s="71"/>
      <c r="M19" s="71"/>
      <c r="N19" s="71"/>
      <c r="O19" s="71"/>
      <c r="P19" s="71"/>
      <c r="Q19" s="71"/>
      <c r="R19" s="71"/>
    </row>
    <row r="20" spans="1:18" s="6" customFormat="1" ht="24.75" customHeight="1">
      <c r="A20" s="69" t="s">
        <v>337</v>
      </c>
      <c r="B20" s="69"/>
      <c r="C20" s="69"/>
      <c r="D20" s="69"/>
      <c r="E20" s="69"/>
      <c r="F20" s="69"/>
      <c r="G20" s="69"/>
      <c r="H20" s="69"/>
      <c r="I20" s="69"/>
      <c r="J20" s="69"/>
      <c r="K20" s="69"/>
      <c r="L20" s="69"/>
      <c r="M20" s="69"/>
      <c r="N20" s="69"/>
      <c r="O20" s="69"/>
      <c r="P20" s="69"/>
      <c r="Q20" s="69"/>
      <c r="R20" s="69"/>
    </row>
    <row r="21" spans="1:18" s="6" customFormat="1" ht="24.75" customHeight="1">
      <c r="A21" s="72" t="s">
        <v>338</v>
      </c>
      <c r="B21" s="72"/>
      <c r="C21" s="72"/>
      <c r="D21" s="72"/>
      <c r="E21" s="72"/>
      <c r="F21" s="72"/>
      <c r="G21" s="72"/>
      <c r="H21" s="72"/>
      <c r="I21" s="72"/>
      <c r="J21" s="72"/>
      <c r="K21" s="72"/>
      <c r="L21" s="72"/>
      <c r="M21" s="72"/>
      <c r="N21" s="72"/>
      <c r="O21" s="72"/>
      <c r="P21" s="72"/>
      <c r="Q21" s="72"/>
      <c r="R21" s="72"/>
    </row>
    <row r="22" spans="1:18" s="6" customFormat="1" ht="24.75" customHeight="1">
      <c r="A22" s="70" t="s">
        <v>339</v>
      </c>
      <c r="B22" s="70" t="s">
        <v>340</v>
      </c>
      <c r="C22" s="70"/>
      <c r="D22" s="70"/>
      <c r="E22" s="70" t="s">
        <v>341</v>
      </c>
      <c r="F22" s="70"/>
      <c r="G22" s="70"/>
      <c r="H22" s="70"/>
      <c r="I22" s="70"/>
      <c r="J22" s="70"/>
      <c r="K22" s="70"/>
      <c r="L22" s="70"/>
      <c r="M22" s="70"/>
      <c r="N22" s="70"/>
      <c r="O22" s="70"/>
      <c r="P22" s="70"/>
      <c r="Q22" s="70"/>
      <c r="R22" s="70"/>
    </row>
    <row r="23" spans="1:18" s="6" customFormat="1" ht="24.75" customHeight="1">
      <c r="A23" s="70"/>
      <c r="B23" s="70"/>
      <c r="C23" s="70"/>
      <c r="D23" s="70"/>
      <c r="E23" s="70" t="s">
        <v>342</v>
      </c>
      <c r="F23" s="70"/>
      <c r="G23" s="70" t="s">
        <v>343</v>
      </c>
      <c r="H23" s="70"/>
      <c r="I23" s="70" t="s">
        <v>344</v>
      </c>
      <c r="J23" s="70"/>
      <c r="K23" s="70"/>
      <c r="L23" s="70" t="s">
        <v>345</v>
      </c>
      <c r="M23" s="70"/>
      <c r="N23" s="70"/>
      <c r="O23" s="70"/>
      <c r="P23" s="70"/>
      <c r="Q23" s="70" t="s">
        <v>71</v>
      </c>
      <c r="R23" s="70"/>
    </row>
    <row r="24" spans="1:18" s="6" customFormat="1" ht="24.75" customHeight="1">
      <c r="A24" s="70" t="s">
        <v>346</v>
      </c>
      <c r="B24" s="70">
        <v>33612</v>
      </c>
      <c r="C24" s="70"/>
      <c r="D24" s="70"/>
      <c r="E24" s="73"/>
      <c r="F24" s="73"/>
      <c r="G24" s="70">
        <v>33612</v>
      </c>
      <c r="H24" s="70"/>
      <c r="I24" s="71"/>
      <c r="J24" s="71"/>
      <c r="K24" s="71"/>
      <c r="L24" s="70"/>
      <c r="M24" s="70"/>
      <c r="N24" s="70"/>
      <c r="O24" s="70"/>
      <c r="P24" s="70"/>
      <c r="Q24" s="71"/>
      <c r="R24" s="71"/>
    </row>
    <row r="25" spans="1:18" s="6" customFormat="1" ht="21.75" customHeight="1">
      <c r="A25" s="15" t="s">
        <v>347</v>
      </c>
      <c r="B25" s="70">
        <v>33612</v>
      </c>
      <c r="C25" s="70"/>
      <c r="D25" s="70"/>
      <c r="E25" s="73"/>
      <c r="F25" s="73"/>
      <c r="G25" s="70">
        <v>33612</v>
      </c>
      <c r="H25" s="70"/>
      <c r="I25" s="71"/>
      <c r="J25" s="71"/>
      <c r="K25" s="71"/>
      <c r="L25" s="70"/>
      <c r="M25" s="70"/>
      <c r="N25" s="70"/>
      <c r="O25" s="70"/>
      <c r="P25" s="70"/>
      <c r="Q25" s="71"/>
      <c r="R25" s="71"/>
    </row>
    <row r="26" spans="1:18" s="6" customFormat="1" ht="24.75" customHeight="1">
      <c r="A26" s="15" t="s">
        <v>348</v>
      </c>
      <c r="B26" s="70"/>
      <c r="C26" s="70"/>
      <c r="D26" s="70"/>
      <c r="E26" s="71"/>
      <c r="F26" s="71"/>
      <c r="G26" s="70"/>
      <c r="H26" s="70"/>
      <c r="I26" s="71"/>
      <c r="J26" s="71"/>
      <c r="K26" s="71"/>
      <c r="L26" s="70"/>
      <c r="M26" s="70"/>
      <c r="N26" s="70"/>
      <c r="O26" s="70"/>
      <c r="P26" s="70"/>
      <c r="Q26" s="71"/>
      <c r="R26" s="71"/>
    </row>
    <row r="27" spans="1:18" s="6" customFormat="1" ht="24.75" customHeight="1">
      <c r="A27" s="72" t="s">
        <v>349</v>
      </c>
      <c r="B27" s="72"/>
      <c r="C27" s="72"/>
      <c r="D27" s="72"/>
      <c r="E27" s="72"/>
      <c r="F27" s="72"/>
      <c r="G27" s="72"/>
      <c r="H27" s="72"/>
      <c r="I27" s="72"/>
      <c r="J27" s="72"/>
      <c r="K27" s="72"/>
      <c r="L27" s="72"/>
      <c r="M27" s="72"/>
      <c r="N27" s="72"/>
      <c r="O27" s="72"/>
      <c r="P27" s="72"/>
      <c r="Q27" s="72"/>
      <c r="R27" s="72"/>
    </row>
    <row r="28" spans="1:18" s="6" customFormat="1" ht="24.75" customHeight="1">
      <c r="A28" s="16" t="s">
        <v>339</v>
      </c>
      <c r="B28" s="70" t="s">
        <v>350</v>
      </c>
      <c r="C28" s="70"/>
      <c r="D28" s="70"/>
      <c r="E28" s="70" t="s">
        <v>341</v>
      </c>
      <c r="F28" s="70"/>
      <c r="G28" s="70"/>
      <c r="H28" s="70"/>
      <c r="I28" s="70"/>
      <c r="J28" s="70"/>
      <c r="K28" s="70"/>
      <c r="L28" s="70"/>
      <c r="M28" s="70"/>
      <c r="N28" s="70"/>
      <c r="O28" s="70"/>
      <c r="P28" s="70"/>
      <c r="Q28" s="70"/>
      <c r="R28" s="70" t="s">
        <v>351</v>
      </c>
    </row>
    <row r="29" spans="1:18" s="6" customFormat="1" ht="24.75" customHeight="1">
      <c r="A29" s="16"/>
      <c r="B29" s="70"/>
      <c r="C29" s="70"/>
      <c r="D29" s="70"/>
      <c r="E29" s="70" t="s">
        <v>179</v>
      </c>
      <c r="F29" s="70"/>
      <c r="G29" s="70" t="s">
        <v>341</v>
      </c>
      <c r="H29" s="70"/>
      <c r="I29" s="70"/>
      <c r="J29" s="70"/>
      <c r="K29" s="70"/>
      <c r="L29" s="70"/>
      <c r="M29" s="70"/>
      <c r="N29" s="70" t="s">
        <v>180</v>
      </c>
      <c r="O29" s="70"/>
      <c r="P29" s="70"/>
      <c r="Q29" s="70"/>
      <c r="R29" s="70"/>
    </row>
    <row r="30" spans="1:18" s="6" customFormat="1" ht="24.75" customHeight="1">
      <c r="A30" s="16"/>
      <c r="B30" s="70"/>
      <c r="C30" s="70"/>
      <c r="D30" s="70"/>
      <c r="E30" s="70"/>
      <c r="F30" s="70"/>
      <c r="G30" s="70" t="s">
        <v>352</v>
      </c>
      <c r="H30" s="70"/>
      <c r="I30" s="70"/>
      <c r="J30" s="70"/>
      <c r="K30" s="70" t="s">
        <v>353</v>
      </c>
      <c r="L30" s="70"/>
      <c r="M30" s="70"/>
      <c r="N30" s="70"/>
      <c r="O30" s="70"/>
      <c r="P30" s="70"/>
      <c r="Q30" s="70"/>
      <c r="R30" s="70"/>
    </row>
    <row r="31" spans="1:18" s="6" customFormat="1" ht="24.75" customHeight="1">
      <c r="A31" s="74" t="s">
        <v>346</v>
      </c>
      <c r="B31" s="70">
        <v>33612</v>
      </c>
      <c r="C31" s="70"/>
      <c r="D31" s="70"/>
      <c r="E31" s="70">
        <v>2457</v>
      </c>
      <c r="F31" s="70"/>
      <c r="G31" s="70">
        <v>2050.4</v>
      </c>
      <c r="H31" s="70"/>
      <c r="I31" s="70"/>
      <c r="J31" s="70"/>
      <c r="K31" s="70">
        <f>E31-G31</f>
        <v>406.6</v>
      </c>
      <c r="L31" s="70"/>
      <c r="M31" s="70"/>
      <c r="N31" s="70">
        <v>31155</v>
      </c>
      <c r="O31" s="70"/>
      <c r="P31" s="70"/>
      <c r="Q31" s="70"/>
      <c r="R31" s="70"/>
    </row>
    <row r="32" spans="1:18" s="6" customFormat="1" ht="24.75" customHeight="1">
      <c r="A32" s="17" t="s">
        <v>347</v>
      </c>
      <c r="B32" s="70">
        <v>33612</v>
      </c>
      <c r="C32" s="70"/>
      <c r="D32" s="70"/>
      <c r="E32" s="70">
        <v>2457</v>
      </c>
      <c r="F32" s="70"/>
      <c r="G32" s="70">
        <v>2050.4</v>
      </c>
      <c r="H32" s="70"/>
      <c r="I32" s="70"/>
      <c r="J32" s="70"/>
      <c r="K32" s="70">
        <f>E32-G32</f>
        <v>406.6</v>
      </c>
      <c r="L32" s="70"/>
      <c r="M32" s="70"/>
      <c r="N32" s="70">
        <v>31155</v>
      </c>
      <c r="O32" s="70"/>
      <c r="P32" s="70"/>
      <c r="Q32" s="70"/>
      <c r="R32" s="70"/>
    </row>
    <row r="33" spans="1:18" s="6" customFormat="1" ht="24.75" customHeight="1">
      <c r="A33" s="17" t="s">
        <v>348</v>
      </c>
      <c r="B33" s="70"/>
      <c r="C33" s="70"/>
      <c r="D33" s="70"/>
      <c r="E33" s="70"/>
      <c r="F33" s="70"/>
      <c r="G33" s="70"/>
      <c r="H33" s="70"/>
      <c r="I33" s="70"/>
      <c r="J33" s="70"/>
      <c r="K33" s="70"/>
      <c r="L33" s="70"/>
      <c r="M33" s="70"/>
      <c r="N33" s="70"/>
      <c r="O33" s="70"/>
      <c r="P33" s="70"/>
      <c r="Q33" s="70"/>
      <c r="R33" s="70"/>
    </row>
    <row r="34" spans="1:18" s="6" customFormat="1" ht="24.75" customHeight="1">
      <c r="A34" s="16" t="s">
        <v>339</v>
      </c>
      <c r="B34" s="70" t="s">
        <v>354</v>
      </c>
      <c r="C34" s="70"/>
      <c r="D34" s="70"/>
      <c r="E34" s="70" t="s">
        <v>341</v>
      </c>
      <c r="F34" s="70"/>
      <c r="G34" s="70"/>
      <c r="H34" s="70"/>
      <c r="I34" s="70"/>
      <c r="J34" s="70"/>
      <c r="K34" s="70"/>
      <c r="L34" s="70"/>
      <c r="M34" s="70"/>
      <c r="N34" s="70"/>
      <c r="O34" s="70"/>
      <c r="P34" s="70"/>
      <c r="Q34" s="70"/>
      <c r="R34" s="70"/>
    </row>
    <row r="35" spans="1:18" s="6" customFormat="1" ht="24.75" customHeight="1">
      <c r="A35" s="16"/>
      <c r="B35" s="70" t="s">
        <v>75</v>
      </c>
      <c r="C35" s="70"/>
      <c r="D35" s="70"/>
      <c r="E35" s="70" t="s">
        <v>311</v>
      </c>
      <c r="F35" s="70"/>
      <c r="G35" s="70" t="s">
        <v>355</v>
      </c>
      <c r="H35" s="70"/>
      <c r="I35" s="70"/>
      <c r="J35" s="70"/>
      <c r="K35" s="70" t="s">
        <v>356</v>
      </c>
      <c r="L35" s="70"/>
      <c r="M35" s="70"/>
      <c r="N35" s="70" t="s">
        <v>357</v>
      </c>
      <c r="O35" s="70"/>
      <c r="P35" s="70"/>
      <c r="Q35" s="70"/>
      <c r="R35" s="70" t="s">
        <v>358</v>
      </c>
    </row>
    <row r="36" spans="1:18" s="6" customFormat="1" ht="24.75" customHeight="1">
      <c r="A36" s="74" t="s">
        <v>346</v>
      </c>
      <c r="B36" s="70">
        <v>29.25</v>
      </c>
      <c r="C36" s="70"/>
      <c r="D36" s="70"/>
      <c r="E36" s="70">
        <v>14</v>
      </c>
      <c r="F36" s="70"/>
      <c r="G36" s="70">
        <v>7.45</v>
      </c>
      <c r="H36" s="70"/>
      <c r="I36" s="78"/>
      <c r="J36" s="78"/>
      <c r="K36" s="70"/>
      <c r="L36" s="70"/>
      <c r="M36" s="70"/>
      <c r="N36" s="70"/>
      <c r="O36" s="70"/>
      <c r="P36" s="70"/>
      <c r="Q36" s="70"/>
      <c r="R36" s="70">
        <v>7.8</v>
      </c>
    </row>
    <row r="37" spans="1:18" s="6" customFormat="1" ht="24.75" customHeight="1">
      <c r="A37" s="17" t="s">
        <v>347</v>
      </c>
      <c r="B37" s="70">
        <v>29.25</v>
      </c>
      <c r="C37" s="70"/>
      <c r="D37" s="70"/>
      <c r="E37" s="70">
        <v>14</v>
      </c>
      <c r="F37" s="70"/>
      <c r="G37" s="70">
        <v>7.45</v>
      </c>
      <c r="H37" s="70"/>
      <c r="I37" s="70"/>
      <c r="J37" s="70"/>
      <c r="K37" s="70"/>
      <c r="L37" s="70"/>
      <c r="M37" s="70"/>
      <c r="N37" s="70"/>
      <c r="O37" s="70"/>
      <c r="P37" s="70"/>
      <c r="Q37" s="70"/>
      <c r="R37" s="70">
        <v>7.8</v>
      </c>
    </row>
    <row r="38" spans="1:18" s="6" customFormat="1" ht="24.75" customHeight="1">
      <c r="A38" s="17" t="s">
        <v>359</v>
      </c>
      <c r="B38" s="70"/>
      <c r="C38" s="70"/>
      <c r="D38" s="70"/>
      <c r="E38" s="70"/>
      <c r="F38" s="70"/>
      <c r="G38" s="70"/>
      <c r="H38" s="70"/>
      <c r="I38" s="70"/>
      <c r="J38" s="70"/>
      <c r="K38" s="70"/>
      <c r="L38" s="70"/>
      <c r="M38" s="70"/>
      <c r="N38" s="70"/>
      <c r="O38" s="70"/>
      <c r="P38" s="70"/>
      <c r="Q38" s="70"/>
      <c r="R38" s="70"/>
    </row>
    <row r="39" spans="1:18" s="6" customFormat="1" ht="24.75" customHeight="1">
      <c r="A39" s="16" t="s">
        <v>339</v>
      </c>
      <c r="B39" s="70" t="s">
        <v>360</v>
      </c>
      <c r="C39" s="70"/>
      <c r="D39" s="70"/>
      <c r="E39" s="70" t="s">
        <v>341</v>
      </c>
      <c r="F39" s="70"/>
      <c r="G39" s="70"/>
      <c r="H39" s="70"/>
      <c r="I39" s="70"/>
      <c r="J39" s="70"/>
      <c r="K39" s="70"/>
      <c r="L39" s="70"/>
      <c r="M39" s="70"/>
      <c r="N39" s="70"/>
      <c r="O39" s="70"/>
      <c r="P39" s="70"/>
      <c r="Q39" s="70"/>
      <c r="R39" s="70" t="s">
        <v>361</v>
      </c>
    </row>
    <row r="40" spans="1:18" s="6" customFormat="1" ht="24.75" customHeight="1">
      <c r="A40" s="16"/>
      <c r="B40" s="70" t="s">
        <v>75</v>
      </c>
      <c r="C40" s="70"/>
      <c r="D40" s="70"/>
      <c r="E40" s="70" t="s">
        <v>362</v>
      </c>
      <c r="F40" s="70"/>
      <c r="G40" s="70"/>
      <c r="H40" s="70"/>
      <c r="I40" s="70"/>
      <c r="J40" s="70"/>
      <c r="K40" s="70" t="s">
        <v>363</v>
      </c>
      <c r="L40" s="70"/>
      <c r="M40" s="70"/>
      <c r="N40" s="70"/>
      <c r="O40" s="70"/>
      <c r="P40" s="70"/>
      <c r="Q40" s="70"/>
      <c r="R40" s="70"/>
    </row>
    <row r="41" spans="1:18" s="6" customFormat="1" ht="24.75" customHeight="1">
      <c r="A41" s="74" t="s">
        <v>346</v>
      </c>
      <c r="B41" s="70">
        <v>249.87</v>
      </c>
      <c r="C41" s="70"/>
      <c r="D41" s="70"/>
      <c r="E41" s="70">
        <v>249.87</v>
      </c>
      <c r="F41" s="70"/>
      <c r="G41" s="70"/>
      <c r="H41" s="70"/>
      <c r="I41" s="70"/>
      <c r="J41" s="70"/>
      <c r="K41" s="70"/>
      <c r="L41" s="70"/>
      <c r="M41" s="70"/>
      <c r="N41" s="70"/>
      <c r="O41" s="70"/>
      <c r="P41" s="70"/>
      <c r="Q41" s="70"/>
      <c r="R41" s="70"/>
    </row>
    <row r="42" spans="1:18" s="6" customFormat="1" ht="24.75" customHeight="1">
      <c r="A42" s="17" t="s">
        <v>347</v>
      </c>
      <c r="B42" s="70">
        <v>249.87</v>
      </c>
      <c r="C42" s="70"/>
      <c r="D42" s="70"/>
      <c r="E42" s="70">
        <v>249.87</v>
      </c>
      <c r="F42" s="70"/>
      <c r="G42" s="70"/>
      <c r="H42" s="70"/>
      <c r="I42" s="70"/>
      <c r="J42" s="70"/>
      <c r="K42" s="70"/>
      <c r="L42" s="70"/>
      <c r="M42" s="70"/>
      <c r="N42" s="70"/>
      <c r="O42" s="70"/>
      <c r="P42" s="70"/>
      <c r="Q42" s="70"/>
      <c r="R42" s="70"/>
    </row>
    <row r="43" spans="1:18" s="6" customFormat="1" ht="24.75" customHeight="1">
      <c r="A43" s="17" t="s">
        <v>359</v>
      </c>
      <c r="B43" s="70"/>
      <c r="C43" s="70"/>
      <c r="D43" s="70"/>
      <c r="E43" s="70"/>
      <c r="F43" s="70"/>
      <c r="G43" s="70"/>
      <c r="H43" s="70"/>
      <c r="I43" s="70"/>
      <c r="J43" s="70"/>
      <c r="K43" s="70"/>
      <c r="L43" s="70"/>
      <c r="M43" s="70"/>
      <c r="N43" s="70"/>
      <c r="O43" s="70"/>
      <c r="P43" s="70"/>
      <c r="Q43" s="70"/>
      <c r="R43" s="70"/>
    </row>
    <row r="44" spans="1:18" s="6" customFormat="1" ht="24.75" customHeight="1">
      <c r="A44" s="69" t="s">
        <v>364</v>
      </c>
      <c r="B44" s="69"/>
      <c r="C44" s="69"/>
      <c r="D44" s="69"/>
      <c r="E44" s="69"/>
      <c r="F44" s="69"/>
      <c r="G44" s="69"/>
      <c r="H44" s="69"/>
      <c r="I44" s="69"/>
      <c r="J44" s="69"/>
      <c r="K44" s="69"/>
      <c r="L44" s="69"/>
      <c r="M44" s="69"/>
      <c r="N44" s="69"/>
      <c r="O44" s="69"/>
      <c r="P44" s="69"/>
      <c r="Q44" s="69"/>
      <c r="R44" s="69"/>
    </row>
    <row r="45" spans="1:18" s="6" customFormat="1" ht="24.75" customHeight="1">
      <c r="A45" s="70" t="s">
        <v>365</v>
      </c>
      <c r="B45" s="70"/>
      <c r="C45" s="70" t="s">
        <v>366</v>
      </c>
      <c r="D45" s="70"/>
      <c r="E45" s="70"/>
      <c r="F45" s="70"/>
      <c r="G45" s="70"/>
      <c r="H45" s="70"/>
      <c r="I45" s="70"/>
      <c r="J45" s="70" t="s">
        <v>367</v>
      </c>
      <c r="K45" s="70"/>
      <c r="L45" s="70"/>
      <c r="M45" s="70"/>
      <c r="N45" s="70"/>
      <c r="O45" s="70"/>
      <c r="P45" s="70"/>
      <c r="Q45" s="70"/>
      <c r="R45" s="70"/>
    </row>
    <row r="46" spans="1:18" s="6" customFormat="1" ht="24.75" customHeight="1">
      <c r="A46" s="70"/>
      <c r="B46" s="70"/>
      <c r="C46" s="71" t="s">
        <v>368</v>
      </c>
      <c r="D46" s="71"/>
      <c r="E46" s="71"/>
      <c r="F46" s="71"/>
      <c r="G46" s="71"/>
      <c r="H46" s="71"/>
      <c r="I46" s="71"/>
      <c r="J46" s="70" t="s">
        <v>369</v>
      </c>
      <c r="K46" s="70"/>
      <c r="L46" s="70"/>
      <c r="M46" s="70"/>
      <c r="N46" s="70"/>
      <c r="O46" s="70"/>
      <c r="P46" s="70"/>
      <c r="Q46" s="70"/>
      <c r="R46" s="70"/>
    </row>
    <row r="47" spans="1:18" s="6" customFormat="1" ht="24.75" customHeight="1">
      <c r="A47" s="70"/>
      <c r="B47" s="70"/>
      <c r="C47" s="71" t="s">
        <v>370</v>
      </c>
      <c r="D47" s="71"/>
      <c r="E47" s="71"/>
      <c r="F47" s="71"/>
      <c r="G47" s="71"/>
      <c r="H47" s="71"/>
      <c r="I47" s="71"/>
      <c r="J47" s="70"/>
      <c r="K47" s="70"/>
      <c r="L47" s="70"/>
      <c r="M47" s="70"/>
      <c r="N47" s="70"/>
      <c r="O47" s="70"/>
      <c r="P47" s="70"/>
      <c r="Q47" s="70"/>
      <c r="R47" s="70"/>
    </row>
    <row r="48" spans="1:18" s="6" customFormat="1" ht="24.75" customHeight="1">
      <c r="A48" s="70"/>
      <c r="B48" s="70"/>
      <c r="C48" s="71" t="s">
        <v>371</v>
      </c>
      <c r="D48" s="71"/>
      <c r="E48" s="71"/>
      <c r="F48" s="71"/>
      <c r="G48" s="71"/>
      <c r="H48" s="71"/>
      <c r="I48" s="71"/>
      <c r="J48" s="70"/>
      <c r="K48" s="70"/>
      <c r="L48" s="70"/>
      <c r="M48" s="70"/>
      <c r="N48" s="70"/>
      <c r="O48" s="70"/>
      <c r="P48" s="70"/>
      <c r="Q48" s="70"/>
      <c r="R48" s="70"/>
    </row>
    <row r="49" spans="1:18" s="6" customFormat="1" ht="24.75" customHeight="1">
      <c r="A49" s="70"/>
      <c r="B49" s="70"/>
      <c r="C49" s="71" t="s">
        <v>372</v>
      </c>
      <c r="D49" s="71"/>
      <c r="E49" s="71"/>
      <c r="F49" s="71"/>
      <c r="G49" s="71"/>
      <c r="H49" s="71"/>
      <c r="I49" s="71"/>
      <c r="J49" s="70"/>
      <c r="K49" s="70"/>
      <c r="L49" s="70"/>
      <c r="M49" s="70"/>
      <c r="N49" s="70"/>
      <c r="O49" s="70"/>
      <c r="P49" s="70"/>
      <c r="Q49" s="70"/>
      <c r="R49" s="70"/>
    </row>
    <row r="50" spans="1:18" s="6" customFormat="1" ht="24.75" customHeight="1">
      <c r="A50" s="70"/>
      <c r="B50" s="70"/>
      <c r="C50" s="71" t="s">
        <v>373</v>
      </c>
      <c r="D50" s="71"/>
      <c r="E50" s="71"/>
      <c r="F50" s="71"/>
      <c r="G50" s="71"/>
      <c r="H50" s="71"/>
      <c r="I50" s="71"/>
      <c r="J50" s="70"/>
      <c r="K50" s="70"/>
      <c r="L50" s="70"/>
      <c r="M50" s="70"/>
      <c r="N50" s="70"/>
      <c r="O50" s="70"/>
      <c r="P50" s="70"/>
      <c r="Q50" s="70"/>
      <c r="R50" s="70"/>
    </row>
    <row r="51" spans="1:18" s="6" customFormat="1" ht="24.75" customHeight="1">
      <c r="A51" s="70"/>
      <c r="B51" s="70"/>
      <c r="C51" s="70" t="s">
        <v>374</v>
      </c>
      <c r="D51" s="70"/>
      <c r="E51" s="70"/>
      <c r="F51" s="70"/>
      <c r="G51" s="70"/>
      <c r="H51" s="70" t="s">
        <v>375</v>
      </c>
      <c r="I51" s="70"/>
      <c r="J51" s="70"/>
      <c r="K51" s="70"/>
      <c r="L51" s="70"/>
      <c r="M51" s="79" t="s">
        <v>376</v>
      </c>
      <c r="N51" s="80"/>
      <c r="O51" s="70" t="s">
        <v>377</v>
      </c>
      <c r="P51" s="70"/>
      <c r="Q51" s="70"/>
      <c r="R51" s="70"/>
    </row>
    <row r="52" spans="1:18" s="6" customFormat="1" ht="21" customHeight="1">
      <c r="A52" s="70"/>
      <c r="B52" s="70"/>
      <c r="C52" s="70"/>
      <c r="D52" s="70"/>
      <c r="E52" s="70"/>
      <c r="F52" s="70"/>
      <c r="G52" s="70"/>
      <c r="H52" s="70"/>
      <c r="I52" s="70"/>
      <c r="J52" s="70"/>
      <c r="K52" s="70"/>
      <c r="L52" s="70"/>
      <c r="M52" s="81"/>
      <c r="N52" s="82"/>
      <c r="O52" s="70"/>
      <c r="P52" s="70"/>
      <c r="Q52" s="70"/>
      <c r="R52" s="70"/>
    </row>
    <row r="53" spans="1:18" s="6" customFormat="1" ht="24.75" customHeight="1">
      <c r="A53" s="70"/>
      <c r="B53" s="70"/>
      <c r="C53" s="70" t="s">
        <v>378</v>
      </c>
      <c r="D53" s="70"/>
      <c r="E53" s="70"/>
      <c r="F53" s="70" t="s">
        <v>379</v>
      </c>
      <c r="G53" s="70"/>
      <c r="H53" s="75" t="s">
        <v>380</v>
      </c>
      <c r="I53" s="83"/>
      <c r="J53" s="83"/>
      <c r="K53" s="84"/>
      <c r="L53" s="85"/>
      <c r="M53" s="75" t="s">
        <v>380</v>
      </c>
      <c r="N53" s="83"/>
      <c r="O53" s="75" t="s">
        <v>381</v>
      </c>
      <c r="P53" s="83"/>
      <c r="Q53" s="83"/>
      <c r="R53" s="84"/>
    </row>
    <row r="54" spans="1:18" s="6" customFormat="1" ht="24.75" customHeight="1">
      <c r="A54" s="70"/>
      <c r="B54" s="70"/>
      <c r="C54" s="70"/>
      <c r="D54" s="70"/>
      <c r="E54" s="70"/>
      <c r="F54" s="70"/>
      <c r="G54" s="70"/>
      <c r="H54" s="76"/>
      <c r="I54" s="86"/>
      <c r="J54" s="86"/>
      <c r="K54" s="87"/>
      <c r="L54" s="85"/>
      <c r="M54" s="76"/>
      <c r="N54" s="86"/>
      <c r="O54" s="76"/>
      <c r="P54" s="86"/>
      <c r="Q54" s="86"/>
      <c r="R54" s="87"/>
    </row>
    <row r="55" spans="1:18" s="6" customFormat="1" ht="24.75" customHeight="1">
      <c r="A55" s="70"/>
      <c r="B55" s="70"/>
      <c r="C55" s="70"/>
      <c r="D55" s="70"/>
      <c r="E55" s="70"/>
      <c r="F55" s="70" t="s">
        <v>382</v>
      </c>
      <c r="G55" s="70"/>
      <c r="H55" s="75" t="s">
        <v>383</v>
      </c>
      <c r="I55" s="83"/>
      <c r="J55" s="83"/>
      <c r="K55" s="84"/>
      <c r="L55" s="75"/>
      <c r="M55" s="75" t="s">
        <v>384</v>
      </c>
      <c r="N55" s="83"/>
      <c r="O55" s="75" t="s">
        <v>385</v>
      </c>
      <c r="P55" s="83"/>
      <c r="Q55" s="83"/>
      <c r="R55" s="84"/>
    </row>
    <row r="56" spans="1:18" s="6" customFormat="1" ht="21.75" customHeight="1">
      <c r="A56" s="70"/>
      <c r="B56" s="70"/>
      <c r="C56" s="70"/>
      <c r="D56" s="70"/>
      <c r="E56" s="70"/>
      <c r="F56" s="70"/>
      <c r="G56" s="70"/>
      <c r="H56" s="76"/>
      <c r="I56" s="86"/>
      <c r="J56" s="86"/>
      <c r="K56" s="87"/>
      <c r="L56" s="76"/>
      <c r="M56" s="76"/>
      <c r="N56" s="86"/>
      <c r="O56" s="76"/>
      <c r="P56" s="86"/>
      <c r="Q56" s="86"/>
      <c r="R56" s="87"/>
    </row>
    <row r="57" spans="1:18" s="6" customFormat="1" ht="24.75" customHeight="1">
      <c r="A57" s="70"/>
      <c r="B57" s="70"/>
      <c r="C57" s="70"/>
      <c r="D57" s="70"/>
      <c r="E57" s="70"/>
      <c r="F57" s="70" t="s">
        <v>386</v>
      </c>
      <c r="G57" s="70"/>
      <c r="H57" s="75" t="s">
        <v>387</v>
      </c>
      <c r="I57" s="83"/>
      <c r="J57" s="83"/>
      <c r="K57" s="84"/>
      <c r="L57" s="75"/>
      <c r="M57" s="75" t="s">
        <v>388</v>
      </c>
      <c r="N57" s="83"/>
      <c r="O57" s="75" t="s">
        <v>388</v>
      </c>
      <c r="P57" s="83"/>
      <c r="Q57" s="83"/>
      <c r="R57" s="84"/>
    </row>
    <row r="58" spans="1:18" s="6" customFormat="1" ht="24.75" customHeight="1">
      <c r="A58" s="70"/>
      <c r="B58" s="70"/>
      <c r="C58" s="70"/>
      <c r="D58" s="70"/>
      <c r="E58" s="70"/>
      <c r="F58" s="70"/>
      <c r="G58" s="70"/>
      <c r="H58" s="76"/>
      <c r="I58" s="86"/>
      <c r="J58" s="86"/>
      <c r="K58" s="87"/>
      <c r="L58" s="76"/>
      <c r="M58" s="76"/>
      <c r="N58" s="86"/>
      <c r="O58" s="76"/>
      <c r="P58" s="86"/>
      <c r="Q58" s="86"/>
      <c r="R58" s="87"/>
    </row>
    <row r="59" spans="1:18" s="6" customFormat="1" ht="24.75" customHeight="1">
      <c r="A59" s="70"/>
      <c r="B59" s="70"/>
      <c r="C59" s="70"/>
      <c r="D59" s="70"/>
      <c r="E59" s="70"/>
      <c r="F59" s="70" t="s">
        <v>389</v>
      </c>
      <c r="G59" s="70"/>
      <c r="H59" s="75" t="s">
        <v>390</v>
      </c>
      <c r="I59" s="83"/>
      <c r="J59" s="83"/>
      <c r="K59" s="84"/>
      <c r="L59" s="75"/>
      <c r="M59" s="75" t="s">
        <v>391</v>
      </c>
      <c r="N59" s="83"/>
      <c r="O59" s="75" t="s">
        <v>392</v>
      </c>
      <c r="P59" s="83"/>
      <c r="Q59" s="83"/>
      <c r="R59" s="84"/>
    </row>
    <row r="60" spans="1:18" s="6" customFormat="1" ht="19.5" customHeight="1">
      <c r="A60" s="70"/>
      <c r="B60" s="70"/>
      <c r="C60" s="70"/>
      <c r="D60" s="70"/>
      <c r="E60" s="70"/>
      <c r="F60" s="70"/>
      <c r="G60" s="70"/>
      <c r="H60" s="76"/>
      <c r="I60" s="86"/>
      <c r="J60" s="86"/>
      <c r="K60" s="87"/>
      <c r="L60" s="76"/>
      <c r="M60" s="76"/>
      <c r="N60" s="86"/>
      <c r="O60" s="76"/>
      <c r="P60" s="86"/>
      <c r="Q60" s="86"/>
      <c r="R60" s="87"/>
    </row>
    <row r="61" spans="1:18" s="6" customFormat="1" ht="24.75" customHeight="1">
      <c r="A61" s="70"/>
      <c r="B61" s="70"/>
      <c r="C61" s="70" t="s">
        <v>393</v>
      </c>
      <c r="D61" s="70"/>
      <c r="E61" s="70"/>
      <c r="F61" s="70" t="s">
        <v>394</v>
      </c>
      <c r="G61" s="77"/>
      <c r="H61" s="70" t="s">
        <v>395</v>
      </c>
      <c r="I61" s="70"/>
      <c r="J61" s="70"/>
      <c r="K61" s="70"/>
      <c r="L61" s="70"/>
      <c r="M61" s="75" t="s">
        <v>396</v>
      </c>
      <c r="N61" s="84"/>
      <c r="O61" s="75" t="s">
        <v>396</v>
      </c>
      <c r="P61" s="83"/>
      <c r="Q61" s="83"/>
      <c r="R61" s="84"/>
    </row>
    <row r="62" spans="1:18" s="6" customFormat="1" ht="13.5" customHeight="1">
      <c r="A62" s="70"/>
      <c r="B62" s="70"/>
      <c r="C62" s="70"/>
      <c r="D62" s="70"/>
      <c r="E62" s="70"/>
      <c r="F62" s="70"/>
      <c r="G62" s="77"/>
      <c r="H62" s="70"/>
      <c r="I62" s="70"/>
      <c r="J62" s="70"/>
      <c r="K62" s="70"/>
      <c r="L62" s="70"/>
      <c r="M62" s="76"/>
      <c r="N62" s="87"/>
      <c r="O62" s="76"/>
      <c r="P62" s="86"/>
      <c r="Q62" s="86"/>
      <c r="R62" s="87"/>
    </row>
    <row r="63" spans="1:18" s="6" customFormat="1" ht="24.75" customHeight="1">
      <c r="A63" s="70"/>
      <c r="B63" s="70"/>
      <c r="C63" s="70"/>
      <c r="D63" s="70"/>
      <c r="E63" s="70"/>
      <c r="F63" s="70" t="s">
        <v>397</v>
      </c>
      <c r="G63" s="77"/>
      <c r="H63" s="70" t="s">
        <v>398</v>
      </c>
      <c r="I63" s="70"/>
      <c r="J63" s="70"/>
      <c r="K63" s="70"/>
      <c r="L63" s="70"/>
      <c r="M63" s="70" t="s">
        <v>381</v>
      </c>
      <c r="N63" s="70"/>
      <c r="O63" s="70" t="s">
        <v>381</v>
      </c>
      <c r="P63" s="70"/>
      <c r="Q63" s="70"/>
      <c r="R63" s="70"/>
    </row>
    <row r="64" spans="1:18" s="6" customFormat="1" ht="15.75" customHeight="1">
      <c r="A64" s="70"/>
      <c r="B64" s="70"/>
      <c r="C64" s="70"/>
      <c r="D64" s="70"/>
      <c r="E64" s="70"/>
      <c r="F64" s="70"/>
      <c r="G64" s="77"/>
      <c r="H64" s="70"/>
      <c r="I64" s="70"/>
      <c r="J64" s="70"/>
      <c r="K64" s="70"/>
      <c r="L64" s="70"/>
      <c r="M64" s="70"/>
      <c r="N64" s="70"/>
      <c r="O64" s="70"/>
      <c r="P64" s="70"/>
      <c r="Q64" s="70"/>
      <c r="R64" s="70"/>
    </row>
    <row r="65" spans="1:18" s="6" customFormat="1" ht="36" customHeight="1">
      <c r="A65" s="70"/>
      <c r="B65" s="70"/>
      <c r="C65" s="70"/>
      <c r="D65" s="70"/>
      <c r="E65" s="70"/>
      <c r="F65" s="70" t="s">
        <v>399</v>
      </c>
      <c r="G65" s="77"/>
      <c r="H65" s="70" t="s">
        <v>400</v>
      </c>
      <c r="I65" s="70"/>
      <c r="J65" s="70"/>
      <c r="K65" s="70"/>
      <c r="L65" s="70"/>
      <c r="M65" s="70" t="s">
        <v>381</v>
      </c>
      <c r="N65" s="70"/>
      <c r="O65" s="70" t="s">
        <v>381</v>
      </c>
      <c r="P65" s="70"/>
      <c r="Q65" s="70"/>
      <c r="R65" s="70"/>
    </row>
    <row r="66" spans="1:18" s="6" customFormat="1" ht="3" customHeight="1">
      <c r="A66" s="70"/>
      <c r="B66" s="70"/>
      <c r="C66" s="70"/>
      <c r="D66" s="70"/>
      <c r="E66" s="70"/>
      <c r="F66" s="70"/>
      <c r="G66" s="77"/>
      <c r="H66" s="70"/>
      <c r="I66" s="70"/>
      <c r="J66" s="70"/>
      <c r="K66" s="70"/>
      <c r="L66" s="70"/>
      <c r="M66" s="70"/>
      <c r="N66" s="70"/>
      <c r="O66" s="70"/>
      <c r="P66" s="70"/>
      <c r="Q66" s="70"/>
      <c r="R66" s="70"/>
    </row>
    <row r="67" spans="1:18" s="6" customFormat="1" ht="24.75" customHeight="1">
      <c r="A67" s="70"/>
      <c r="B67" s="70"/>
      <c r="C67" s="70"/>
      <c r="D67" s="70"/>
      <c r="E67" s="70"/>
      <c r="F67" s="70" t="s">
        <v>401</v>
      </c>
      <c r="G67" s="77"/>
      <c r="H67" s="70" t="s">
        <v>402</v>
      </c>
      <c r="I67" s="70"/>
      <c r="J67" s="70"/>
      <c r="K67" s="70"/>
      <c r="L67" s="70"/>
      <c r="M67" s="111" t="s">
        <v>396</v>
      </c>
      <c r="N67" s="70"/>
      <c r="O67" s="111" t="s">
        <v>396</v>
      </c>
      <c r="P67" s="70"/>
      <c r="Q67" s="70"/>
      <c r="R67" s="70"/>
    </row>
    <row r="68" spans="1:18" s="6" customFormat="1" ht="22.5" customHeight="1">
      <c r="A68" s="70"/>
      <c r="B68" s="70"/>
      <c r="C68" s="70"/>
      <c r="D68" s="70"/>
      <c r="E68" s="70"/>
      <c r="F68" s="70"/>
      <c r="G68" s="77"/>
      <c r="H68" s="70"/>
      <c r="I68" s="70"/>
      <c r="J68" s="70"/>
      <c r="K68" s="70"/>
      <c r="L68" s="70"/>
      <c r="M68" s="70"/>
      <c r="N68" s="70"/>
      <c r="O68" s="70"/>
      <c r="P68" s="70"/>
      <c r="Q68" s="70"/>
      <c r="R68" s="70"/>
    </row>
    <row r="69" spans="1:18" s="6" customFormat="1" ht="24.75" customHeight="1">
      <c r="A69" s="70" t="s">
        <v>403</v>
      </c>
      <c r="B69" s="70"/>
      <c r="C69" s="70"/>
      <c r="D69" s="70"/>
      <c r="E69" s="70"/>
      <c r="F69" s="70">
        <v>99</v>
      </c>
      <c r="G69" s="70"/>
      <c r="H69" s="70"/>
      <c r="I69" s="70"/>
      <c r="J69" s="70"/>
      <c r="K69" s="70"/>
      <c r="L69" s="70"/>
      <c r="M69" s="70"/>
      <c r="N69" s="70"/>
      <c r="O69" s="70"/>
      <c r="P69" s="70"/>
      <c r="Q69" s="70"/>
      <c r="R69" s="70"/>
    </row>
    <row r="70" spans="1:18" s="6" customFormat="1" ht="24.75" customHeight="1">
      <c r="A70" s="70" t="s">
        <v>404</v>
      </c>
      <c r="B70" s="70"/>
      <c r="C70" s="70"/>
      <c r="D70" s="70"/>
      <c r="E70" s="70"/>
      <c r="F70" s="70" t="s">
        <v>405</v>
      </c>
      <c r="G70" s="70"/>
      <c r="H70" s="70"/>
      <c r="I70" s="70"/>
      <c r="J70" s="70"/>
      <c r="K70" s="70"/>
      <c r="L70" s="70"/>
      <c r="M70" s="70"/>
      <c r="N70" s="70"/>
      <c r="O70" s="70"/>
      <c r="P70" s="70"/>
      <c r="Q70" s="70"/>
      <c r="R70" s="70"/>
    </row>
    <row r="71" spans="1:18" s="6" customFormat="1" ht="24.75" customHeight="1">
      <c r="A71" s="69" t="s">
        <v>406</v>
      </c>
      <c r="B71" s="69"/>
      <c r="C71" s="69"/>
      <c r="D71" s="69"/>
      <c r="E71" s="69"/>
      <c r="F71" s="69"/>
      <c r="G71" s="69"/>
      <c r="H71" s="69"/>
      <c r="I71" s="69"/>
      <c r="J71" s="69"/>
      <c r="K71" s="69"/>
      <c r="L71" s="69"/>
      <c r="M71" s="69"/>
      <c r="N71" s="69"/>
      <c r="O71" s="69"/>
      <c r="P71" s="69"/>
      <c r="Q71" s="69"/>
      <c r="R71" s="69"/>
    </row>
    <row r="72" spans="1:18" s="6" customFormat="1" ht="24.75" customHeight="1">
      <c r="A72" s="70" t="s">
        <v>407</v>
      </c>
      <c r="B72" s="70"/>
      <c r="C72" s="70"/>
      <c r="D72" s="70" t="s">
        <v>408</v>
      </c>
      <c r="E72" s="70"/>
      <c r="F72" s="70"/>
      <c r="G72" s="70"/>
      <c r="H72" s="70"/>
      <c r="I72" s="70"/>
      <c r="J72" s="70" t="s">
        <v>409</v>
      </c>
      <c r="K72" s="70"/>
      <c r="L72" s="70"/>
      <c r="M72" s="70"/>
      <c r="N72" s="70"/>
      <c r="O72" s="70"/>
      <c r="P72" s="70" t="s">
        <v>410</v>
      </c>
      <c r="Q72" s="70"/>
      <c r="R72" s="70"/>
    </row>
    <row r="73" spans="1:18" s="6" customFormat="1" ht="24.75" customHeight="1">
      <c r="A73" s="70" t="s">
        <v>411</v>
      </c>
      <c r="B73" s="70"/>
      <c r="C73" s="70"/>
      <c r="D73" s="70" t="s">
        <v>412</v>
      </c>
      <c r="E73" s="70"/>
      <c r="F73" s="70"/>
      <c r="G73" s="70"/>
      <c r="H73" s="70"/>
      <c r="I73" s="70"/>
      <c r="J73" s="70" t="s">
        <v>413</v>
      </c>
      <c r="K73" s="70"/>
      <c r="L73" s="70"/>
      <c r="M73" s="70"/>
      <c r="N73" s="70"/>
      <c r="O73" s="70"/>
      <c r="P73" s="70"/>
      <c r="Q73" s="70"/>
      <c r="R73" s="70"/>
    </row>
    <row r="74" spans="1:18" s="6" customFormat="1" ht="24.75" customHeight="1">
      <c r="A74" s="70" t="s">
        <v>414</v>
      </c>
      <c r="B74" s="70"/>
      <c r="C74" s="70"/>
      <c r="D74" s="70" t="s">
        <v>415</v>
      </c>
      <c r="E74" s="70"/>
      <c r="F74" s="70"/>
      <c r="G74" s="70"/>
      <c r="H74" s="70"/>
      <c r="I74" s="70"/>
      <c r="J74" s="70" t="s">
        <v>413</v>
      </c>
      <c r="K74" s="70"/>
      <c r="L74" s="70"/>
      <c r="M74" s="70"/>
      <c r="N74" s="70"/>
      <c r="O74" s="70"/>
      <c r="P74" s="70"/>
      <c r="Q74" s="70"/>
      <c r="R74" s="70"/>
    </row>
    <row r="75" spans="1:18" s="6" customFormat="1" ht="24.75" customHeight="1">
      <c r="A75" s="70" t="s">
        <v>416</v>
      </c>
      <c r="B75" s="70"/>
      <c r="C75" s="70"/>
      <c r="D75" s="70" t="s">
        <v>417</v>
      </c>
      <c r="E75" s="70"/>
      <c r="F75" s="70"/>
      <c r="G75" s="70"/>
      <c r="H75" s="70"/>
      <c r="I75" s="70"/>
      <c r="J75" s="70" t="s">
        <v>413</v>
      </c>
      <c r="K75" s="70"/>
      <c r="L75" s="70"/>
      <c r="M75" s="70"/>
      <c r="N75" s="70"/>
      <c r="O75" s="70"/>
      <c r="P75" s="70"/>
      <c r="Q75" s="70"/>
      <c r="R75" s="70"/>
    </row>
    <row r="76" spans="1:18" s="6" customFormat="1" ht="24.75" customHeight="1">
      <c r="A76" s="88" t="s">
        <v>418</v>
      </c>
      <c r="B76" s="88"/>
      <c r="C76" s="88"/>
      <c r="D76" s="88" t="s">
        <v>419</v>
      </c>
      <c r="E76" s="88"/>
      <c r="F76" s="88"/>
      <c r="G76" s="88"/>
      <c r="H76" s="88"/>
      <c r="I76" s="88"/>
      <c r="J76" s="70" t="s">
        <v>413</v>
      </c>
      <c r="K76" s="70"/>
      <c r="L76" s="70"/>
      <c r="M76" s="70"/>
      <c r="N76" s="70"/>
      <c r="O76" s="70"/>
      <c r="P76" s="88"/>
      <c r="Q76" s="88"/>
      <c r="R76" s="88"/>
    </row>
    <row r="77" spans="1:18" s="6" customFormat="1" ht="24.75" customHeight="1">
      <c r="A77" s="89" t="s">
        <v>420</v>
      </c>
      <c r="B77" s="90"/>
      <c r="C77" s="90"/>
      <c r="D77" s="90"/>
      <c r="E77" s="90"/>
      <c r="F77" s="90"/>
      <c r="G77" s="90"/>
      <c r="H77" s="90"/>
      <c r="I77" s="90"/>
      <c r="J77" s="90"/>
      <c r="K77" s="90"/>
      <c r="L77" s="90"/>
      <c r="M77" s="90"/>
      <c r="N77" s="90"/>
      <c r="O77" s="90"/>
      <c r="P77" s="90"/>
      <c r="Q77" s="90"/>
      <c r="R77" s="112"/>
    </row>
    <row r="78" spans="1:18" s="6" customFormat="1" ht="24.75" customHeight="1">
      <c r="A78" s="91"/>
      <c r="B78" s="92"/>
      <c r="C78" s="92"/>
      <c r="D78" s="92"/>
      <c r="E78" s="92"/>
      <c r="F78" s="92"/>
      <c r="G78" s="92"/>
      <c r="H78" s="92"/>
      <c r="I78" s="92"/>
      <c r="J78" s="92"/>
      <c r="K78" s="92"/>
      <c r="L78" s="92"/>
      <c r="M78" s="92"/>
      <c r="N78" s="92"/>
      <c r="O78" s="92"/>
      <c r="P78" s="92"/>
      <c r="Q78" s="92"/>
      <c r="R78" s="113"/>
    </row>
    <row r="79" spans="1:18" s="6" customFormat="1" ht="24.75" customHeight="1">
      <c r="A79" s="91"/>
      <c r="B79" s="92"/>
      <c r="C79" s="92"/>
      <c r="D79" s="92"/>
      <c r="E79" s="92"/>
      <c r="F79" s="92"/>
      <c r="G79" s="92"/>
      <c r="H79" s="92"/>
      <c r="I79" s="92"/>
      <c r="J79" s="92"/>
      <c r="K79" s="92"/>
      <c r="L79" s="92"/>
      <c r="M79" s="92"/>
      <c r="N79" s="92"/>
      <c r="O79" s="92"/>
      <c r="P79" s="92"/>
      <c r="Q79" s="92"/>
      <c r="R79" s="113"/>
    </row>
    <row r="80" spans="1:18" s="6" customFormat="1" ht="24.75" customHeight="1">
      <c r="A80" s="91"/>
      <c r="B80" s="92"/>
      <c r="C80" s="92"/>
      <c r="D80" s="92"/>
      <c r="E80" s="92"/>
      <c r="F80" s="92"/>
      <c r="G80" s="92"/>
      <c r="H80" s="92"/>
      <c r="I80" s="92"/>
      <c r="J80" s="92"/>
      <c r="K80" s="92"/>
      <c r="L80" s="92"/>
      <c r="M80" s="92"/>
      <c r="N80" s="92"/>
      <c r="O80" s="92"/>
      <c r="P80" s="92"/>
      <c r="Q80" s="92"/>
      <c r="R80" s="113"/>
    </row>
    <row r="81" spans="1:18" s="6" customFormat="1" ht="67.5" customHeight="1">
      <c r="A81" s="91"/>
      <c r="B81" s="92"/>
      <c r="C81" s="92"/>
      <c r="D81" s="92"/>
      <c r="E81" s="92"/>
      <c r="F81" s="92"/>
      <c r="G81" s="92"/>
      <c r="H81" s="92"/>
      <c r="I81" s="92"/>
      <c r="J81" s="92"/>
      <c r="K81" s="92"/>
      <c r="L81" s="92"/>
      <c r="M81" s="92"/>
      <c r="N81" s="92"/>
      <c r="O81" s="92"/>
      <c r="P81" s="92"/>
      <c r="Q81" s="92"/>
      <c r="R81" s="113"/>
    </row>
    <row r="82" spans="1:18" s="6" customFormat="1" ht="24.75" customHeight="1">
      <c r="A82" s="93" t="s">
        <v>421</v>
      </c>
      <c r="B82" s="94"/>
      <c r="C82" s="94"/>
      <c r="D82" s="94"/>
      <c r="E82" s="94"/>
      <c r="F82" s="94"/>
      <c r="G82" s="94"/>
      <c r="H82" s="94"/>
      <c r="I82" s="94"/>
      <c r="J82" s="94"/>
      <c r="K82" s="94"/>
      <c r="L82" s="94"/>
      <c r="M82" s="94"/>
      <c r="N82" s="94"/>
      <c r="O82" s="94"/>
      <c r="P82" s="94"/>
      <c r="Q82" s="94"/>
      <c r="R82" s="114"/>
    </row>
    <row r="83" spans="1:18" s="6" customFormat="1" ht="24.75" customHeight="1">
      <c r="A83" s="95" t="s">
        <v>422</v>
      </c>
      <c r="B83" s="95"/>
      <c r="C83" s="95"/>
      <c r="D83" s="95"/>
      <c r="E83" s="95"/>
      <c r="F83" s="95"/>
      <c r="G83" s="95"/>
      <c r="H83" s="95"/>
      <c r="I83" s="95"/>
      <c r="J83" s="95"/>
      <c r="K83" s="95"/>
      <c r="L83" s="95"/>
      <c r="M83" s="95"/>
      <c r="N83" s="95"/>
      <c r="O83" s="95"/>
      <c r="P83" s="95"/>
      <c r="Q83" s="95"/>
      <c r="R83" s="95"/>
    </row>
    <row r="84" spans="1:18" s="6" customFormat="1" ht="24.75" customHeight="1">
      <c r="A84" s="96" t="s">
        <v>423</v>
      </c>
      <c r="B84" s="97"/>
      <c r="C84" s="97"/>
      <c r="D84" s="97"/>
      <c r="E84" s="97"/>
      <c r="F84" s="97"/>
      <c r="G84" s="97"/>
      <c r="H84" s="97"/>
      <c r="I84" s="97"/>
      <c r="J84" s="97"/>
      <c r="K84" s="97"/>
      <c r="L84" s="97"/>
      <c r="M84" s="97"/>
      <c r="N84" s="97"/>
      <c r="O84" s="97"/>
      <c r="P84" s="97"/>
      <c r="Q84" s="97"/>
      <c r="R84" s="115"/>
    </row>
    <row r="85" spans="1:22" s="6" customFormat="1" ht="24.75" customHeight="1">
      <c r="A85" s="93"/>
      <c r="B85" s="94"/>
      <c r="C85" s="94"/>
      <c r="D85" s="94"/>
      <c r="E85" s="94"/>
      <c r="F85" s="94"/>
      <c r="G85" s="94"/>
      <c r="H85" s="94"/>
      <c r="I85" s="94"/>
      <c r="J85" s="94"/>
      <c r="K85" s="94"/>
      <c r="L85" s="94"/>
      <c r="M85" s="94"/>
      <c r="N85" s="94"/>
      <c r="O85" s="94"/>
      <c r="P85" s="94"/>
      <c r="Q85" s="94"/>
      <c r="R85" s="114"/>
      <c r="V85" s="116"/>
    </row>
    <row r="86" spans="1:20" s="6" customFormat="1" ht="24.75" customHeight="1">
      <c r="A86" s="93"/>
      <c r="B86" s="94"/>
      <c r="C86" s="94"/>
      <c r="D86" s="94"/>
      <c r="E86" s="94"/>
      <c r="F86" s="94"/>
      <c r="G86" s="94"/>
      <c r="H86" s="94"/>
      <c r="I86" s="94"/>
      <c r="J86" s="94"/>
      <c r="K86" s="94"/>
      <c r="L86" s="94"/>
      <c r="M86" s="94"/>
      <c r="N86" s="94"/>
      <c r="O86" s="94"/>
      <c r="P86" s="94"/>
      <c r="Q86" s="94"/>
      <c r="R86" s="114"/>
      <c r="T86" s="116"/>
    </row>
    <row r="87" spans="1:18" s="6" customFormat="1" ht="24.75" customHeight="1">
      <c r="A87" s="93"/>
      <c r="B87" s="94"/>
      <c r="C87" s="94"/>
      <c r="D87" s="94"/>
      <c r="E87" s="94"/>
      <c r="F87" s="94"/>
      <c r="G87" s="94"/>
      <c r="H87" s="94"/>
      <c r="I87" s="94"/>
      <c r="J87" s="94"/>
      <c r="K87" s="94"/>
      <c r="L87" s="94"/>
      <c r="M87" s="94"/>
      <c r="N87" s="94"/>
      <c r="O87" s="94"/>
      <c r="P87" s="94"/>
      <c r="Q87" s="94"/>
      <c r="R87" s="114"/>
    </row>
    <row r="88" spans="1:18" s="6" customFormat="1" ht="24.75" customHeight="1">
      <c r="A88" s="93"/>
      <c r="B88" s="94"/>
      <c r="C88" s="94"/>
      <c r="D88" s="94"/>
      <c r="E88" s="94"/>
      <c r="F88" s="94"/>
      <c r="G88" s="94"/>
      <c r="H88" s="94"/>
      <c r="I88" s="94"/>
      <c r="J88" s="94"/>
      <c r="K88" s="94"/>
      <c r="L88" s="94"/>
      <c r="M88" s="94"/>
      <c r="N88" s="94"/>
      <c r="O88" s="94"/>
      <c r="P88" s="94"/>
      <c r="Q88" s="94"/>
      <c r="R88" s="114"/>
    </row>
    <row r="89" spans="1:18" s="6" customFormat="1" ht="18.75" customHeight="1">
      <c r="A89" s="93"/>
      <c r="B89" s="94"/>
      <c r="C89" s="94"/>
      <c r="D89" s="94"/>
      <c r="E89" s="94"/>
      <c r="F89" s="94"/>
      <c r="G89" s="94"/>
      <c r="H89" s="94"/>
      <c r="I89" s="94"/>
      <c r="J89" s="94"/>
      <c r="K89" s="94"/>
      <c r="L89" s="94"/>
      <c r="M89" s="94"/>
      <c r="N89" s="94"/>
      <c r="O89" s="94"/>
      <c r="P89" s="94"/>
      <c r="Q89" s="94"/>
      <c r="R89" s="114"/>
    </row>
    <row r="90" spans="1:18" s="6" customFormat="1" ht="18.75" customHeight="1">
      <c r="A90" s="98" t="s">
        <v>424</v>
      </c>
      <c r="B90" s="99"/>
      <c r="C90" s="99"/>
      <c r="D90" s="99"/>
      <c r="E90" s="99"/>
      <c r="F90" s="99"/>
      <c r="G90" s="99"/>
      <c r="H90" s="99"/>
      <c r="I90" s="99"/>
      <c r="J90" s="99"/>
      <c r="K90" s="99"/>
      <c r="L90" s="99"/>
      <c r="M90" s="99"/>
      <c r="N90" s="99"/>
      <c r="O90" s="99"/>
      <c r="P90" s="99"/>
      <c r="Q90" s="99"/>
      <c r="R90" s="117"/>
    </row>
    <row r="91" spans="1:18" s="6" customFormat="1" ht="18.75" customHeight="1">
      <c r="A91" s="100" t="s">
        <v>425</v>
      </c>
      <c r="B91" s="101"/>
      <c r="C91" s="101"/>
      <c r="D91" s="101"/>
      <c r="E91" s="101"/>
      <c r="F91" s="101"/>
      <c r="G91" s="101"/>
      <c r="H91" s="101"/>
      <c r="I91" s="101"/>
      <c r="J91" s="101"/>
      <c r="K91" s="101"/>
      <c r="L91" s="101"/>
      <c r="M91" s="101"/>
      <c r="N91" s="101"/>
      <c r="O91" s="101"/>
      <c r="P91" s="101"/>
      <c r="Q91" s="101"/>
      <c r="R91" s="118"/>
    </row>
    <row r="92" spans="1:18" s="6" customFormat="1" ht="21" customHeight="1">
      <c r="A92" s="52" t="s">
        <v>426</v>
      </c>
      <c r="B92" s="52"/>
      <c r="C92" s="52"/>
      <c r="D92" s="52"/>
      <c r="E92" s="52"/>
      <c r="F92" s="52"/>
      <c r="G92" s="52"/>
      <c r="H92" s="52"/>
      <c r="I92" s="52"/>
      <c r="J92" s="52"/>
      <c r="K92" s="52"/>
      <c r="L92" s="52"/>
      <c r="M92" s="52"/>
      <c r="N92" s="52"/>
      <c r="O92" s="52"/>
      <c r="P92" s="52"/>
      <c r="Q92" s="52"/>
      <c r="R92" s="52"/>
    </row>
    <row r="93" spans="1:18" s="6" customFormat="1" ht="45.75" customHeight="1">
      <c r="A93" s="102"/>
      <c r="B93" s="102"/>
      <c r="C93" s="102"/>
      <c r="D93" s="102"/>
      <c r="E93" s="102"/>
      <c r="F93" s="102"/>
      <c r="G93" s="102"/>
      <c r="H93" s="102"/>
      <c r="I93" s="102"/>
      <c r="J93" s="102"/>
      <c r="K93" s="102"/>
      <c r="L93" s="102"/>
      <c r="M93" s="102"/>
      <c r="N93" s="102"/>
      <c r="O93" s="102"/>
      <c r="P93" s="102"/>
      <c r="Q93" s="102"/>
      <c r="R93" s="102"/>
    </row>
    <row r="94" spans="1:18" s="6" customFormat="1" ht="69" customHeight="1">
      <c r="A94" s="103" t="s">
        <v>427</v>
      </c>
      <c r="B94" s="104"/>
      <c r="C94" s="104"/>
      <c r="D94" s="104"/>
      <c r="E94" s="104"/>
      <c r="F94" s="104"/>
      <c r="G94" s="104"/>
      <c r="H94" s="104"/>
      <c r="I94" s="104"/>
      <c r="J94" s="104"/>
      <c r="K94" s="104"/>
      <c r="L94" s="104"/>
      <c r="M94" s="104"/>
      <c r="N94" s="104"/>
      <c r="O94" s="104"/>
      <c r="P94" s="104"/>
      <c r="Q94" s="104"/>
      <c r="R94" s="119"/>
    </row>
    <row r="95" spans="1:18" s="6" customFormat="1" ht="12">
      <c r="A95" s="105"/>
      <c r="B95" s="106"/>
      <c r="C95" s="106"/>
      <c r="D95" s="106"/>
      <c r="E95" s="106"/>
      <c r="F95" s="106"/>
      <c r="G95" s="106"/>
      <c r="H95" s="106"/>
      <c r="I95" s="106"/>
      <c r="J95" s="106"/>
      <c r="K95" s="106"/>
      <c r="L95" s="106"/>
      <c r="M95" s="106"/>
      <c r="N95" s="106"/>
      <c r="O95" s="106"/>
      <c r="P95" s="106"/>
      <c r="Q95" s="106"/>
      <c r="R95" s="120"/>
    </row>
    <row r="96" spans="1:18" s="6" customFormat="1" ht="51.75" customHeight="1">
      <c r="A96" s="105"/>
      <c r="B96" s="106"/>
      <c r="C96" s="106"/>
      <c r="D96" s="106"/>
      <c r="E96" s="106"/>
      <c r="F96" s="106"/>
      <c r="G96" s="106"/>
      <c r="H96" s="106"/>
      <c r="I96" s="106"/>
      <c r="J96" s="106"/>
      <c r="K96" s="106"/>
      <c r="L96" s="106"/>
      <c r="M96" s="106"/>
      <c r="N96" s="106"/>
      <c r="O96" s="106"/>
      <c r="P96" s="106"/>
      <c r="Q96" s="106"/>
      <c r="R96" s="120"/>
    </row>
    <row r="97" spans="1:18" s="6" customFormat="1" ht="69" customHeight="1">
      <c r="A97" s="105"/>
      <c r="B97" s="106"/>
      <c r="C97" s="106"/>
      <c r="D97" s="106"/>
      <c r="E97" s="106"/>
      <c r="F97" s="106"/>
      <c r="G97" s="106"/>
      <c r="H97" s="106"/>
      <c r="I97" s="106"/>
      <c r="J97" s="106"/>
      <c r="K97" s="106"/>
      <c r="L97" s="106"/>
      <c r="M97" s="106"/>
      <c r="N97" s="106"/>
      <c r="O97" s="106"/>
      <c r="P97" s="106"/>
      <c r="Q97" s="106"/>
      <c r="R97" s="120"/>
    </row>
    <row r="98" spans="1:18" ht="138.75" customHeight="1">
      <c r="A98" s="105"/>
      <c r="B98" s="106"/>
      <c r="C98" s="106"/>
      <c r="D98" s="106"/>
      <c r="E98" s="106"/>
      <c r="F98" s="106"/>
      <c r="G98" s="106"/>
      <c r="H98" s="106"/>
      <c r="I98" s="106"/>
      <c r="J98" s="106"/>
      <c r="K98" s="106"/>
      <c r="L98" s="106"/>
      <c r="M98" s="106"/>
      <c r="N98" s="106"/>
      <c r="O98" s="106"/>
      <c r="P98" s="106"/>
      <c r="Q98" s="106"/>
      <c r="R98" s="120"/>
    </row>
    <row r="99" spans="1:18" ht="138.75" customHeight="1">
      <c r="A99" s="105"/>
      <c r="B99" s="106"/>
      <c r="C99" s="106"/>
      <c r="D99" s="106"/>
      <c r="E99" s="106"/>
      <c r="F99" s="106"/>
      <c r="G99" s="106"/>
      <c r="H99" s="106"/>
      <c r="I99" s="106"/>
      <c r="J99" s="106"/>
      <c r="K99" s="106"/>
      <c r="L99" s="106"/>
      <c r="M99" s="106"/>
      <c r="N99" s="106"/>
      <c r="O99" s="106"/>
      <c r="P99" s="106"/>
      <c r="Q99" s="106"/>
      <c r="R99" s="120"/>
    </row>
    <row r="100" spans="1:18" ht="138.75" customHeight="1">
      <c r="A100" s="105"/>
      <c r="B100" s="106"/>
      <c r="C100" s="106"/>
      <c r="D100" s="106"/>
      <c r="E100" s="106"/>
      <c r="F100" s="106"/>
      <c r="G100" s="106"/>
      <c r="H100" s="106"/>
      <c r="I100" s="106"/>
      <c r="J100" s="106"/>
      <c r="K100" s="106"/>
      <c r="L100" s="106"/>
      <c r="M100" s="106"/>
      <c r="N100" s="106"/>
      <c r="O100" s="106"/>
      <c r="P100" s="106"/>
      <c r="Q100" s="106"/>
      <c r="R100" s="120"/>
    </row>
    <row r="101" spans="1:18" ht="138.75" customHeight="1">
      <c r="A101" s="105"/>
      <c r="B101" s="106"/>
      <c r="C101" s="106"/>
      <c r="D101" s="106"/>
      <c r="E101" s="106"/>
      <c r="F101" s="106"/>
      <c r="G101" s="106"/>
      <c r="H101" s="106"/>
      <c r="I101" s="106"/>
      <c r="J101" s="106"/>
      <c r="K101" s="106"/>
      <c r="L101" s="106"/>
      <c r="M101" s="106"/>
      <c r="N101" s="106"/>
      <c r="O101" s="106"/>
      <c r="P101" s="106"/>
      <c r="Q101" s="106"/>
      <c r="R101" s="120"/>
    </row>
    <row r="102" spans="1:18" ht="138.75" customHeight="1">
      <c r="A102" s="105"/>
      <c r="B102" s="106"/>
      <c r="C102" s="106"/>
      <c r="D102" s="106"/>
      <c r="E102" s="106"/>
      <c r="F102" s="106"/>
      <c r="G102" s="106"/>
      <c r="H102" s="106"/>
      <c r="I102" s="106"/>
      <c r="J102" s="106"/>
      <c r="K102" s="106"/>
      <c r="L102" s="106"/>
      <c r="M102" s="106"/>
      <c r="N102" s="106"/>
      <c r="O102" s="106"/>
      <c r="P102" s="106"/>
      <c r="Q102" s="106"/>
      <c r="R102" s="120"/>
    </row>
    <row r="103" spans="1:18" ht="87" customHeight="1">
      <c r="A103" s="105"/>
      <c r="B103" s="106"/>
      <c r="C103" s="106"/>
      <c r="D103" s="106"/>
      <c r="E103" s="106"/>
      <c r="F103" s="106"/>
      <c r="G103" s="106"/>
      <c r="H103" s="106"/>
      <c r="I103" s="106"/>
      <c r="J103" s="106"/>
      <c r="K103" s="106"/>
      <c r="L103" s="106"/>
      <c r="M103" s="106"/>
      <c r="N103" s="106"/>
      <c r="O103" s="106"/>
      <c r="P103" s="106"/>
      <c r="Q103" s="106"/>
      <c r="R103" s="120"/>
    </row>
    <row r="104" spans="1:18" ht="67.5" customHeight="1">
      <c r="A104" s="105"/>
      <c r="B104" s="106"/>
      <c r="C104" s="106"/>
      <c r="D104" s="106"/>
      <c r="E104" s="106"/>
      <c r="F104" s="106"/>
      <c r="G104" s="106"/>
      <c r="H104" s="106"/>
      <c r="I104" s="106"/>
      <c r="J104" s="106"/>
      <c r="K104" s="106"/>
      <c r="L104" s="106"/>
      <c r="M104" s="106"/>
      <c r="N104" s="106"/>
      <c r="O104" s="106"/>
      <c r="P104" s="106"/>
      <c r="Q104" s="106"/>
      <c r="R104" s="120"/>
    </row>
    <row r="105" spans="1:18" ht="67.5" customHeight="1">
      <c r="A105" s="107"/>
      <c r="B105" s="108"/>
      <c r="C105" s="108"/>
      <c r="D105" s="108"/>
      <c r="E105" s="108"/>
      <c r="F105" s="108"/>
      <c r="G105" s="108"/>
      <c r="H105" s="108"/>
      <c r="I105" s="108"/>
      <c r="J105" s="108"/>
      <c r="K105" s="108"/>
      <c r="L105" s="108"/>
      <c r="M105" s="108"/>
      <c r="N105" s="108"/>
      <c r="O105" s="108"/>
      <c r="P105" s="108"/>
      <c r="Q105" s="108"/>
      <c r="R105" s="121"/>
    </row>
    <row r="106" spans="1:18" ht="67.5" customHeight="1">
      <c r="A106" s="107"/>
      <c r="B106" s="108"/>
      <c r="C106" s="108"/>
      <c r="D106" s="108"/>
      <c r="E106" s="108"/>
      <c r="F106" s="108"/>
      <c r="G106" s="108"/>
      <c r="H106" s="108"/>
      <c r="I106" s="108"/>
      <c r="J106" s="108"/>
      <c r="K106" s="108"/>
      <c r="L106" s="108"/>
      <c r="M106" s="108"/>
      <c r="N106" s="108"/>
      <c r="O106" s="108"/>
      <c r="P106" s="108"/>
      <c r="Q106" s="108"/>
      <c r="R106" s="121"/>
    </row>
    <row r="107" spans="1:18" ht="67.5" customHeight="1">
      <c r="A107" s="107"/>
      <c r="B107" s="108"/>
      <c r="C107" s="108"/>
      <c r="D107" s="108"/>
      <c r="E107" s="108"/>
      <c r="F107" s="108"/>
      <c r="G107" s="108"/>
      <c r="H107" s="108"/>
      <c r="I107" s="108"/>
      <c r="J107" s="108"/>
      <c r="K107" s="108"/>
      <c r="L107" s="108"/>
      <c r="M107" s="108"/>
      <c r="N107" s="108"/>
      <c r="O107" s="108"/>
      <c r="P107" s="108"/>
      <c r="Q107" s="108"/>
      <c r="R107" s="121"/>
    </row>
    <row r="108" spans="1:18" ht="264" customHeight="1">
      <c r="A108" s="109"/>
      <c r="B108" s="110"/>
      <c r="C108" s="110"/>
      <c r="D108" s="110"/>
      <c r="E108" s="110"/>
      <c r="F108" s="110"/>
      <c r="G108" s="110"/>
      <c r="H108" s="110"/>
      <c r="I108" s="110"/>
      <c r="J108" s="110"/>
      <c r="K108" s="110"/>
      <c r="L108" s="110"/>
      <c r="M108" s="110"/>
      <c r="N108" s="110"/>
      <c r="O108" s="110"/>
      <c r="P108" s="110"/>
      <c r="Q108" s="110"/>
      <c r="R108" s="122"/>
    </row>
  </sheetData>
  <sheetProtection/>
  <mergeCells count="204">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A27:R27"/>
    <mergeCell ref="E28:Q28"/>
    <mergeCell ref="G29:M29"/>
    <mergeCell ref="G30:J30"/>
    <mergeCell ref="K30:M30"/>
    <mergeCell ref="B31:D31"/>
    <mergeCell ref="E31:F31"/>
    <mergeCell ref="G31:J31"/>
    <mergeCell ref="K31:M31"/>
    <mergeCell ref="N31:Q31"/>
    <mergeCell ref="B32:D32"/>
    <mergeCell ref="E32:F32"/>
    <mergeCell ref="G32:J32"/>
    <mergeCell ref="K32:M32"/>
    <mergeCell ref="N32:Q32"/>
    <mergeCell ref="B33:D33"/>
    <mergeCell ref="E33:F33"/>
    <mergeCell ref="G33:J33"/>
    <mergeCell ref="K33:M33"/>
    <mergeCell ref="N33:Q33"/>
    <mergeCell ref="B34:D34"/>
    <mergeCell ref="E34:R34"/>
    <mergeCell ref="B35:D35"/>
    <mergeCell ref="E35:F35"/>
    <mergeCell ref="G35:J35"/>
    <mergeCell ref="K35:M35"/>
    <mergeCell ref="N35:Q35"/>
    <mergeCell ref="B36:D36"/>
    <mergeCell ref="E36:F36"/>
    <mergeCell ref="G36:H36"/>
    <mergeCell ref="K36:M36"/>
    <mergeCell ref="N36:Q36"/>
    <mergeCell ref="B37:D37"/>
    <mergeCell ref="E37:F37"/>
    <mergeCell ref="G37:J37"/>
    <mergeCell ref="K37:M37"/>
    <mergeCell ref="N37:Q37"/>
    <mergeCell ref="B38:D38"/>
    <mergeCell ref="E38:F38"/>
    <mergeCell ref="G38:J38"/>
    <mergeCell ref="K38:M38"/>
    <mergeCell ref="N38:Q38"/>
    <mergeCell ref="B39:D39"/>
    <mergeCell ref="E39:Q39"/>
    <mergeCell ref="B40:D40"/>
    <mergeCell ref="E40:J40"/>
    <mergeCell ref="K40:Q40"/>
    <mergeCell ref="B41:D41"/>
    <mergeCell ref="E41:J41"/>
    <mergeCell ref="K41:Q41"/>
    <mergeCell ref="B42:D42"/>
    <mergeCell ref="E42:J42"/>
    <mergeCell ref="K42:Q42"/>
    <mergeCell ref="B43:D43"/>
    <mergeCell ref="E43:J43"/>
    <mergeCell ref="K43:Q43"/>
    <mergeCell ref="A44:R44"/>
    <mergeCell ref="C45:I45"/>
    <mergeCell ref="J45:R45"/>
    <mergeCell ref="C46:I46"/>
    <mergeCell ref="C47:I47"/>
    <mergeCell ref="C48:I48"/>
    <mergeCell ref="C49:H49"/>
    <mergeCell ref="C50:I50"/>
    <mergeCell ref="A69:E69"/>
    <mergeCell ref="F69:R69"/>
    <mergeCell ref="A70:E70"/>
    <mergeCell ref="F70:R70"/>
    <mergeCell ref="A71:R71"/>
    <mergeCell ref="A72:C72"/>
    <mergeCell ref="D72:I72"/>
    <mergeCell ref="J72:O72"/>
    <mergeCell ref="P72:R72"/>
    <mergeCell ref="A73:C73"/>
    <mergeCell ref="D73:I73"/>
    <mergeCell ref="J73:O73"/>
    <mergeCell ref="P73:R73"/>
    <mergeCell ref="A74:C74"/>
    <mergeCell ref="D74:I74"/>
    <mergeCell ref="J74:O74"/>
    <mergeCell ref="P74:R74"/>
    <mergeCell ref="A75:C75"/>
    <mergeCell ref="D75:I75"/>
    <mergeCell ref="J75:O75"/>
    <mergeCell ref="P75:R75"/>
    <mergeCell ref="A76:C76"/>
    <mergeCell ref="D76:I76"/>
    <mergeCell ref="J76:O76"/>
    <mergeCell ref="P76:R76"/>
    <mergeCell ref="A82:R82"/>
    <mergeCell ref="A83:R83"/>
    <mergeCell ref="A90:R90"/>
    <mergeCell ref="A91:R91"/>
    <mergeCell ref="A92:R92"/>
    <mergeCell ref="A22:A23"/>
    <mergeCell ref="A28:A30"/>
    <mergeCell ref="A34:A35"/>
    <mergeCell ref="A39:A40"/>
    <mergeCell ref="L55:L56"/>
    <mergeCell ref="L57:L58"/>
    <mergeCell ref="L59:L60"/>
    <mergeCell ref="R28:R30"/>
    <mergeCell ref="R39:R40"/>
    <mergeCell ref="A15:C18"/>
    <mergeCell ref="B22:D23"/>
    <mergeCell ref="M55:N56"/>
    <mergeCell ref="O55:R56"/>
    <mergeCell ref="F57:G58"/>
    <mergeCell ref="M57:N58"/>
    <mergeCell ref="O57:R58"/>
    <mergeCell ref="F59:G60"/>
    <mergeCell ref="H59:K60"/>
    <mergeCell ref="M59:N60"/>
    <mergeCell ref="O59:R60"/>
    <mergeCell ref="F61:G62"/>
    <mergeCell ref="F63:G64"/>
    <mergeCell ref="F65:G66"/>
    <mergeCell ref="F67:G68"/>
    <mergeCell ref="H57:K58"/>
    <mergeCell ref="B28:D30"/>
    <mergeCell ref="E29:F30"/>
    <mergeCell ref="N29:Q30"/>
    <mergeCell ref="M53:N54"/>
    <mergeCell ref="O53:R54"/>
    <mergeCell ref="F55:G56"/>
    <mergeCell ref="H55:K56"/>
    <mergeCell ref="M51:N52"/>
    <mergeCell ref="O51:R52"/>
    <mergeCell ref="F53:G54"/>
    <mergeCell ref="A45:B68"/>
    <mergeCell ref="J46:R50"/>
    <mergeCell ref="C51:G52"/>
    <mergeCell ref="H51:L52"/>
    <mergeCell ref="C53:E60"/>
    <mergeCell ref="C61:E68"/>
    <mergeCell ref="A77:R81"/>
    <mergeCell ref="A84:R89"/>
    <mergeCell ref="H53:K54"/>
    <mergeCell ref="A94:R108"/>
    <mergeCell ref="H61:L62"/>
    <mergeCell ref="M61:N62"/>
    <mergeCell ref="O61:R62"/>
    <mergeCell ref="H63:L64"/>
    <mergeCell ref="M63:N64"/>
    <mergeCell ref="O63:R64"/>
    <mergeCell ref="H65:L66"/>
    <mergeCell ref="M65:N66"/>
    <mergeCell ref="O65:R66"/>
    <mergeCell ref="H67:L68"/>
    <mergeCell ref="M67:N68"/>
    <mergeCell ref="O67:R68"/>
  </mergeCells>
  <printOptions/>
  <pageMargins left="0.75" right="0.75" top="1" bottom="1" header="0.5" footer="0.5"/>
  <pageSetup fitToHeight="0" fitToWidth="1" horizontalDpi="600" verticalDpi="600" orientation="portrait" paperSize="9" scale="98"/>
  <rowBreaks count="4" manualBreakCount="4">
    <brk id="10" max="255" man="1"/>
    <brk id="36" max="255" man="1"/>
    <brk id="68" max="255" man="1"/>
    <brk id="93"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
      <selection activeCell="A1" sqref="A1:IV65536"/>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428</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429</v>
      </c>
      <c r="B4" s="11"/>
      <c r="C4" s="11"/>
      <c r="D4" s="11"/>
      <c r="E4" s="11"/>
      <c r="F4" s="11"/>
      <c r="G4" s="11"/>
      <c r="H4" s="11"/>
      <c r="I4" s="11"/>
      <c r="J4" s="11"/>
      <c r="K4" s="11"/>
      <c r="L4" s="11"/>
      <c r="M4" s="11"/>
      <c r="N4" s="11"/>
      <c r="O4" s="11"/>
      <c r="P4" s="11"/>
      <c r="Q4" s="11"/>
      <c r="R4" s="11"/>
      <c r="S4" s="11"/>
      <c r="T4" s="11"/>
      <c r="U4" s="11"/>
    </row>
    <row r="5" spans="1:21" s="1" customFormat="1" ht="33" customHeight="1">
      <c r="A5" s="10" t="s">
        <v>430</v>
      </c>
      <c r="B5" s="10"/>
      <c r="C5" s="10"/>
      <c r="D5" s="10"/>
      <c r="E5" s="10"/>
      <c r="F5" s="10"/>
      <c r="G5" s="10"/>
      <c r="H5" s="10"/>
      <c r="I5" s="10"/>
      <c r="J5" s="10"/>
      <c r="K5" s="10"/>
      <c r="L5" s="10"/>
      <c r="M5" s="10"/>
      <c r="N5" s="10"/>
      <c r="O5" s="10"/>
      <c r="P5" s="10"/>
      <c r="Q5" s="10"/>
      <c r="R5" s="10"/>
      <c r="S5" s="10"/>
      <c r="T5" s="10"/>
      <c r="U5" s="10"/>
    </row>
    <row r="6" spans="1:21" s="1" customFormat="1" ht="33" customHeight="1">
      <c r="A6" s="10" t="s">
        <v>431</v>
      </c>
      <c r="B6" s="10"/>
      <c r="C6" s="10"/>
      <c r="D6" s="10"/>
      <c r="E6" s="10"/>
      <c r="F6" s="10"/>
      <c r="G6" s="10"/>
      <c r="H6" s="10"/>
      <c r="I6" s="10"/>
      <c r="J6" s="10"/>
      <c r="K6" s="10"/>
      <c r="L6" s="10"/>
      <c r="M6" s="10"/>
      <c r="N6" s="10"/>
      <c r="O6" s="10"/>
      <c r="P6" s="10"/>
      <c r="Q6" s="10"/>
      <c r="R6" s="10"/>
      <c r="S6" s="10"/>
      <c r="T6" s="10"/>
      <c r="U6" s="10"/>
    </row>
    <row r="7" spans="1:21" s="1" customFormat="1" ht="33" customHeight="1">
      <c r="A7" s="10" t="s">
        <v>432</v>
      </c>
      <c r="B7" s="10"/>
      <c r="C7" s="10"/>
      <c r="D7" s="10"/>
      <c r="E7" s="10"/>
      <c r="F7" s="10"/>
      <c r="G7" s="10"/>
      <c r="H7" s="10"/>
      <c r="I7" s="10"/>
      <c r="J7" s="10"/>
      <c r="K7" s="10"/>
      <c r="L7" s="10"/>
      <c r="M7" s="10"/>
      <c r="N7" s="10"/>
      <c r="O7" s="10"/>
      <c r="P7" s="10"/>
      <c r="Q7" s="10"/>
      <c r="R7" s="10"/>
      <c r="S7" s="10"/>
      <c r="T7" s="10"/>
      <c r="U7" s="10"/>
    </row>
    <row r="8" spans="1:21" s="1" customFormat="1" ht="33" customHeight="1">
      <c r="A8" s="10" t="s">
        <v>433</v>
      </c>
      <c r="B8" s="10"/>
      <c r="C8" s="10"/>
      <c r="D8" s="10"/>
      <c r="E8" s="10"/>
      <c r="F8" s="10"/>
      <c r="G8" s="10"/>
      <c r="H8" s="10"/>
      <c r="I8" s="10"/>
      <c r="J8" s="10"/>
      <c r="K8" s="10"/>
      <c r="L8" s="10"/>
      <c r="M8" s="10"/>
      <c r="N8" s="10"/>
      <c r="O8" s="10"/>
      <c r="P8" s="10"/>
      <c r="Q8" s="10"/>
      <c r="R8" s="10"/>
      <c r="S8" s="10"/>
      <c r="T8" s="10"/>
      <c r="U8" s="10"/>
    </row>
    <row r="9" spans="1:21" s="1" customFormat="1" ht="33" customHeight="1">
      <c r="A9" s="10" t="s">
        <v>434</v>
      </c>
      <c r="B9" s="10"/>
      <c r="C9" s="10"/>
      <c r="D9" s="10"/>
      <c r="E9" s="10"/>
      <c r="F9" s="10"/>
      <c r="G9" s="10"/>
      <c r="H9" s="10"/>
      <c r="I9" s="10"/>
      <c r="J9" s="10"/>
      <c r="K9" s="10"/>
      <c r="L9" s="10"/>
      <c r="M9" s="10"/>
      <c r="N9" s="10"/>
      <c r="O9" s="10"/>
      <c r="P9" s="10"/>
      <c r="Q9" s="10"/>
      <c r="R9" s="10"/>
      <c r="S9" s="10"/>
      <c r="T9" s="10"/>
      <c r="U9" s="10"/>
    </row>
    <row r="10" spans="1:21" s="2" customFormat="1" ht="33" customHeight="1">
      <c r="A10" s="10" t="s">
        <v>435</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321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436</v>
      </c>
      <c r="B14" s="14"/>
      <c r="C14" s="14"/>
      <c r="D14" s="14"/>
      <c r="E14" s="14"/>
      <c r="F14" s="14"/>
      <c r="G14" s="14"/>
      <c r="H14" s="14"/>
      <c r="I14" s="14"/>
      <c r="J14" s="14"/>
      <c r="K14" s="14"/>
      <c r="L14" s="14"/>
      <c r="M14" s="14"/>
      <c r="N14" s="14"/>
      <c r="O14" s="14"/>
      <c r="P14" s="14"/>
      <c r="Q14" s="14"/>
      <c r="R14" s="14"/>
      <c r="S14" s="14"/>
      <c r="T14" s="14"/>
      <c r="U14" s="14"/>
      <c r="X14" s="42"/>
    </row>
    <row r="15" spans="1:21" s="4" customFormat="1" ht="21" customHeight="1">
      <c r="A15" s="15" t="s">
        <v>437</v>
      </c>
      <c r="B15" s="15"/>
      <c r="C15" s="15" t="s">
        <v>438</v>
      </c>
      <c r="D15" s="15"/>
      <c r="E15" s="15"/>
      <c r="F15" s="15"/>
      <c r="G15" s="15"/>
      <c r="H15" s="15"/>
      <c r="I15" s="15"/>
      <c r="J15" s="15"/>
      <c r="K15" s="15"/>
      <c r="L15" s="15" t="s">
        <v>439</v>
      </c>
      <c r="M15" s="15"/>
      <c r="N15" s="15">
        <v>5222629</v>
      </c>
      <c r="O15" s="15"/>
      <c r="P15" s="15"/>
      <c r="Q15" s="15"/>
      <c r="R15" s="15"/>
      <c r="S15" s="15"/>
      <c r="T15" s="15"/>
      <c r="U15" s="15"/>
    </row>
    <row r="16" spans="1:21" s="4" customFormat="1" ht="21" customHeight="1">
      <c r="A16" s="15" t="s">
        <v>440</v>
      </c>
      <c r="B16" s="15"/>
      <c r="C16" s="15" t="s">
        <v>441</v>
      </c>
      <c r="D16" s="15"/>
      <c r="E16" s="15"/>
      <c r="F16" s="15"/>
      <c r="G16" s="15"/>
      <c r="H16" s="15"/>
      <c r="I16" s="15"/>
      <c r="J16" s="15"/>
      <c r="K16" s="15"/>
      <c r="L16" s="15" t="s">
        <v>442</v>
      </c>
      <c r="M16" s="15"/>
      <c r="N16" s="15">
        <v>414400</v>
      </c>
      <c r="O16" s="15"/>
      <c r="P16" s="15"/>
      <c r="Q16" s="15"/>
      <c r="R16" s="15"/>
      <c r="S16" s="15"/>
      <c r="T16" s="15"/>
      <c r="U16" s="15"/>
    </row>
    <row r="17" spans="1:21" s="4" customFormat="1" ht="27" customHeight="1">
      <c r="A17" s="15" t="s">
        <v>443</v>
      </c>
      <c r="B17" s="15"/>
      <c r="C17" s="15" t="s">
        <v>444</v>
      </c>
      <c r="D17" s="15"/>
      <c r="E17" s="15"/>
      <c r="F17" s="15"/>
      <c r="G17" s="15"/>
      <c r="H17" s="15"/>
      <c r="I17" s="15"/>
      <c r="J17" s="15"/>
      <c r="K17" s="15"/>
      <c r="L17" s="15"/>
      <c r="M17" s="15"/>
      <c r="N17" s="15"/>
      <c r="O17" s="15"/>
      <c r="P17" s="15"/>
      <c r="Q17" s="15"/>
      <c r="R17" s="15"/>
      <c r="S17" s="15"/>
      <c r="T17" s="15"/>
      <c r="U17" s="15"/>
    </row>
    <row r="18" spans="1:21" s="4" customFormat="1" ht="21" customHeight="1">
      <c r="A18" s="16" t="s">
        <v>445</v>
      </c>
      <c r="B18" s="16"/>
      <c r="C18" s="16">
        <v>800</v>
      </c>
      <c r="D18" s="16"/>
      <c r="E18" s="16"/>
      <c r="F18" s="16" t="s">
        <v>446</v>
      </c>
      <c r="G18" s="16"/>
      <c r="H18" s="16"/>
      <c r="I18" s="16">
        <v>1220</v>
      </c>
      <c r="J18" s="16"/>
      <c r="K18" s="16" t="s">
        <v>447</v>
      </c>
      <c r="L18" s="16"/>
      <c r="M18" s="16"/>
      <c r="N18" s="16"/>
      <c r="O18" s="16"/>
      <c r="P18" s="16">
        <v>1220</v>
      </c>
      <c r="Q18" s="16"/>
      <c r="R18" s="16"/>
      <c r="S18" s="16"/>
      <c r="T18" s="16" t="s">
        <v>448</v>
      </c>
      <c r="U18" s="16">
        <v>0</v>
      </c>
    </row>
    <row r="19" spans="1:21" s="4" customFormat="1" ht="21" customHeight="1">
      <c r="A19" s="16"/>
      <c r="B19" s="16"/>
      <c r="C19" s="16"/>
      <c r="D19" s="16"/>
      <c r="E19" s="16"/>
      <c r="F19" s="16"/>
      <c r="G19" s="16"/>
      <c r="H19" s="16"/>
      <c r="I19" s="16"/>
      <c r="J19" s="16"/>
      <c r="K19" s="16" t="s">
        <v>449</v>
      </c>
      <c r="L19" s="16"/>
      <c r="M19" s="16"/>
      <c r="N19" s="16"/>
      <c r="O19" s="16"/>
      <c r="P19" s="16"/>
      <c r="Q19" s="16"/>
      <c r="R19" s="16"/>
      <c r="S19" s="16"/>
      <c r="T19" s="16"/>
      <c r="U19" s="16"/>
    </row>
    <row r="20" spans="1:21" s="4" customFormat="1" ht="37.5" customHeight="1">
      <c r="A20" s="15" t="s">
        <v>450</v>
      </c>
      <c r="B20" s="15"/>
      <c r="C20" s="15"/>
      <c r="D20" s="15"/>
      <c r="E20" s="15"/>
      <c r="F20" s="15" t="s">
        <v>450</v>
      </c>
      <c r="G20" s="15"/>
      <c r="H20" s="15"/>
      <c r="I20" s="15"/>
      <c r="J20" s="15"/>
      <c r="K20" s="15" t="s">
        <v>450</v>
      </c>
      <c r="L20" s="15"/>
      <c r="M20" s="15"/>
      <c r="N20" s="15"/>
      <c r="O20" s="15"/>
      <c r="P20" s="15"/>
      <c r="Q20" s="15"/>
      <c r="R20" s="15"/>
      <c r="S20" s="15"/>
      <c r="T20" s="15" t="s">
        <v>450</v>
      </c>
      <c r="U20" s="15"/>
    </row>
    <row r="21" spans="1:21" s="4" customFormat="1" ht="21" customHeight="1">
      <c r="A21" s="15" t="s">
        <v>451</v>
      </c>
      <c r="B21" s="15"/>
      <c r="C21" s="15"/>
      <c r="D21" s="15"/>
      <c r="E21" s="15"/>
      <c r="F21" s="15" t="s">
        <v>451</v>
      </c>
      <c r="G21" s="15"/>
      <c r="H21" s="15"/>
      <c r="I21" s="15"/>
      <c r="J21" s="15"/>
      <c r="K21" s="15" t="s">
        <v>451</v>
      </c>
      <c r="L21" s="15"/>
      <c r="M21" s="15"/>
      <c r="N21" s="15"/>
      <c r="O21" s="15"/>
      <c r="P21" s="15"/>
      <c r="Q21" s="15"/>
      <c r="R21" s="15"/>
      <c r="S21" s="15"/>
      <c r="T21" s="15" t="s">
        <v>451</v>
      </c>
      <c r="U21" s="15"/>
    </row>
    <row r="22" spans="1:21" s="4" customFormat="1" ht="21.75" customHeight="1">
      <c r="A22" s="15" t="s">
        <v>452</v>
      </c>
      <c r="B22" s="15"/>
      <c r="C22" s="15"/>
      <c r="D22" s="15"/>
      <c r="E22" s="15"/>
      <c r="F22" s="15" t="s">
        <v>452</v>
      </c>
      <c r="G22" s="15"/>
      <c r="H22" s="15"/>
      <c r="I22" s="15"/>
      <c r="J22" s="15"/>
      <c r="K22" s="15" t="s">
        <v>452</v>
      </c>
      <c r="L22" s="15"/>
      <c r="M22" s="15"/>
      <c r="N22" s="15"/>
      <c r="O22" s="15"/>
      <c r="P22" s="15"/>
      <c r="Q22" s="15"/>
      <c r="R22" s="15"/>
      <c r="S22" s="15"/>
      <c r="T22" s="15" t="s">
        <v>452</v>
      </c>
      <c r="U22" s="15"/>
    </row>
    <row r="23" spans="1:21" s="4" customFormat="1" ht="45" customHeight="1">
      <c r="A23" s="15" t="s">
        <v>453</v>
      </c>
      <c r="B23" s="15"/>
      <c r="C23" s="16">
        <v>800</v>
      </c>
      <c r="D23" s="16"/>
      <c r="E23" s="16"/>
      <c r="F23" s="15" t="s">
        <v>453</v>
      </c>
      <c r="G23" s="15"/>
      <c r="H23" s="15"/>
      <c r="I23" s="16">
        <v>1220</v>
      </c>
      <c r="J23" s="16"/>
      <c r="K23" s="15" t="s">
        <v>453</v>
      </c>
      <c r="L23" s="15"/>
      <c r="M23" s="15"/>
      <c r="N23" s="15"/>
      <c r="O23" s="15"/>
      <c r="P23" s="16">
        <v>1220</v>
      </c>
      <c r="Q23" s="16"/>
      <c r="R23" s="16"/>
      <c r="S23" s="16"/>
      <c r="T23" s="15" t="s">
        <v>453</v>
      </c>
      <c r="U23" s="16">
        <v>0</v>
      </c>
    </row>
    <row r="24" spans="1:21" s="4" customFormat="1" ht="21" customHeight="1">
      <c r="A24" s="15" t="s">
        <v>454</v>
      </c>
      <c r="B24" s="15"/>
      <c r="C24" s="15"/>
      <c r="D24" s="15"/>
      <c r="E24" s="15"/>
      <c r="F24" s="15" t="s">
        <v>454</v>
      </c>
      <c r="G24" s="15"/>
      <c r="H24" s="15"/>
      <c r="I24" s="15"/>
      <c r="J24" s="15"/>
      <c r="K24" s="15" t="s">
        <v>454</v>
      </c>
      <c r="L24" s="15"/>
      <c r="M24" s="15"/>
      <c r="N24" s="15"/>
      <c r="O24" s="15"/>
      <c r="P24" s="15"/>
      <c r="Q24" s="15"/>
      <c r="R24" s="15"/>
      <c r="S24" s="15"/>
      <c r="T24" s="15" t="s">
        <v>454</v>
      </c>
      <c r="U24" s="15"/>
    </row>
    <row r="25" spans="1:21" s="4" customFormat="1" ht="21" customHeight="1">
      <c r="A25" s="14" t="s">
        <v>455</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456</v>
      </c>
      <c r="B26" s="16"/>
      <c r="C26" s="16"/>
      <c r="D26" s="16"/>
      <c r="E26" s="16"/>
      <c r="F26" s="16" t="s">
        <v>457</v>
      </c>
      <c r="G26" s="16"/>
      <c r="H26" s="16" t="s">
        <v>458</v>
      </c>
      <c r="I26" s="16"/>
      <c r="J26" s="16"/>
      <c r="K26" s="16"/>
      <c r="L26" s="16"/>
      <c r="M26" s="16"/>
      <c r="N26" s="16"/>
      <c r="O26" s="16"/>
      <c r="P26" s="16"/>
      <c r="Q26" s="16"/>
      <c r="R26" s="16" t="s">
        <v>459</v>
      </c>
      <c r="S26" s="16"/>
      <c r="T26" s="16"/>
      <c r="U26" s="16"/>
    </row>
    <row r="27" spans="1:21" s="4" customFormat="1" ht="21" customHeight="1">
      <c r="A27" s="16" t="s">
        <v>460</v>
      </c>
      <c r="B27" s="16"/>
      <c r="C27" s="16"/>
      <c r="D27" s="16"/>
      <c r="E27" s="16"/>
      <c r="F27" s="16">
        <v>12200000</v>
      </c>
      <c r="G27" s="16"/>
      <c r="H27" s="16" t="s">
        <v>461</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350</v>
      </c>
      <c r="B34" s="16"/>
      <c r="C34" s="16"/>
      <c r="D34" s="16"/>
      <c r="E34" s="16"/>
      <c r="F34" s="18">
        <v>12200000</v>
      </c>
      <c r="G34" s="18"/>
      <c r="H34" s="19"/>
      <c r="I34" s="18"/>
      <c r="J34" s="18"/>
      <c r="K34" s="18"/>
      <c r="L34" s="18"/>
      <c r="M34" s="18"/>
      <c r="N34" s="18"/>
      <c r="O34" s="18"/>
      <c r="P34" s="18"/>
      <c r="Q34" s="18"/>
      <c r="R34" s="18"/>
      <c r="S34" s="18"/>
      <c r="T34" s="18"/>
      <c r="U34" s="18"/>
    </row>
    <row r="35" spans="1:21" s="4" customFormat="1" ht="21" customHeight="1">
      <c r="A35" s="14" t="s">
        <v>462</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463</v>
      </c>
      <c r="B36" s="18" t="s">
        <v>464</v>
      </c>
      <c r="C36" s="18"/>
      <c r="D36" s="18"/>
      <c r="E36" s="18"/>
      <c r="F36" s="18"/>
      <c r="G36" s="18"/>
      <c r="H36" s="18"/>
      <c r="I36" s="18"/>
      <c r="J36" s="18"/>
      <c r="K36" s="18"/>
      <c r="L36" s="18"/>
      <c r="M36" s="18"/>
      <c r="N36" s="18"/>
      <c r="O36" s="18"/>
      <c r="P36" s="18"/>
      <c r="Q36" s="18" t="s">
        <v>367</v>
      </c>
      <c r="R36" s="18"/>
      <c r="S36" s="18"/>
      <c r="T36" s="18"/>
      <c r="U36" s="18"/>
    </row>
    <row r="37" spans="1:21" s="4" customFormat="1" ht="43.5" customHeight="1">
      <c r="A37" s="16"/>
      <c r="B37" s="17" t="s">
        <v>465</v>
      </c>
      <c r="C37" s="17"/>
      <c r="D37" s="17"/>
      <c r="E37" s="17"/>
      <c r="F37" s="17"/>
      <c r="G37" s="17"/>
      <c r="H37" s="17"/>
      <c r="I37" s="17"/>
      <c r="J37" s="17"/>
      <c r="K37" s="17"/>
      <c r="L37" s="17"/>
      <c r="M37" s="17"/>
      <c r="N37" s="17"/>
      <c r="O37" s="17"/>
      <c r="P37" s="17"/>
      <c r="Q37" s="16" t="s">
        <v>388</v>
      </c>
      <c r="R37" s="16"/>
      <c r="S37" s="16"/>
      <c r="T37" s="16"/>
      <c r="U37" s="16"/>
    </row>
    <row r="38" spans="1:21" s="4" customFormat="1" ht="28.5" customHeight="1">
      <c r="A38" s="20" t="s">
        <v>466</v>
      </c>
      <c r="B38" s="16" t="s">
        <v>467</v>
      </c>
      <c r="C38" s="16"/>
      <c r="D38" s="16"/>
      <c r="E38" s="16" t="s">
        <v>468</v>
      </c>
      <c r="F38" s="16"/>
      <c r="G38" s="16" t="s">
        <v>469</v>
      </c>
      <c r="H38" s="16"/>
      <c r="I38" s="16"/>
      <c r="J38" s="16"/>
      <c r="K38" s="16"/>
      <c r="L38" s="16"/>
      <c r="M38" s="16" t="s">
        <v>470</v>
      </c>
      <c r="N38" s="16"/>
      <c r="O38" s="16"/>
      <c r="P38" s="16"/>
      <c r="Q38" s="16" t="s">
        <v>471</v>
      </c>
      <c r="R38" s="16"/>
      <c r="S38" s="16"/>
      <c r="T38" s="16"/>
      <c r="U38" s="16"/>
    </row>
    <row r="39" spans="1:21" s="4" customFormat="1" ht="21" customHeight="1">
      <c r="A39" s="21"/>
      <c r="B39" s="16" t="s">
        <v>472</v>
      </c>
      <c r="C39" s="16"/>
      <c r="D39" s="16"/>
      <c r="E39" s="16" t="s">
        <v>382</v>
      </c>
      <c r="F39" s="16"/>
      <c r="G39" s="22" t="s">
        <v>473</v>
      </c>
      <c r="H39" s="23"/>
      <c r="I39" s="23"/>
      <c r="J39" s="23"/>
      <c r="K39" s="23"/>
      <c r="L39" s="27"/>
      <c r="M39" s="22" t="s">
        <v>474</v>
      </c>
      <c r="N39" s="23"/>
      <c r="O39" s="23"/>
      <c r="P39" s="23"/>
      <c r="Q39" s="29" t="s">
        <v>475</v>
      </c>
      <c r="R39" s="29"/>
      <c r="S39" s="29"/>
      <c r="T39" s="29"/>
      <c r="U39" s="29"/>
    </row>
    <row r="40" spans="1:21" s="4" customFormat="1" ht="21" customHeight="1">
      <c r="A40" s="21"/>
      <c r="B40" s="16"/>
      <c r="C40" s="16"/>
      <c r="D40" s="16"/>
      <c r="E40" s="16"/>
      <c r="F40" s="16"/>
      <c r="G40" s="24"/>
      <c r="H40" s="25"/>
      <c r="I40" s="25"/>
      <c r="J40" s="25"/>
      <c r="K40" s="25"/>
      <c r="L40" s="28"/>
      <c r="M40" s="24"/>
      <c r="N40" s="25"/>
      <c r="O40" s="25"/>
      <c r="P40" s="25"/>
      <c r="Q40" s="29"/>
      <c r="R40" s="29"/>
      <c r="S40" s="29"/>
      <c r="T40" s="29"/>
      <c r="U40" s="29"/>
    </row>
    <row r="41" spans="1:21" s="4" customFormat="1" ht="21" customHeight="1">
      <c r="A41" s="21"/>
      <c r="B41" s="16"/>
      <c r="C41" s="16"/>
      <c r="D41" s="16"/>
      <c r="E41" s="16" t="s">
        <v>379</v>
      </c>
      <c r="F41" s="16"/>
      <c r="G41" s="22" t="s">
        <v>476</v>
      </c>
      <c r="H41" s="23"/>
      <c r="I41" s="23"/>
      <c r="J41" s="23"/>
      <c r="K41" s="23"/>
      <c r="L41" s="27"/>
      <c r="M41" s="22" t="s">
        <v>477</v>
      </c>
      <c r="N41" s="23"/>
      <c r="O41" s="23"/>
      <c r="P41" s="23"/>
      <c r="Q41" s="41">
        <v>0.95</v>
      </c>
      <c r="R41" s="41"/>
      <c r="S41" s="41"/>
      <c r="T41" s="41"/>
      <c r="U41" s="41"/>
    </row>
    <row r="42" spans="1:21" s="4" customFormat="1" ht="21" customHeight="1">
      <c r="A42" s="21"/>
      <c r="B42" s="16"/>
      <c r="C42" s="16"/>
      <c r="D42" s="16"/>
      <c r="E42" s="16"/>
      <c r="F42" s="16"/>
      <c r="G42" s="24"/>
      <c r="H42" s="25"/>
      <c r="I42" s="25"/>
      <c r="J42" s="25"/>
      <c r="K42" s="25"/>
      <c r="L42" s="28"/>
      <c r="M42" s="24"/>
      <c r="N42" s="25"/>
      <c r="O42" s="25"/>
      <c r="P42" s="25"/>
      <c r="Q42" s="41"/>
      <c r="R42" s="41"/>
      <c r="S42" s="41"/>
      <c r="T42" s="41"/>
      <c r="U42" s="41"/>
    </row>
    <row r="43" spans="1:21" s="4" customFormat="1" ht="21" customHeight="1">
      <c r="A43" s="21"/>
      <c r="B43" s="16"/>
      <c r="C43" s="16"/>
      <c r="D43" s="16"/>
      <c r="E43" s="16" t="s">
        <v>386</v>
      </c>
      <c r="F43" s="16"/>
      <c r="G43" s="22" t="s">
        <v>387</v>
      </c>
      <c r="H43" s="23"/>
      <c r="I43" s="23"/>
      <c r="J43" s="23"/>
      <c r="K43" s="23"/>
      <c r="L43" s="27"/>
      <c r="M43" s="22" t="s">
        <v>388</v>
      </c>
      <c r="N43" s="23"/>
      <c r="O43" s="23"/>
      <c r="P43" s="23"/>
      <c r="Q43" s="29" t="s">
        <v>388</v>
      </c>
      <c r="R43" s="29"/>
      <c r="S43" s="29"/>
      <c r="T43" s="29"/>
      <c r="U43" s="29"/>
    </row>
    <row r="44" spans="1:21" s="4" customFormat="1" ht="21" customHeight="1">
      <c r="A44" s="21"/>
      <c r="B44" s="16"/>
      <c r="C44" s="16"/>
      <c r="D44" s="16"/>
      <c r="E44" s="16"/>
      <c r="F44" s="16"/>
      <c r="G44" s="24"/>
      <c r="H44" s="25"/>
      <c r="I44" s="25"/>
      <c r="J44" s="25"/>
      <c r="K44" s="25"/>
      <c r="L44" s="28"/>
      <c r="M44" s="24"/>
      <c r="N44" s="25"/>
      <c r="O44" s="25"/>
      <c r="P44" s="25"/>
      <c r="Q44" s="29"/>
      <c r="R44" s="29"/>
      <c r="S44" s="29"/>
      <c r="T44" s="29"/>
      <c r="U44" s="29"/>
    </row>
    <row r="45" spans="1:21" s="4" customFormat="1" ht="21" customHeight="1">
      <c r="A45" s="21"/>
      <c r="B45" s="16"/>
      <c r="C45" s="16"/>
      <c r="D45" s="16"/>
      <c r="E45" s="16" t="s">
        <v>389</v>
      </c>
      <c r="F45" s="16"/>
      <c r="G45" s="22" t="s">
        <v>478</v>
      </c>
      <c r="H45" s="23"/>
      <c r="I45" s="23"/>
      <c r="J45" s="23"/>
      <c r="K45" s="23"/>
      <c r="L45" s="27"/>
      <c r="M45" s="22" t="s">
        <v>479</v>
      </c>
      <c r="N45" s="23"/>
      <c r="O45" s="23"/>
      <c r="P45" s="23"/>
      <c r="Q45" s="29" t="s">
        <v>479</v>
      </c>
      <c r="R45" s="29"/>
      <c r="S45" s="29"/>
      <c r="T45" s="29"/>
      <c r="U45" s="29"/>
    </row>
    <row r="46" spans="1:21" s="4" customFormat="1" ht="21" customHeight="1">
      <c r="A46" s="26"/>
      <c r="B46" s="16"/>
      <c r="C46" s="16"/>
      <c r="D46" s="16"/>
      <c r="E46" s="16"/>
      <c r="F46" s="16"/>
      <c r="G46" s="24"/>
      <c r="H46" s="25"/>
      <c r="I46" s="25"/>
      <c r="J46" s="25"/>
      <c r="K46" s="25"/>
      <c r="L46" s="28"/>
      <c r="M46" s="24"/>
      <c r="N46" s="25"/>
      <c r="O46" s="25"/>
      <c r="P46" s="25"/>
      <c r="Q46" s="29"/>
      <c r="R46" s="29"/>
      <c r="S46" s="29"/>
      <c r="T46" s="29"/>
      <c r="U46" s="29"/>
    </row>
    <row r="47" spans="1:21" s="4" customFormat="1" ht="21" customHeight="1">
      <c r="A47" s="20" t="s">
        <v>466</v>
      </c>
      <c r="B47" s="16" t="s">
        <v>480</v>
      </c>
      <c r="C47" s="16"/>
      <c r="D47" s="16"/>
      <c r="E47" s="22" t="s">
        <v>397</v>
      </c>
      <c r="F47" s="27"/>
      <c r="G47" s="29" t="s">
        <v>481</v>
      </c>
      <c r="H47" s="29"/>
      <c r="I47" s="29"/>
      <c r="J47" s="29"/>
      <c r="K47" s="29"/>
      <c r="L47" s="29"/>
      <c r="M47" s="29" t="s">
        <v>482</v>
      </c>
      <c r="N47" s="29"/>
      <c r="O47" s="29"/>
      <c r="P47" s="29"/>
      <c r="Q47" s="41">
        <v>0.92</v>
      </c>
      <c r="R47" s="41"/>
      <c r="S47" s="41"/>
      <c r="T47" s="41"/>
      <c r="U47" s="41"/>
    </row>
    <row r="48" spans="1:21" s="4" customFormat="1" ht="21" customHeight="1">
      <c r="A48" s="21"/>
      <c r="B48" s="16"/>
      <c r="C48" s="16"/>
      <c r="D48" s="16"/>
      <c r="E48" s="24"/>
      <c r="F48" s="28"/>
      <c r="G48" s="29"/>
      <c r="H48" s="29"/>
      <c r="I48" s="29"/>
      <c r="J48" s="29"/>
      <c r="K48" s="29"/>
      <c r="L48" s="29"/>
      <c r="M48" s="29"/>
      <c r="N48" s="29"/>
      <c r="O48" s="29"/>
      <c r="P48" s="29"/>
      <c r="Q48" s="41"/>
      <c r="R48" s="41"/>
      <c r="S48" s="41"/>
      <c r="T48" s="41"/>
      <c r="U48" s="41"/>
    </row>
    <row r="49" spans="1:21" s="4" customFormat="1" ht="21" customHeight="1">
      <c r="A49" s="21"/>
      <c r="B49" s="16"/>
      <c r="C49" s="16"/>
      <c r="D49" s="16"/>
      <c r="E49" s="22" t="s">
        <v>394</v>
      </c>
      <c r="F49" s="27"/>
      <c r="G49" s="29" t="s">
        <v>483</v>
      </c>
      <c r="H49" s="29"/>
      <c r="I49" s="29"/>
      <c r="J49" s="29"/>
      <c r="K49" s="29"/>
      <c r="L49" s="29"/>
      <c r="M49" s="29" t="s">
        <v>477</v>
      </c>
      <c r="N49" s="29"/>
      <c r="O49" s="29"/>
      <c r="P49" s="29"/>
      <c r="Q49" s="41">
        <v>0.92</v>
      </c>
      <c r="R49" s="41"/>
      <c r="S49" s="41"/>
      <c r="T49" s="41"/>
      <c r="U49" s="41"/>
    </row>
    <row r="50" spans="1:21" s="4" customFormat="1" ht="21" customHeight="1">
      <c r="A50" s="21"/>
      <c r="B50" s="16"/>
      <c r="C50" s="16"/>
      <c r="D50" s="16"/>
      <c r="E50" s="24"/>
      <c r="F50" s="28"/>
      <c r="G50" s="29"/>
      <c r="H50" s="29"/>
      <c r="I50" s="29"/>
      <c r="J50" s="29"/>
      <c r="K50" s="29"/>
      <c r="L50" s="29"/>
      <c r="M50" s="29"/>
      <c r="N50" s="29"/>
      <c r="O50" s="29"/>
      <c r="P50" s="29"/>
      <c r="Q50" s="41"/>
      <c r="R50" s="41"/>
      <c r="S50" s="41"/>
      <c r="T50" s="41"/>
      <c r="U50" s="41"/>
    </row>
    <row r="51" spans="1:21" s="4" customFormat="1" ht="21" customHeight="1">
      <c r="A51" s="21"/>
      <c r="B51" s="16"/>
      <c r="C51" s="16"/>
      <c r="D51" s="16"/>
      <c r="E51" s="22" t="s">
        <v>399</v>
      </c>
      <c r="F51" s="27"/>
      <c r="G51" s="29" t="s">
        <v>484</v>
      </c>
      <c r="H51" s="29"/>
      <c r="I51" s="29"/>
      <c r="J51" s="29"/>
      <c r="K51" s="29"/>
      <c r="L51" s="29"/>
      <c r="M51" s="41">
        <v>1</v>
      </c>
      <c r="N51" s="41"/>
      <c r="O51" s="41"/>
      <c r="P51" s="41"/>
      <c r="Q51" s="41">
        <v>1</v>
      </c>
      <c r="R51" s="41"/>
      <c r="S51" s="41"/>
      <c r="T51" s="41"/>
      <c r="U51" s="41"/>
    </row>
    <row r="52" spans="1:21" s="4" customFormat="1" ht="24" customHeight="1">
      <c r="A52" s="21"/>
      <c r="B52" s="16"/>
      <c r="C52" s="16"/>
      <c r="D52" s="16"/>
      <c r="E52" s="24"/>
      <c r="F52" s="28"/>
      <c r="G52" s="29"/>
      <c r="H52" s="29"/>
      <c r="I52" s="29"/>
      <c r="J52" s="29"/>
      <c r="K52" s="29"/>
      <c r="L52" s="29"/>
      <c r="M52" s="41"/>
      <c r="N52" s="41"/>
      <c r="O52" s="41"/>
      <c r="P52" s="41"/>
      <c r="Q52" s="41"/>
      <c r="R52" s="41"/>
      <c r="S52" s="41"/>
      <c r="T52" s="41"/>
      <c r="U52" s="41"/>
    </row>
    <row r="53" spans="1:21" s="4" customFormat="1" ht="30" customHeight="1">
      <c r="A53" s="21"/>
      <c r="B53" s="16"/>
      <c r="C53" s="16"/>
      <c r="D53" s="16"/>
      <c r="E53" s="22" t="s">
        <v>485</v>
      </c>
      <c r="F53" s="27"/>
      <c r="G53" s="29" t="s">
        <v>486</v>
      </c>
      <c r="H53" s="29"/>
      <c r="I53" s="29"/>
      <c r="J53" s="29"/>
      <c r="K53" s="29"/>
      <c r="L53" s="29"/>
      <c r="M53" s="41">
        <v>1</v>
      </c>
      <c r="N53" s="41"/>
      <c r="O53" s="41"/>
      <c r="P53" s="41"/>
      <c r="Q53" s="41">
        <v>1</v>
      </c>
      <c r="R53" s="41"/>
      <c r="S53" s="41"/>
      <c r="T53" s="41"/>
      <c r="U53" s="41"/>
    </row>
    <row r="54" spans="1:21" s="4" customFormat="1" ht="21" customHeight="1">
      <c r="A54" s="26"/>
      <c r="B54" s="16"/>
      <c r="C54" s="16"/>
      <c r="D54" s="16"/>
      <c r="E54" s="24"/>
      <c r="F54" s="28"/>
      <c r="G54" s="29"/>
      <c r="H54" s="29"/>
      <c r="I54" s="29"/>
      <c r="J54" s="29"/>
      <c r="K54" s="29"/>
      <c r="L54" s="29"/>
      <c r="M54" s="41"/>
      <c r="N54" s="41"/>
      <c r="O54" s="41"/>
      <c r="P54" s="41"/>
      <c r="Q54" s="41"/>
      <c r="R54" s="41"/>
      <c r="S54" s="41"/>
      <c r="T54" s="41"/>
      <c r="U54" s="41"/>
    </row>
    <row r="55" spans="1:21" s="4" customFormat="1" ht="21" customHeight="1">
      <c r="A55" s="16" t="s">
        <v>403</v>
      </c>
      <c r="B55" s="16"/>
      <c r="C55" s="16"/>
      <c r="D55" s="16"/>
      <c r="E55" s="15" t="s">
        <v>487</v>
      </c>
      <c r="F55" s="15"/>
      <c r="G55" s="15"/>
      <c r="H55" s="15"/>
      <c r="I55" s="15"/>
      <c r="J55" s="15"/>
      <c r="K55" s="15"/>
      <c r="L55" s="15"/>
      <c r="M55" s="15"/>
      <c r="N55" s="15"/>
      <c r="O55" s="15"/>
      <c r="P55" s="15"/>
      <c r="Q55" s="15"/>
      <c r="R55" s="15"/>
      <c r="S55" s="15"/>
      <c r="T55" s="15"/>
      <c r="U55" s="15"/>
    </row>
    <row r="56" spans="1:21" s="4" customFormat="1" ht="21" customHeight="1">
      <c r="A56" s="16" t="s">
        <v>404</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406</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488</v>
      </c>
      <c r="B58" s="16"/>
      <c r="C58" s="16"/>
      <c r="D58" s="16" t="s">
        <v>489</v>
      </c>
      <c r="E58" s="16"/>
      <c r="F58" s="16"/>
      <c r="G58" s="16"/>
      <c r="H58" s="16"/>
      <c r="I58" s="16"/>
      <c r="J58" s="16" t="s">
        <v>409</v>
      </c>
      <c r="K58" s="16"/>
      <c r="L58" s="16"/>
      <c r="M58" s="16"/>
      <c r="N58" s="16"/>
      <c r="O58" s="16" t="s">
        <v>490</v>
      </c>
      <c r="P58" s="16"/>
      <c r="Q58" s="16"/>
      <c r="R58" s="16"/>
      <c r="S58" s="16"/>
      <c r="T58" s="16"/>
      <c r="U58" s="16"/>
    </row>
    <row r="59" spans="1:21" s="4" customFormat="1" ht="21" customHeight="1">
      <c r="A59" s="15" t="s">
        <v>438</v>
      </c>
      <c r="B59" s="15"/>
      <c r="C59" s="15"/>
      <c r="D59" s="15" t="s">
        <v>412</v>
      </c>
      <c r="E59" s="15"/>
      <c r="F59" s="15"/>
      <c r="G59" s="15"/>
      <c r="H59" s="15"/>
      <c r="I59" s="15"/>
      <c r="J59" s="15" t="s">
        <v>491</v>
      </c>
      <c r="K59" s="15"/>
      <c r="L59" s="15"/>
      <c r="M59" s="15"/>
      <c r="N59" s="15"/>
      <c r="O59" s="15"/>
      <c r="P59" s="15"/>
      <c r="Q59" s="15"/>
      <c r="R59" s="15"/>
      <c r="S59" s="15"/>
      <c r="T59" s="15"/>
      <c r="U59" s="15"/>
    </row>
    <row r="60" spans="1:21" s="4" customFormat="1" ht="21" customHeight="1">
      <c r="A60" s="15" t="s">
        <v>414</v>
      </c>
      <c r="B60" s="15"/>
      <c r="C60" s="15"/>
      <c r="D60" s="15" t="s">
        <v>415</v>
      </c>
      <c r="E60" s="15"/>
      <c r="F60" s="15"/>
      <c r="G60" s="15"/>
      <c r="H60" s="15"/>
      <c r="I60" s="15"/>
      <c r="J60" s="15" t="s">
        <v>491</v>
      </c>
      <c r="K60" s="15"/>
      <c r="L60" s="15"/>
      <c r="M60" s="15"/>
      <c r="N60" s="15"/>
      <c r="O60" s="15"/>
      <c r="P60" s="15"/>
      <c r="Q60" s="15"/>
      <c r="R60" s="15"/>
      <c r="S60" s="15"/>
      <c r="T60" s="15"/>
      <c r="U60" s="15"/>
    </row>
    <row r="61" spans="1:21" s="4" customFormat="1" ht="21" customHeight="1">
      <c r="A61" s="30" t="s">
        <v>492</v>
      </c>
      <c r="B61" s="30"/>
      <c r="C61" s="30"/>
      <c r="D61" s="30" t="s">
        <v>493</v>
      </c>
      <c r="E61" s="30"/>
      <c r="F61" s="30"/>
      <c r="G61" s="30"/>
      <c r="H61" s="30"/>
      <c r="I61" s="30"/>
      <c r="J61" s="30" t="s">
        <v>491</v>
      </c>
      <c r="K61" s="30"/>
      <c r="L61" s="30"/>
      <c r="M61" s="30"/>
      <c r="N61" s="30"/>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3"/>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4"/>
    </row>
    <row r="64" spans="1:21" s="4" customFormat="1" ht="21" customHeight="1">
      <c r="A64" s="35" t="s">
        <v>494</v>
      </c>
      <c r="B64" s="36"/>
      <c r="C64" s="36"/>
      <c r="D64" s="36"/>
      <c r="E64" s="36"/>
      <c r="F64" s="36"/>
      <c r="G64" s="36"/>
      <c r="H64" s="36"/>
      <c r="I64" s="36"/>
      <c r="J64" s="36"/>
      <c r="K64" s="36"/>
      <c r="L64" s="36"/>
      <c r="M64" s="36"/>
      <c r="N64" s="36"/>
      <c r="O64" s="36"/>
      <c r="P64" s="36"/>
      <c r="Q64" s="36"/>
      <c r="R64" s="36"/>
      <c r="S64" s="36"/>
      <c r="T64" s="36"/>
      <c r="U64" s="45"/>
    </row>
    <row r="65" spans="1:21" s="4" customFormat="1" ht="21" customHeight="1">
      <c r="A65" s="35" t="s">
        <v>495</v>
      </c>
      <c r="B65" s="36"/>
      <c r="C65" s="36"/>
      <c r="D65" s="36"/>
      <c r="E65" s="36"/>
      <c r="F65" s="36"/>
      <c r="G65" s="36"/>
      <c r="H65" s="36"/>
      <c r="I65" s="36"/>
      <c r="J65" s="36"/>
      <c r="K65" s="36"/>
      <c r="L65" s="36"/>
      <c r="M65" s="36"/>
      <c r="N65" s="36"/>
      <c r="O65" s="36"/>
      <c r="P65" s="36"/>
      <c r="Q65" s="36"/>
      <c r="R65" s="36"/>
      <c r="S65" s="36"/>
      <c r="T65" s="36"/>
      <c r="U65" s="45"/>
    </row>
    <row r="66" spans="1:21" s="4" customFormat="1" ht="60" customHeight="1">
      <c r="A66" s="46" t="s">
        <v>496</v>
      </c>
      <c r="B66" s="47"/>
      <c r="C66" s="47"/>
      <c r="D66" s="47"/>
      <c r="E66" s="47"/>
      <c r="F66" s="47"/>
      <c r="G66" s="47"/>
      <c r="H66" s="47"/>
      <c r="I66" s="47"/>
      <c r="J66" s="47"/>
      <c r="K66" s="47"/>
      <c r="L66" s="47"/>
      <c r="M66" s="47"/>
      <c r="N66" s="47"/>
      <c r="O66" s="47"/>
      <c r="P66" s="47"/>
      <c r="Q66" s="47"/>
      <c r="R66" s="47"/>
      <c r="S66" s="47"/>
      <c r="T66" s="47"/>
      <c r="U66" s="59"/>
    </row>
    <row r="67" spans="1:21" s="4" customFormat="1" ht="21" customHeight="1">
      <c r="A67" s="48" t="s">
        <v>497</v>
      </c>
      <c r="B67" s="49"/>
      <c r="C67" s="49"/>
      <c r="D67" s="49"/>
      <c r="E67" s="49"/>
      <c r="F67" s="49"/>
      <c r="G67" s="49"/>
      <c r="H67" s="49"/>
      <c r="I67" s="49"/>
      <c r="J67" s="49"/>
      <c r="K67" s="49"/>
      <c r="L67" s="49"/>
      <c r="M67" s="49"/>
      <c r="N67" s="49"/>
      <c r="O67" s="49"/>
      <c r="P67" s="49"/>
      <c r="Q67" s="49"/>
      <c r="R67" s="49"/>
      <c r="S67" s="49"/>
      <c r="T67" s="49"/>
      <c r="U67" s="60"/>
    </row>
    <row r="68" spans="1:21" s="4" customFormat="1" ht="27.75" customHeight="1">
      <c r="A68" s="48" t="s">
        <v>498</v>
      </c>
      <c r="B68" s="49"/>
      <c r="C68" s="49"/>
      <c r="D68" s="49"/>
      <c r="E68" s="49"/>
      <c r="F68" s="49"/>
      <c r="G68" s="49"/>
      <c r="H68" s="49"/>
      <c r="I68" s="49"/>
      <c r="J68" s="49"/>
      <c r="K68" s="49"/>
      <c r="L68" s="49"/>
      <c r="M68" s="49"/>
      <c r="N68" s="49"/>
      <c r="O68" s="49"/>
      <c r="P68" s="49"/>
      <c r="Q68" s="49"/>
      <c r="R68" s="49"/>
      <c r="S68" s="49"/>
      <c r="T68" s="49"/>
      <c r="U68" s="60"/>
    </row>
    <row r="69" spans="1:21" s="4" customFormat="1" ht="57.75" customHeight="1">
      <c r="A69" s="46" t="s">
        <v>499</v>
      </c>
      <c r="B69" s="47"/>
      <c r="C69" s="47"/>
      <c r="D69" s="47"/>
      <c r="E69" s="47"/>
      <c r="F69" s="47"/>
      <c r="G69" s="47"/>
      <c r="H69" s="47"/>
      <c r="I69" s="47"/>
      <c r="J69" s="47"/>
      <c r="K69" s="47"/>
      <c r="L69" s="47"/>
      <c r="M69" s="47"/>
      <c r="N69" s="47"/>
      <c r="O69" s="47"/>
      <c r="P69" s="47"/>
      <c r="Q69" s="47"/>
      <c r="R69" s="47"/>
      <c r="S69" s="47"/>
      <c r="T69" s="47"/>
      <c r="U69" s="59"/>
    </row>
    <row r="70" spans="1:21" s="4" customFormat="1" ht="21" customHeight="1">
      <c r="A70" s="48" t="s">
        <v>500</v>
      </c>
      <c r="B70" s="49"/>
      <c r="C70" s="49"/>
      <c r="D70" s="49"/>
      <c r="E70" s="49"/>
      <c r="F70" s="49"/>
      <c r="G70" s="49"/>
      <c r="H70" s="49"/>
      <c r="I70" s="49"/>
      <c r="J70" s="49"/>
      <c r="K70" s="49"/>
      <c r="L70" s="49"/>
      <c r="M70" s="49"/>
      <c r="N70" s="49"/>
      <c r="O70" s="49"/>
      <c r="P70" s="49"/>
      <c r="Q70" s="49"/>
      <c r="R70" s="49"/>
      <c r="S70" s="49"/>
      <c r="T70" s="49"/>
      <c r="U70" s="60"/>
    </row>
    <row r="71" spans="1:21" s="4" customFormat="1" ht="33" customHeight="1">
      <c r="A71" s="48" t="s">
        <v>501</v>
      </c>
      <c r="B71" s="49"/>
      <c r="C71" s="49"/>
      <c r="D71" s="49"/>
      <c r="E71" s="49"/>
      <c r="F71" s="49"/>
      <c r="G71" s="49"/>
      <c r="H71" s="49"/>
      <c r="I71" s="49"/>
      <c r="J71" s="49"/>
      <c r="K71" s="49"/>
      <c r="L71" s="49"/>
      <c r="M71" s="49"/>
      <c r="N71" s="49"/>
      <c r="O71" s="49"/>
      <c r="P71" s="49"/>
      <c r="Q71" s="49"/>
      <c r="R71" s="49"/>
      <c r="S71" s="49"/>
      <c r="T71" s="49"/>
      <c r="U71" s="60"/>
    </row>
    <row r="72" spans="1:21" s="4" customFormat="1" ht="54" customHeight="1">
      <c r="A72" s="46" t="s">
        <v>502</v>
      </c>
      <c r="B72" s="47"/>
      <c r="C72" s="47"/>
      <c r="D72" s="47"/>
      <c r="E72" s="47"/>
      <c r="F72" s="47"/>
      <c r="G72" s="47"/>
      <c r="H72" s="47"/>
      <c r="I72" s="47"/>
      <c r="J72" s="47"/>
      <c r="K72" s="47"/>
      <c r="L72" s="47"/>
      <c r="M72" s="47"/>
      <c r="N72" s="47"/>
      <c r="O72" s="47"/>
      <c r="P72" s="47"/>
      <c r="Q72" s="47"/>
      <c r="R72" s="47"/>
      <c r="S72" s="47"/>
      <c r="T72" s="47"/>
      <c r="U72" s="59"/>
    </row>
    <row r="73" spans="1:21" s="4" customFormat="1" ht="21" customHeight="1">
      <c r="A73" s="48" t="s">
        <v>503</v>
      </c>
      <c r="B73" s="49"/>
      <c r="C73" s="49"/>
      <c r="D73" s="49"/>
      <c r="E73" s="49"/>
      <c r="F73" s="49"/>
      <c r="G73" s="49"/>
      <c r="H73" s="49"/>
      <c r="I73" s="49"/>
      <c r="J73" s="49"/>
      <c r="K73" s="49"/>
      <c r="L73" s="49"/>
      <c r="M73" s="49"/>
      <c r="N73" s="49"/>
      <c r="O73" s="49"/>
      <c r="P73" s="49"/>
      <c r="Q73" s="49"/>
      <c r="R73" s="49"/>
      <c r="S73" s="49"/>
      <c r="T73" s="49"/>
      <c r="U73" s="60"/>
    </row>
    <row r="74" spans="1:21" s="5" customFormat="1" ht="25.5" customHeight="1">
      <c r="A74" s="50" t="s">
        <v>501</v>
      </c>
      <c r="B74" s="51"/>
      <c r="C74" s="51"/>
      <c r="D74" s="51"/>
      <c r="E74" s="51"/>
      <c r="F74" s="51"/>
      <c r="G74" s="51"/>
      <c r="H74" s="51"/>
      <c r="I74" s="51"/>
      <c r="J74" s="51"/>
      <c r="K74" s="51"/>
      <c r="L74" s="51"/>
      <c r="M74" s="51"/>
      <c r="N74" s="51"/>
      <c r="O74" s="51"/>
      <c r="P74" s="51"/>
      <c r="Q74" s="51"/>
      <c r="R74" s="51"/>
      <c r="S74" s="51"/>
      <c r="T74" s="51"/>
      <c r="U74" s="61"/>
    </row>
    <row r="75" spans="1:21" s="6" customFormat="1" ht="36" customHeight="1">
      <c r="A75" s="52" t="s">
        <v>504</v>
      </c>
      <c r="B75" s="52"/>
      <c r="C75" s="52"/>
      <c r="D75" s="52"/>
      <c r="E75" s="52"/>
      <c r="F75" s="52"/>
      <c r="G75" s="52"/>
      <c r="H75" s="52"/>
      <c r="I75" s="52"/>
      <c r="J75" s="52"/>
      <c r="K75" s="52"/>
      <c r="L75" s="52"/>
      <c r="M75" s="52"/>
      <c r="N75" s="52"/>
      <c r="O75" s="52"/>
      <c r="P75" s="52"/>
      <c r="Q75" s="52"/>
      <c r="R75" s="52"/>
      <c r="S75" s="52"/>
      <c r="T75" s="52"/>
      <c r="U75" s="52"/>
    </row>
    <row r="76" spans="1:21" s="6" customFormat="1" ht="52.5" customHeight="1">
      <c r="A76" s="53" t="s">
        <v>505</v>
      </c>
      <c r="B76" s="54"/>
      <c r="C76" s="54"/>
      <c r="D76" s="54"/>
      <c r="E76" s="54"/>
      <c r="F76" s="54"/>
      <c r="G76" s="54"/>
      <c r="H76" s="54"/>
      <c r="I76" s="54"/>
      <c r="J76" s="54"/>
      <c r="K76" s="54"/>
      <c r="L76" s="54"/>
      <c r="M76" s="54"/>
      <c r="N76" s="54"/>
      <c r="O76" s="54"/>
      <c r="P76" s="54"/>
      <c r="Q76" s="54"/>
      <c r="R76" s="54"/>
      <c r="S76" s="54"/>
      <c r="T76" s="54"/>
      <c r="U76" s="62"/>
    </row>
    <row r="77" spans="1:21" s="6" customFormat="1" ht="15" customHeight="1">
      <c r="A77" s="55"/>
      <c r="B77" s="56"/>
      <c r="C77" s="56"/>
      <c r="D77" s="56"/>
      <c r="E77" s="56"/>
      <c r="F77" s="56"/>
      <c r="G77" s="56"/>
      <c r="H77" s="56"/>
      <c r="I77" s="56"/>
      <c r="J77" s="56"/>
      <c r="K77" s="56"/>
      <c r="L77" s="56"/>
      <c r="M77" s="56"/>
      <c r="N77" s="56"/>
      <c r="O77" s="56"/>
      <c r="P77" s="56"/>
      <c r="Q77" s="56"/>
      <c r="R77" s="56"/>
      <c r="S77" s="56"/>
      <c r="T77" s="56"/>
      <c r="U77" s="63"/>
    </row>
    <row r="78" spans="1:21" s="6" customFormat="1" ht="15" customHeight="1">
      <c r="A78" s="55"/>
      <c r="B78" s="56"/>
      <c r="C78" s="56"/>
      <c r="D78" s="56"/>
      <c r="E78" s="56"/>
      <c r="F78" s="56"/>
      <c r="G78" s="56"/>
      <c r="H78" s="56"/>
      <c r="I78" s="56"/>
      <c r="J78" s="56"/>
      <c r="K78" s="56"/>
      <c r="L78" s="56"/>
      <c r="M78" s="56"/>
      <c r="N78" s="56"/>
      <c r="O78" s="56"/>
      <c r="P78" s="56"/>
      <c r="Q78" s="56"/>
      <c r="R78" s="56"/>
      <c r="S78" s="56"/>
      <c r="T78" s="56"/>
      <c r="U78" s="63"/>
    </row>
    <row r="79" spans="1:21" s="6" customFormat="1" ht="15" customHeight="1">
      <c r="A79" s="55"/>
      <c r="B79" s="56"/>
      <c r="C79" s="56"/>
      <c r="D79" s="56"/>
      <c r="E79" s="56"/>
      <c r="F79" s="56"/>
      <c r="G79" s="56"/>
      <c r="H79" s="56"/>
      <c r="I79" s="56"/>
      <c r="J79" s="56"/>
      <c r="K79" s="56"/>
      <c r="L79" s="56"/>
      <c r="M79" s="56"/>
      <c r="N79" s="56"/>
      <c r="O79" s="56"/>
      <c r="P79" s="56"/>
      <c r="Q79" s="56"/>
      <c r="R79" s="56"/>
      <c r="S79" s="56"/>
      <c r="T79" s="56"/>
      <c r="U79" s="63"/>
    </row>
    <row r="80" spans="1:21" s="6" customFormat="1" ht="15" customHeight="1">
      <c r="A80" s="55"/>
      <c r="B80" s="56"/>
      <c r="C80" s="56"/>
      <c r="D80" s="56"/>
      <c r="E80" s="56"/>
      <c r="F80" s="56"/>
      <c r="G80" s="56"/>
      <c r="H80" s="56"/>
      <c r="I80" s="56"/>
      <c r="J80" s="56"/>
      <c r="K80" s="56"/>
      <c r="L80" s="56"/>
      <c r="M80" s="56"/>
      <c r="N80" s="56"/>
      <c r="O80" s="56"/>
      <c r="P80" s="56"/>
      <c r="Q80" s="56"/>
      <c r="R80" s="56"/>
      <c r="S80" s="56"/>
      <c r="T80" s="56"/>
      <c r="U80" s="63"/>
    </row>
    <row r="81" spans="1:21" s="6" customFormat="1" ht="15" customHeight="1">
      <c r="A81" s="55"/>
      <c r="B81" s="56"/>
      <c r="C81" s="56"/>
      <c r="D81" s="56"/>
      <c r="E81" s="56"/>
      <c r="F81" s="56"/>
      <c r="G81" s="56"/>
      <c r="H81" s="56"/>
      <c r="I81" s="56"/>
      <c r="J81" s="56"/>
      <c r="K81" s="56"/>
      <c r="L81" s="56"/>
      <c r="M81" s="56"/>
      <c r="N81" s="56"/>
      <c r="O81" s="56"/>
      <c r="P81" s="56"/>
      <c r="Q81" s="56"/>
      <c r="R81" s="56"/>
      <c r="S81" s="56"/>
      <c r="T81" s="56"/>
      <c r="U81" s="63"/>
    </row>
    <row r="82" spans="1:21" s="6" customFormat="1" ht="15" customHeight="1">
      <c r="A82" s="55"/>
      <c r="B82" s="56"/>
      <c r="C82" s="56"/>
      <c r="D82" s="56"/>
      <c r="E82" s="56"/>
      <c r="F82" s="56"/>
      <c r="G82" s="56"/>
      <c r="H82" s="56"/>
      <c r="I82" s="56"/>
      <c r="J82" s="56"/>
      <c r="K82" s="56"/>
      <c r="L82" s="56"/>
      <c r="M82" s="56"/>
      <c r="N82" s="56"/>
      <c r="O82" s="56"/>
      <c r="P82" s="56"/>
      <c r="Q82" s="56"/>
      <c r="R82" s="56"/>
      <c r="S82" s="56"/>
      <c r="T82" s="56"/>
      <c r="U82" s="63"/>
    </row>
    <row r="83" spans="1:21" s="6" customFormat="1" ht="15" customHeight="1">
      <c r="A83" s="55"/>
      <c r="B83" s="56"/>
      <c r="C83" s="56"/>
      <c r="D83" s="56"/>
      <c r="E83" s="56"/>
      <c r="F83" s="56"/>
      <c r="G83" s="56"/>
      <c r="H83" s="56"/>
      <c r="I83" s="56"/>
      <c r="J83" s="56"/>
      <c r="K83" s="56"/>
      <c r="L83" s="56"/>
      <c r="M83" s="56"/>
      <c r="N83" s="56"/>
      <c r="O83" s="56"/>
      <c r="P83" s="56"/>
      <c r="Q83" s="56"/>
      <c r="R83" s="56"/>
      <c r="S83" s="56"/>
      <c r="T83" s="56"/>
      <c r="U83" s="63"/>
    </row>
    <row r="84" spans="1:21" s="6" customFormat="1" ht="15" customHeight="1">
      <c r="A84" s="55"/>
      <c r="B84" s="56"/>
      <c r="C84" s="56"/>
      <c r="D84" s="56"/>
      <c r="E84" s="56"/>
      <c r="F84" s="56"/>
      <c r="G84" s="56"/>
      <c r="H84" s="56"/>
      <c r="I84" s="56"/>
      <c r="J84" s="56"/>
      <c r="K84" s="56"/>
      <c r="L84" s="56"/>
      <c r="M84" s="56"/>
      <c r="N84" s="56"/>
      <c r="O84" s="56"/>
      <c r="P84" s="56"/>
      <c r="Q84" s="56"/>
      <c r="R84" s="56"/>
      <c r="S84" s="56"/>
      <c r="T84" s="56"/>
      <c r="U84" s="63"/>
    </row>
    <row r="85" spans="1:21" s="6" customFormat="1" ht="15" customHeight="1">
      <c r="A85" s="55"/>
      <c r="B85" s="56"/>
      <c r="C85" s="56"/>
      <c r="D85" s="56"/>
      <c r="E85" s="56"/>
      <c r="F85" s="56"/>
      <c r="G85" s="56"/>
      <c r="H85" s="56"/>
      <c r="I85" s="56"/>
      <c r="J85" s="56"/>
      <c r="K85" s="56"/>
      <c r="L85" s="56"/>
      <c r="M85" s="56"/>
      <c r="N85" s="56"/>
      <c r="O85" s="56"/>
      <c r="P85" s="56"/>
      <c r="Q85" s="56"/>
      <c r="R85" s="56"/>
      <c r="S85" s="56"/>
      <c r="T85" s="56"/>
      <c r="U85" s="63"/>
    </row>
    <row r="86" spans="1:21" s="6" customFormat="1" ht="15" customHeight="1">
      <c r="A86" s="55"/>
      <c r="B86" s="56"/>
      <c r="C86" s="56"/>
      <c r="D86" s="56"/>
      <c r="E86" s="56"/>
      <c r="F86" s="56"/>
      <c r="G86" s="56"/>
      <c r="H86" s="56"/>
      <c r="I86" s="56"/>
      <c r="J86" s="56"/>
      <c r="K86" s="56"/>
      <c r="L86" s="56"/>
      <c r="M86" s="56"/>
      <c r="N86" s="56"/>
      <c r="O86" s="56"/>
      <c r="P86" s="56"/>
      <c r="Q86" s="56"/>
      <c r="R86" s="56"/>
      <c r="S86" s="56"/>
      <c r="T86" s="56"/>
      <c r="U86" s="63"/>
    </row>
    <row r="87" spans="1:21" s="6" customFormat="1" ht="15" customHeight="1">
      <c r="A87" s="55"/>
      <c r="B87" s="56"/>
      <c r="C87" s="56"/>
      <c r="D87" s="56"/>
      <c r="E87" s="56"/>
      <c r="F87" s="56"/>
      <c r="G87" s="56"/>
      <c r="H87" s="56"/>
      <c r="I87" s="56"/>
      <c r="J87" s="56"/>
      <c r="K87" s="56"/>
      <c r="L87" s="56"/>
      <c r="M87" s="56"/>
      <c r="N87" s="56"/>
      <c r="O87" s="56"/>
      <c r="P87" s="56"/>
      <c r="Q87" s="56"/>
      <c r="R87" s="56"/>
      <c r="S87" s="56"/>
      <c r="T87" s="56"/>
      <c r="U87" s="63"/>
    </row>
    <row r="88" spans="1:21" s="6" customFormat="1" ht="15" customHeight="1">
      <c r="A88" s="55"/>
      <c r="B88" s="56"/>
      <c r="C88" s="56"/>
      <c r="D88" s="56"/>
      <c r="E88" s="56"/>
      <c r="F88" s="56"/>
      <c r="G88" s="56"/>
      <c r="H88" s="56"/>
      <c r="I88" s="56"/>
      <c r="J88" s="56"/>
      <c r="K88" s="56"/>
      <c r="L88" s="56"/>
      <c r="M88" s="56"/>
      <c r="N88" s="56"/>
      <c r="O88" s="56"/>
      <c r="P88" s="56"/>
      <c r="Q88" s="56"/>
      <c r="R88" s="56"/>
      <c r="S88" s="56"/>
      <c r="T88" s="56"/>
      <c r="U88" s="63"/>
    </row>
    <row r="89" spans="1:21" s="6" customFormat="1" ht="15" customHeight="1">
      <c r="A89" s="55"/>
      <c r="B89" s="56"/>
      <c r="C89" s="56"/>
      <c r="D89" s="56"/>
      <c r="E89" s="56"/>
      <c r="F89" s="56"/>
      <c r="G89" s="56"/>
      <c r="H89" s="56"/>
      <c r="I89" s="56"/>
      <c r="J89" s="56"/>
      <c r="K89" s="56"/>
      <c r="L89" s="56"/>
      <c r="M89" s="56"/>
      <c r="N89" s="56"/>
      <c r="O89" s="56"/>
      <c r="P89" s="56"/>
      <c r="Q89" s="56"/>
      <c r="R89" s="56"/>
      <c r="S89" s="56"/>
      <c r="T89" s="56"/>
      <c r="U89" s="63"/>
    </row>
    <row r="90" spans="1:21" s="6" customFormat="1" ht="15" customHeight="1">
      <c r="A90" s="55"/>
      <c r="B90" s="56"/>
      <c r="C90" s="56"/>
      <c r="D90" s="56"/>
      <c r="E90" s="56"/>
      <c r="F90" s="56"/>
      <c r="G90" s="56"/>
      <c r="H90" s="56"/>
      <c r="I90" s="56"/>
      <c r="J90" s="56"/>
      <c r="K90" s="56"/>
      <c r="L90" s="56"/>
      <c r="M90" s="56"/>
      <c r="N90" s="56"/>
      <c r="O90" s="56"/>
      <c r="P90" s="56"/>
      <c r="Q90" s="56"/>
      <c r="R90" s="56"/>
      <c r="S90" s="56"/>
      <c r="T90" s="56"/>
      <c r="U90" s="63"/>
    </row>
    <row r="91" spans="1:21" ht="14.25">
      <c r="A91" s="55"/>
      <c r="B91" s="56"/>
      <c r="C91" s="56"/>
      <c r="D91" s="56"/>
      <c r="E91" s="56"/>
      <c r="F91" s="56"/>
      <c r="G91" s="56"/>
      <c r="H91" s="56"/>
      <c r="I91" s="56"/>
      <c r="J91" s="56"/>
      <c r="K91" s="56"/>
      <c r="L91" s="56"/>
      <c r="M91" s="56"/>
      <c r="N91" s="56"/>
      <c r="O91" s="56"/>
      <c r="P91" s="56"/>
      <c r="Q91" s="56"/>
      <c r="R91" s="56"/>
      <c r="S91" s="56"/>
      <c r="T91" s="56"/>
      <c r="U91" s="63"/>
    </row>
    <row r="92" spans="1:21" ht="14.25">
      <c r="A92" s="55"/>
      <c r="B92" s="56"/>
      <c r="C92" s="56"/>
      <c r="D92" s="56"/>
      <c r="E92" s="56"/>
      <c r="F92" s="56"/>
      <c r="G92" s="56"/>
      <c r="H92" s="56"/>
      <c r="I92" s="56"/>
      <c r="J92" s="56"/>
      <c r="K92" s="56"/>
      <c r="L92" s="56"/>
      <c r="M92" s="56"/>
      <c r="N92" s="56"/>
      <c r="O92" s="56"/>
      <c r="P92" s="56"/>
      <c r="Q92" s="56"/>
      <c r="R92" s="56"/>
      <c r="S92" s="56"/>
      <c r="T92" s="56"/>
      <c r="U92" s="63"/>
    </row>
    <row r="93" spans="1:21" ht="14.25">
      <c r="A93" s="55"/>
      <c r="B93" s="56"/>
      <c r="C93" s="56"/>
      <c r="D93" s="56"/>
      <c r="E93" s="56"/>
      <c r="F93" s="56"/>
      <c r="G93" s="56"/>
      <c r="H93" s="56"/>
      <c r="I93" s="56"/>
      <c r="J93" s="56"/>
      <c r="K93" s="56"/>
      <c r="L93" s="56"/>
      <c r="M93" s="56"/>
      <c r="N93" s="56"/>
      <c r="O93" s="56"/>
      <c r="P93" s="56"/>
      <c r="Q93" s="56"/>
      <c r="R93" s="56"/>
      <c r="S93" s="56"/>
      <c r="T93" s="56"/>
      <c r="U93" s="63"/>
    </row>
    <row r="94" spans="1:21" ht="14.25">
      <c r="A94" s="55"/>
      <c r="B94" s="56"/>
      <c r="C94" s="56"/>
      <c r="D94" s="56"/>
      <c r="E94" s="56"/>
      <c r="F94" s="56"/>
      <c r="G94" s="56"/>
      <c r="H94" s="56"/>
      <c r="I94" s="56"/>
      <c r="J94" s="56"/>
      <c r="K94" s="56"/>
      <c r="L94" s="56"/>
      <c r="M94" s="56"/>
      <c r="N94" s="56"/>
      <c r="O94" s="56"/>
      <c r="P94" s="56"/>
      <c r="Q94" s="56"/>
      <c r="R94" s="56"/>
      <c r="S94" s="56"/>
      <c r="T94" s="56"/>
      <c r="U94" s="63"/>
    </row>
    <row r="95" spans="1:21" ht="102.75" customHeight="1">
      <c r="A95" s="57"/>
      <c r="B95" s="58"/>
      <c r="C95" s="58"/>
      <c r="D95" s="58"/>
      <c r="E95" s="58"/>
      <c r="F95" s="58"/>
      <c r="G95" s="58"/>
      <c r="H95" s="58"/>
      <c r="I95" s="58"/>
      <c r="J95" s="58"/>
      <c r="K95" s="58"/>
      <c r="L95" s="58"/>
      <c r="M95" s="58"/>
      <c r="N95" s="58"/>
      <c r="O95" s="58"/>
      <c r="P95" s="58"/>
      <c r="Q95" s="58"/>
      <c r="R95" s="58"/>
      <c r="S95" s="58"/>
      <c r="T95" s="58"/>
      <c r="U95" s="64"/>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E49:F50"/>
    <mergeCell ref="G49:L50"/>
    <mergeCell ref="M49:P50"/>
    <mergeCell ref="E51:F52"/>
    <mergeCell ref="G51:L52"/>
    <mergeCell ref="E53:F54"/>
    <mergeCell ref="G53:L54"/>
    <mergeCell ref="A62:U63"/>
    <mergeCell ref="A76:U95"/>
    <mergeCell ref="P18:S19"/>
    <mergeCell ref="Q47:U48"/>
    <mergeCell ref="M51:P52"/>
    <mergeCell ref="M53:P54"/>
    <mergeCell ref="Q51:U52"/>
    <mergeCell ref="Q53:U54"/>
    <mergeCell ref="Q49:U50"/>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
      <selection activeCell="A1" sqref="A1:IV65536"/>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428</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429</v>
      </c>
      <c r="B4" s="11"/>
      <c r="C4" s="11"/>
      <c r="D4" s="11"/>
      <c r="E4" s="11"/>
      <c r="F4" s="11"/>
      <c r="G4" s="11"/>
      <c r="H4" s="11"/>
      <c r="I4" s="11"/>
      <c r="J4" s="11"/>
      <c r="K4" s="11"/>
      <c r="L4" s="11"/>
      <c r="M4" s="11"/>
      <c r="N4" s="11"/>
      <c r="O4" s="11"/>
      <c r="P4" s="11"/>
      <c r="Q4" s="11"/>
      <c r="R4" s="11"/>
      <c r="S4" s="11"/>
      <c r="T4" s="11"/>
      <c r="U4" s="11"/>
    </row>
    <row r="5" spans="1:21" s="1" customFormat="1" ht="33" customHeight="1">
      <c r="A5" s="10" t="s">
        <v>506</v>
      </c>
      <c r="B5" s="10"/>
      <c r="C5" s="10"/>
      <c r="D5" s="10"/>
      <c r="E5" s="10"/>
      <c r="F5" s="10"/>
      <c r="G5" s="10"/>
      <c r="H5" s="10"/>
      <c r="I5" s="10"/>
      <c r="J5" s="10"/>
      <c r="K5" s="10"/>
      <c r="L5" s="10"/>
      <c r="M5" s="10"/>
      <c r="N5" s="10"/>
      <c r="O5" s="10"/>
      <c r="P5" s="10"/>
      <c r="Q5" s="10"/>
      <c r="R5" s="10"/>
      <c r="S5" s="10"/>
      <c r="T5" s="10"/>
      <c r="U5" s="10"/>
    </row>
    <row r="6" spans="1:21" s="1" customFormat="1" ht="33" customHeight="1">
      <c r="A6" s="10" t="s">
        <v>431</v>
      </c>
      <c r="B6" s="10"/>
      <c r="C6" s="10"/>
      <c r="D6" s="10"/>
      <c r="E6" s="10"/>
      <c r="F6" s="10"/>
      <c r="G6" s="10"/>
      <c r="H6" s="10"/>
      <c r="I6" s="10"/>
      <c r="J6" s="10"/>
      <c r="K6" s="10"/>
      <c r="L6" s="10"/>
      <c r="M6" s="10"/>
      <c r="N6" s="10"/>
      <c r="O6" s="10"/>
      <c r="P6" s="10"/>
      <c r="Q6" s="10"/>
      <c r="R6" s="10"/>
      <c r="S6" s="10"/>
      <c r="T6" s="10"/>
      <c r="U6" s="10"/>
    </row>
    <row r="7" spans="1:21" s="1" customFormat="1" ht="33" customHeight="1">
      <c r="A7" s="10" t="s">
        <v>432</v>
      </c>
      <c r="B7" s="10"/>
      <c r="C7" s="10"/>
      <c r="D7" s="10"/>
      <c r="E7" s="10"/>
      <c r="F7" s="10"/>
      <c r="G7" s="10"/>
      <c r="H7" s="10"/>
      <c r="I7" s="10"/>
      <c r="J7" s="10"/>
      <c r="K7" s="10"/>
      <c r="L7" s="10"/>
      <c r="M7" s="10"/>
      <c r="N7" s="10"/>
      <c r="O7" s="10"/>
      <c r="P7" s="10"/>
      <c r="Q7" s="10"/>
      <c r="R7" s="10"/>
      <c r="S7" s="10"/>
      <c r="T7" s="10"/>
      <c r="U7" s="10"/>
    </row>
    <row r="8" spans="1:21" s="1" customFormat="1" ht="33" customHeight="1">
      <c r="A8" s="10" t="s">
        <v>433</v>
      </c>
      <c r="B8" s="10"/>
      <c r="C8" s="10"/>
      <c r="D8" s="10"/>
      <c r="E8" s="10"/>
      <c r="F8" s="10"/>
      <c r="G8" s="10"/>
      <c r="H8" s="10"/>
      <c r="I8" s="10"/>
      <c r="J8" s="10"/>
      <c r="K8" s="10"/>
      <c r="L8" s="10"/>
      <c r="M8" s="10"/>
      <c r="N8" s="10"/>
      <c r="O8" s="10"/>
      <c r="P8" s="10"/>
      <c r="Q8" s="10"/>
      <c r="R8" s="10"/>
      <c r="S8" s="10"/>
      <c r="T8" s="10"/>
      <c r="U8" s="10"/>
    </row>
    <row r="9" spans="1:21" s="1" customFormat="1" ht="33" customHeight="1">
      <c r="A9" s="10" t="s">
        <v>434</v>
      </c>
      <c r="B9" s="10"/>
      <c r="C9" s="10"/>
      <c r="D9" s="10"/>
      <c r="E9" s="10"/>
      <c r="F9" s="10"/>
      <c r="G9" s="10"/>
      <c r="H9" s="10"/>
      <c r="I9" s="10"/>
      <c r="J9" s="10"/>
      <c r="K9" s="10"/>
      <c r="L9" s="10"/>
      <c r="M9" s="10"/>
      <c r="N9" s="10"/>
      <c r="O9" s="10"/>
      <c r="P9" s="10"/>
      <c r="Q9" s="10"/>
      <c r="R9" s="10"/>
      <c r="S9" s="10"/>
      <c r="T9" s="10"/>
      <c r="U9" s="10"/>
    </row>
    <row r="10" spans="1:21" s="2" customFormat="1" ht="33" customHeight="1">
      <c r="A10" s="10" t="s">
        <v>435</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321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436</v>
      </c>
      <c r="B14" s="14"/>
      <c r="C14" s="14"/>
      <c r="D14" s="14"/>
      <c r="E14" s="14"/>
      <c r="F14" s="14"/>
      <c r="G14" s="14"/>
      <c r="H14" s="14"/>
      <c r="I14" s="14"/>
      <c r="J14" s="14"/>
      <c r="K14" s="14"/>
      <c r="L14" s="14"/>
      <c r="M14" s="14"/>
      <c r="N14" s="14"/>
      <c r="O14" s="14"/>
      <c r="P14" s="14"/>
      <c r="Q14" s="14"/>
      <c r="R14" s="14"/>
      <c r="S14" s="14"/>
      <c r="T14" s="14"/>
      <c r="U14" s="14"/>
      <c r="X14" s="42"/>
    </row>
    <row r="15" spans="1:21" s="4" customFormat="1" ht="21" customHeight="1">
      <c r="A15" s="15" t="s">
        <v>437</v>
      </c>
      <c r="B15" s="15"/>
      <c r="C15" s="15" t="s">
        <v>507</v>
      </c>
      <c r="D15" s="15"/>
      <c r="E15" s="15"/>
      <c r="F15" s="15"/>
      <c r="G15" s="15"/>
      <c r="H15" s="15"/>
      <c r="I15" s="15"/>
      <c r="J15" s="15"/>
      <c r="K15" s="15"/>
      <c r="L15" s="15" t="s">
        <v>439</v>
      </c>
      <c r="M15" s="15"/>
      <c r="N15" s="15">
        <v>5234831</v>
      </c>
      <c r="O15" s="15"/>
      <c r="P15" s="15"/>
      <c r="Q15" s="15"/>
      <c r="R15" s="15"/>
      <c r="S15" s="15"/>
      <c r="T15" s="15"/>
      <c r="U15" s="15"/>
    </row>
    <row r="16" spans="1:21" s="4" customFormat="1" ht="21" customHeight="1">
      <c r="A16" s="15" t="s">
        <v>440</v>
      </c>
      <c r="B16" s="15"/>
      <c r="C16" s="15" t="s">
        <v>508</v>
      </c>
      <c r="D16" s="15"/>
      <c r="E16" s="15"/>
      <c r="F16" s="15"/>
      <c r="G16" s="15"/>
      <c r="H16" s="15"/>
      <c r="I16" s="15"/>
      <c r="J16" s="15"/>
      <c r="K16" s="15"/>
      <c r="L16" s="15" t="s">
        <v>442</v>
      </c>
      <c r="M16" s="15"/>
      <c r="N16" s="15">
        <v>414400</v>
      </c>
      <c r="O16" s="15"/>
      <c r="P16" s="15"/>
      <c r="Q16" s="15"/>
      <c r="R16" s="15"/>
      <c r="S16" s="15"/>
      <c r="T16" s="15"/>
      <c r="U16" s="15"/>
    </row>
    <row r="17" spans="1:21" s="4" customFormat="1" ht="27" customHeight="1">
      <c r="A17" s="15" t="s">
        <v>443</v>
      </c>
      <c r="B17" s="15"/>
      <c r="C17" s="15" t="s">
        <v>444</v>
      </c>
      <c r="D17" s="15"/>
      <c r="E17" s="15"/>
      <c r="F17" s="15"/>
      <c r="G17" s="15"/>
      <c r="H17" s="15"/>
      <c r="I17" s="15"/>
      <c r="J17" s="15"/>
      <c r="K17" s="15"/>
      <c r="L17" s="15"/>
      <c r="M17" s="15"/>
      <c r="N17" s="15"/>
      <c r="O17" s="15"/>
      <c r="P17" s="15"/>
      <c r="Q17" s="15"/>
      <c r="R17" s="15"/>
      <c r="S17" s="15"/>
      <c r="T17" s="15"/>
      <c r="U17" s="15"/>
    </row>
    <row r="18" spans="1:21" s="4" customFormat="1" ht="21" customHeight="1">
      <c r="A18" s="16" t="s">
        <v>445</v>
      </c>
      <c r="B18" s="16"/>
      <c r="C18" s="16">
        <v>50</v>
      </c>
      <c r="D18" s="16"/>
      <c r="E18" s="16"/>
      <c r="F18" s="16" t="s">
        <v>446</v>
      </c>
      <c r="G18" s="16"/>
      <c r="H18" s="16"/>
      <c r="I18" s="16">
        <v>50</v>
      </c>
      <c r="J18" s="16"/>
      <c r="K18" s="16" t="s">
        <v>447</v>
      </c>
      <c r="L18" s="16"/>
      <c r="M18" s="16"/>
      <c r="N18" s="16"/>
      <c r="O18" s="16"/>
      <c r="P18" s="16">
        <v>57.8308</v>
      </c>
      <c r="Q18" s="16"/>
      <c r="R18" s="16"/>
      <c r="S18" s="16"/>
      <c r="T18" s="16" t="s">
        <v>448</v>
      </c>
      <c r="U18" s="16">
        <v>-7.8308</v>
      </c>
    </row>
    <row r="19" spans="1:21" s="4" customFormat="1" ht="21" customHeight="1">
      <c r="A19" s="16"/>
      <c r="B19" s="16"/>
      <c r="C19" s="16"/>
      <c r="D19" s="16"/>
      <c r="E19" s="16"/>
      <c r="F19" s="16"/>
      <c r="G19" s="16"/>
      <c r="H19" s="16"/>
      <c r="I19" s="16"/>
      <c r="J19" s="16"/>
      <c r="K19" s="16" t="s">
        <v>449</v>
      </c>
      <c r="L19" s="16"/>
      <c r="M19" s="16"/>
      <c r="N19" s="16"/>
      <c r="O19" s="16"/>
      <c r="P19" s="16"/>
      <c r="Q19" s="16"/>
      <c r="R19" s="16"/>
      <c r="S19" s="16"/>
      <c r="T19" s="16"/>
      <c r="U19" s="16"/>
    </row>
    <row r="20" spans="1:21" s="4" customFormat="1" ht="37.5" customHeight="1">
      <c r="A20" s="15" t="s">
        <v>450</v>
      </c>
      <c r="B20" s="15"/>
      <c r="C20" s="15"/>
      <c r="D20" s="15"/>
      <c r="E20" s="15"/>
      <c r="F20" s="15" t="s">
        <v>450</v>
      </c>
      <c r="G20" s="15"/>
      <c r="H20" s="15"/>
      <c r="I20" s="15"/>
      <c r="J20" s="15"/>
      <c r="K20" s="15" t="s">
        <v>450</v>
      </c>
      <c r="L20" s="15"/>
      <c r="M20" s="15"/>
      <c r="N20" s="15"/>
      <c r="O20" s="15"/>
      <c r="P20" s="15"/>
      <c r="Q20" s="15"/>
      <c r="R20" s="15"/>
      <c r="S20" s="15"/>
      <c r="T20" s="15" t="s">
        <v>450</v>
      </c>
      <c r="U20" s="15"/>
    </row>
    <row r="21" spans="1:21" s="4" customFormat="1" ht="21" customHeight="1">
      <c r="A21" s="15" t="s">
        <v>451</v>
      </c>
      <c r="B21" s="15"/>
      <c r="C21" s="15"/>
      <c r="D21" s="15"/>
      <c r="E21" s="15"/>
      <c r="F21" s="15" t="s">
        <v>451</v>
      </c>
      <c r="G21" s="15"/>
      <c r="H21" s="15"/>
      <c r="I21" s="15"/>
      <c r="J21" s="15"/>
      <c r="K21" s="15" t="s">
        <v>451</v>
      </c>
      <c r="L21" s="15"/>
      <c r="M21" s="15"/>
      <c r="N21" s="15"/>
      <c r="O21" s="15"/>
      <c r="P21" s="15"/>
      <c r="Q21" s="15"/>
      <c r="R21" s="15"/>
      <c r="S21" s="15"/>
      <c r="T21" s="15" t="s">
        <v>451</v>
      </c>
      <c r="U21" s="15"/>
    </row>
    <row r="22" spans="1:21" s="4" customFormat="1" ht="21.75" customHeight="1">
      <c r="A22" s="15" t="s">
        <v>452</v>
      </c>
      <c r="B22" s="15"/>
      <c r="C22" s="15"/>
      <c r="D22" s="15"/>
      <c r="E22" s="15"/>
      <c r="F22" s="15" t="s">
        <v>452</v>
      </c>
      <c r="G22" s="15"/>
      <c r="H22" s="15"/>
      <c r="I22" s="15"/>
      <c r="J22" s="15"/>
      <c r="K22" s="15" t="s">
        <v>452</v>
      </c>
      <c r="L22" s="15"/>
      <c r="M22" s="15"/>
      <c r="N22" s="15"/>
      <c r="O22" s="15"/>
      <c r="P22" s="15"/>
      <c r="Q22" s="15"/>
      <c r="R22" s="15"/>
      <c r="S22" s="15"/>
      <c r="T22" s="15" t="s">
        <v>452</v>
      </c>
      <c r="U22" s="15"/>
    </row>
    <row r="23" spans="1:21" s="4" customFormat="1" ht="45" customHeight="1">
      <c r="A23" s="15" t="s">
        <v>453</v>
      </c>
      <c r="B23" s="15"/>
      <c r="C23" s="15">
        <v>50</v>
      </c>
      <c r="D23" s="15"/>
      <c r="E23" s="15"/>
      <c r="F23" s="15" t="s">
        <v>453</v>
      </c>
      <c r="G23" s="15"/>
      <c r="H23" s="15"/>
      <c r="I23" s="15">
        <v>50</v>
      </c>
      <c r="J23" s="15"/>
      <c r="K23" s="15" t="s">
        <v>453</v>
      </c>
      <c r="L23" s="15"/>
      <c r="M23" s="15"/>
      <c r="N23" s="15"/>
      <c r="O23" s="15"/>
      <c r="P23" s="16">
        <v>1220</v>
      </c>
      <c r="Q23" s="16"/>
      <c r="R23" s="16"/>
      <c r="S23" s="16"/>
      <c r="T23" s="15" t="s">
        <v>453</v>
      </c>
      <c r="U23" s="16">
        <v>0</v>
      </c>
    </row>
    <row r="24" spans="1:21" s="4" customFormat="1" ht="21" customHeight="1">
      <c r="A24" s="15" t="s">
        <v>454</v>
      </c>
      <c r="B24" s="15"/>
      <c r="C24" s="15"/>
      <c r="D24" s="15"/>
      <c r="E24" s="15"/>
      <c r="F24" s="15" t="s">
        <v>454</v>
      </c>
      <c r="G24" s="15"/>
      <c r="H24" s="15"/>
      <c r="I24" s="15"/>
      <c r="J24" s="15"/>
      <c r="K24" s="15" t="s">
        <v>454</v>
      </c>
      <c r="L24" s="15"/>
      <c r="M24" s="15"/>
      <c r="N24" s="15"/>
      <c r="O24" s="15"/>
      <c r="P24" s="15"/>
      <c r="Q24" s="15"/>
      <c r="R24" s="15"/>
      <c r="S24" s="15"/>
      <c r="T24" s="15" t="s">
        <v>454</v>
      </c>
      <c r="U24" s="15"/>
    </row>
    <row r="25" spans="1:21" s="4" customFormat="1" ht="21" customHeight="1">
      <c r="A25" s="14" t="s">
        <v>455</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456</v>
      </c>
      <c r="B26" s="16"/>
      <c r="C26" s="16"/>
      <c r="D26" s="16"/>
      <c r="E26" s="16"/>
      <c r="F26" s="16" t="s">
        <v>457</v>
      </c>
      <c r="G26" s="16"/>
      <c r="H26" s="16" t="s">
        <v>458</v>
      </c>
      <c r="I26" s="16"/>
      <c r="J26" s="16"/>
      <c r="K26" s="16"/>
      <c r="L26" s="16"/>
      <c r="M26" s="16"/>
      <c r="N26" s="16"/>
      <c r="O26" s="16"/>
      <c r="P26" s="16"/>
      <c r="Q26" s="16"/>
      <c r="R26" s="16" t="s">
        <v>459</v>
      </c>
      <c r="S26" s="16"/>
      <c r="T26" s="16"/>
      <c r="U26" s="16"/>
    </row>
    <row r="27" spans="1:21" s="4" customFormat="1" ht="21" customHeight="1">
      <c r="A27" s="17" t="s">
        <v>509</v>
      </c>
      <c r="B27" s="17"/>
      <c r="C27" s="17"/>
      <c r="D27" s="17"/>
      <c r="E27" s="17"/>
      <c r="F27" s="16">
        <v>270391</v>
      </c>
      <c r="G27" s="16"/>
      <c r="H27" s="16" t="s">
        <v>510</v>
      </c>
      <c r="I27" s="16"/>
      <c r="J27" s="16"/>
      <c r="K27" s="16"/>
      <c r="L27" s="16"/>
      <c r="M27" s="16"/>
      <c r="N27" s="16"/>
      <c r="O27" s="16"/>
      <c r="P27" s="16"/>
      <c r="Q27" s="16"/>
      <c r="R27" s="16"/>
      <c r="S27" s="16"/>
      <c r="T27" s="16"/>
      <c r="U27" s="16"/>
    </row>
    <row r="28" spans="1:21" s="4" customFormat="1" ht="21" customHeight="1">
      <c r="A28" s="17" t="s">
        <v>511</v>
      </c>
      <c r="B28" s="17"/>
      <c r="C28" s="17"/>
      <c r="D28" s="17"/>
      <c r="E28" s="17"/>
      <c r="F28" s="16">
        <v>200430</v>
      </c>
      <c r="G28" s="16"/>
      <c r="H28" s="16"/>
      <c r="I28" s="16" t="s">
        <v>512</v>
      </c>
      <c r="J28" s="16"/>
      <c r="K28" s="16"/>
      <c r="L28" s="16"/>
      <c r="M28" s="16"/>
      <c r="N28" s="16"/>
      <c r="O28" s="16"/>
      <c r="P28" s="16"/>
      <c r="Q28" s="16"/>
      <c r="R28" s="16"/>
      <c r="S28" s="16"/>
      <c r="T28" s="16"/>
      <c r="U28" s="16"/>
    </row>
    <row r="29" spans="1:21" s="4" customFormat="1" ht="21" customHeight="1">
      <c r="A29" s="17" t="s">
        <v>513</v>
      </c>
      <c r="B29" s="17"/>
      <c r="C29" s="17"/>
      <c r="D29" s="17"/>
      <c r="E29" s="17"/>
      <c r="F29" s="16">
        <v>20315</v>
      </c>
      <c r="G29" s="16"/>
      <c r="H29" s="16"/>
      <c r="I29" s="16" t="s">
        <v>514</v>
      </c>
      <c r="J29" s="16"/>
      <c r="K29" s="16"/>
      <c r="L29" s="16"/>
      <c r="M29" s="16"/>
      <c r="N29" s="16"/>
      <c r="O29" s="16"/>
      <c r="P29" s="16"/>
      <c r="Q29" s="16"/>
      <c r="R29" s="16"/>
      <c r="S29" s="16"/>
      <c r="T29" s="16"/>
      <c r="U29" s="16"/>
    </row>
    <row r="30" spans="1:21" s="4" customFormat="1" ht="21" customHeight="1">
      <c r="A30" s="17" t="s">
        <v>515</v>
      </c>
      <c r="B30" s="17"/>
      <c r="C30" s="17"/>
      <c r="D30" s="17"/>
      <c r="E30" s="17"/>
      <c r="F30" s="16">
        <v>10941</v>
      </c>
      <c r="G30" s="16"/>
      <c r="H30" s="16" t="s">
        <v>516</v>
      </c>
      <c r="I30" s="16"/>
      <c r="J30" s="16"/>
      <c r="K30" s="16"/>
      <c r="L30" s="16"/>
      <c r="M30" s="16"/>
      <c r="N30" s="16"/>
      <c r="O30" s="16"/>
      <c r="P30" s="16"/>
      <c r="Q30" s="16"/>
      <c r="R30" s="16"/>
      <c r="S30" s="16"/>
      <c r="T30" s="16"/>
      <c r="U30" s="16"/>
    </row>
    <row r="31" spans="1:21" s="4" customFormat="1" ht="21" customHeight="1">
      <c r="A31" s="17" t="s">
        <v>517</v>
      </c>
      <c r="B31" s="17"/>
      <c r="C31" s="17"/>
      <c r="D31" s="17"/>
      <c r="E31" s="17"/>
      <c r="F31" s="16">
        <v>76231</v>
      </c>
      <c r="G31" s="16"/>
      <c r="H31" s="16" t="s">
        <v>518</v>
      </c>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350</v>
      </c>
      <c r="B34" s="16"/>
      <c r="C34" s="16"/>
      <c r="D34" s="16"/>
      <c r="E34" s="16"/>
      <c r="F34" s="18">
        <f>SUM(F27:F33)</f>
        <v>578308</v>
      </c>
      <c r="G34" s="18"/>
      <c r="H34" s="19"/>
      <c r="I34" s="18"/>
      <c r="J34" s="18"/>
      <c r="K34" s="18"/>
      <c r="L34" s="18"/>
      <c r="M34" s="18"/>
      <c r="N34" s="18"/>
      <c r="O34" s="18"/>
      <c r="P34" s="18"/>
      <c r="Q34" s="18"/>
      <c r="R34" s="18"/>
      <c r="S34" s="18"/>
      <c r="T34" s="18"/>
      <c r="U34" s="18"/>
    </row>
    <row r="35" spans="1:21" s="4" customFormat="1" ht="21" customHeight="1">
      <c r="A35" s="14" t="s">
        <v>462</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463</v>
      </c>
      <c r="B36" s="18" t="s">
        <v>464</v>
      </c>
      <c r="C36" s="18"/>
      <c r="D36" s="18"/>
      <c r="E36" s="18"/>
      <c r="F36" s="18"/>
      <c r="G36" s="18"/>
      <c r="H36" s="18"/>
      <c r="I36" s="18"/>
      <c r="J36" s="18"/>
      <c r="K36" s="18"/>
      <c r="L36" s="18"/>
      <c r="M36" s="18"/>
      <c r="N36" s="18"/>
      <c r="O36" s="18"/>
      <c r="P36" s="18"/>
      <c r="Q36" s="18" t="s">
        <v>367</v>
      </c>
      <c r="R36" s="18"/>
      <c r="S36" s="18"/>
      <c r="T36" s="18"/>
      <c r="U36" s="18"/>
    </row>
    <row r="37" spans="1:21" s="4" customFormat="1" ht="43.5" customHeight="1">
      <c r="A37" s="16"/>
      <c r="B37" s="16" t="s">
        <v>519</v>
      </c>
      <c r="C37" s="16"/>
      <c r="D37" s="16"/>
      <c r="E37" s="16"/>
      <c r="F37" s="16"/>
      <c r="G37" s="16"/>
      <c r="H37" s="16"/>
      <c r="I37" s="16"/>
      <c r="J37" s="16"/>
      <c r="K37" s="16"/>
      <c r="L37" s="16"/>
      <c r="M37" s="16"/>
      <c r="N37" s="16"/>
      <c r="O37" s="16"/>
      <c r="P37" s="16"/>
      <c r="Q37" s="16" t="s">
        <v>520</v>
      </c>
      <c r="R37" s="16"/>
      <c r="S37" s="16"/>
      <c r="T37" s="16"/>
      <c r="U37" s="16"/>
    </row>
    <row r="38" spans="1:21" s="4" customFormat="1" ht="28.5" customHeight="1">
      <c r="A38" s="20" t="s">
        <v>466</v>
      </c>
      <c r="B38" s="16" t="s">
        <v>467</v>
      </c>
      <c r="C38" s="16"/>
      <c r="D38" s="16"/>
      <c r="E38" s="16" t="s">
        <v>468</v>
      </c>
      <c r="F38" s="16"/>
      <c r="G38" s="16" t="s">
        <v>469</v>
      </c>
      <c r="H38" s="16"/>
      <c r="I38" s="16"/>
      <c r="J38" s="16"/>
      <c r="K38" s="16"/>
      <c r="L38" s="16"/>
      <c r="M38" s="16" t="s">
        <v>470</v>
      </c>
      <c r="N38" s="16"/>
      <c r="O38" s="16"/>
      <c r="P38" s="16"/>
      <c r="Q38" s="16" t="s">
        <v>471</v>
      </c>
      <c r="R38" s="16"/>
      <c r="S38" s="16"/>
      <c r="T38" s="16"/>
      <c r="U38" s="16"/>
    </row>
    <row r="39" spans="1:21" s="4" customFormat="1" ht="21" customHeight="1">
      <c r="A39" s="21"/>
      <c r="B39" s="16" t="s">
        <v>472</v>
      </c>
      <c r="C39" s="16"/>
      <c r="D39" s="16"/>
      <c r="E39" s="16" t="s">
        <v>382</v>
      </c>
      <c r="F39" s="16"/>
      <c r="G39" s="16" t="s">
        <v>521</v>
      </c>
      <c r="H39" s="16"/>
      <c r="I39" s="16"/>
      <c r="J39" s="16"/>
      <c r="K39" s="16"/>
      <c r="L39" s="16"/>
      <c r="M39" s="22" t="s">
        <v>522</v>
      </c>
      <c r="N39" s="23"/>
      <c r="O39" s="23"/>
      <c r="P39" s="23"/>
      <c r="Q39" s="29" t="s">
        <v>523</v>
      </c>
      <c r="R39" s="29"/>
      <c r="S39" s="29"/>
      <c r="T39" s="29"/>
      <c r="U39" s="29"/>
    </row>
    <row r="40" spans="1:21" s="4" customFormat="1" ht="21" customHeight="1">
      <c r="A40" s="21"/>
      <c r="B40" s="16"/>
      <c r="C40" s="16"/>
      <c r="D40" s="16"/>
      <c r="E40" s="16"/>
      <c r="F40" s="16"/>
      <c r="G40" s="16" t="s">
        <v>524</v>
      </c>
      <c r="H40" s="16"/>
      <c r="I40" s="16"/>
      <c r="J40" s="16"/>
      <c r="K40" s="16"/>
      <c r="L40" s="16"/>
      <c r="M40" s="24"/>
      <c r="N40" s="25"/>
      <c r="O40" s="25"/>
      <c r="P40" s="25"/>
      <c r="Q40" s="29"/>
      <c r="R40" s="29"/>
      <c r="S40" s="29"/>
      <c r="T40" s="29"/>
      <c r="U40" s="29"/>
    </row>
    <row r="41" spans="1:21" s="4" customFormat="1" ht="21" customHeight="1">
      <c r="A41" s="21"/>
      <c r="B41" s="16"/>
      <c r="C41" s="16"/>
      <c r="D41" s="16"/>
      <c r="E41" s="16" t="s">
        <v>379</v>
      </c>
      <c r="F41" s="16"/>
      <c r="G41" s="22" t="s">
        <v>476</v>
      </c>
      <c r="H41" s="23"/>
      <c r="I41" s="23"/>
      <c r="J41" s="23"/>
      <c r="K41" s="23"/>
      <c r="L41" s="27"/>
      <c r="M41" s="16" t="s">
        <v>525</v>
      </c>
      <c r="N41" s="16"/>
      <c r="O41" s="16"/>
      <c r="P41" s="16"/>
      <c r="Q41" s="16" t="s">
        <v>526</v>
      </c>
      <c r="R41" s="16"/>
      <c r="S41" s="16"/>
      <c r="T41" s="16"/>
      <c r="U41" s="16"/>
    </row>
    <row r="42" spans="1:21" s="4" customFormat="1" ht="21" customHeight="1">
      <c r="A42" s="21"/>
      <c r="B42" s="16"/>
      <c r="C42" s="16"/>
      <c r="D42" s="16"/>
      <c r="E42" s="16"/>
      <c r="F42" s="16"/>
      <c r="G42" s="24"/>
      <c r="H42" s="25"/>
      <c r="I42" s="25"/>
      <c r="J42" s="25"/>
      <c r="K42" s="25"/>
      <c r="L42" s="28"/>
      <c r="M42" s="38" t="s">
        <v>527</v>
      </c>
      <c r="N42" s="39"/>
      <c r="O42" s="39"/>
      <c r="P42" s="40"/>
      <c r="Q42" s="38" t="s">
        <v>528</v>
      </c>
      <c r="R42" s="39"/>
      <c r="S42" s="39"/>
      <c r="T42" s="39"/>
      <c r="U42" s="40"/>
    </row>
    <row r="43" spans="1:21" s="4" customFormat="1" ht="21" customHeight="1">
      <c r="A43" s="21"/>
      <c r="B43" s="16"/>
      <c r="C43" s="16"/>
      <c r="D43" s="16"/>
      <c r="E43" s="16" t="s">
        <v>386</v>
      </c>
      <c r="F43" s="16"/>
      <c r="G43" s="22" t="s">
        <v>529</v>
      </c>
      <c r="H43" s="23"/>
      <c r="I43" s="23"/>
      <c r="J43" s="23"/>
      <c r="K43" s="23"/>
      <c r="L43" s="27"/>
      <c r="M43" s="22" t="s">
        <v>530</v>
      </c>
      <c r="N43" s="23"/>
      <c r="O43" s="23"/>
      <c r="P43" s="23"/>
      <c r="Q43" s="29" t="s">
        <v>530</v>
      </c>
      <c r="R43" s="29"/>
      <c r="S43" s="29"/>
      <c r="T43" s="29"/>
      <c r="U43" s="29"/>
    </row>
    <row r="44" spans="1:21" s="4" customFormat="1" ht="21" customHeight="1">
      <c r="A44" s="21"/>
      <c r="B44" s="16"/>
      <c r="C44" s="16"/>
      <c r="D44" s="16"/>
      <c r="E44" s="16"/>
      <c r="F44" s="16"/>
      <c r="G44" s="24"/>
      <c r="H44" s="25"/>
      <c r="I44" s="25"/>
      <c r="J44" s="25"/>
      <c r="K44" s="25"/>
      <c r="L44" s="28"/>
      <c r="M44" s="24"/>
      <c r="N44" s="25"/>
      <c r="O44" s="25"/>
      <c r="P44" s="25"/>
      <c r="Q44" s="29"/>
      <c r="R44" s="29"/>
      <c r="S44" s="29"/>
      <c r="T44" s="29"/>
      <c r="U44" s="29"/>
    </row>
    <row r="45" spans="1:21" s="4" customFormat="1" ht="21" customHeight="1">
      <c r="A45" s="21"/>
      <c r="B45" s="16"/>
      <c r="C45" s="16"/>
      <c r="D45" s="16"/>
      <c r="E45" s="16" t="s">
        <v>389</v>
      </c>
      <c r="F45" s="16"/>
      <c r="G45" s="22" t="s">
        <v>531</v>
      </c>
      <c r="H45" s="23"/>
      <c r="I45" s="23"/>
      <c r="J45" s="23"/>
      <c r="K45" s="23"/>
      <c r="L45" s="27"/>
      <c r="M45" s="22" t="s">
        <v>479</v>
      </c>
      <c r="N45" s="23"/>
      <c r="O45" s="23"/>
      <c r="P45" s="23"/>
      <c r="Q45" s="29" t="s">
        <v>479</v>
      </c>
      <c r="R45" s="29"/>
      <c r="S45" s="29"/>
      <c r="T45" s="29"/>
      <c r="U45" s="29"/>
    </row>
    <row r="46" spans="1:21" s="4" customFormat="1" ht="21" customHeight="1">
      <c r="A46" s="26"/>
      <c r="B46" s="16"/>
      <c r="C46" s="16"/>
      <c r="D46" s="16"/>
      <c r="E46" s="16"/>
      <c r="F46" s="16"/>
      <c r="G46" s="24"/>
      <c r="H46" s="25"/>
      <c r="I46" s="25"/>
      <c r="J46" s="25"/>
      <c r="K46" s="25"/>
      <c r="L46" s="28"/>
      <c r="M46" s="24"/>
      <c r="N46" s="25"/>
      <c r="O46" s="25"/>
      <c r="P46" s="25"/>
      <c r="Q46" s="29"/>
      <c r="R46" s="29"/>
      <c r="S46" s="29"/>
      <c r="T46" s="29"/>
      <c r="U46" s="29"/>
    </row>
    <row r="47" spans="1:21" s="4" customFormat="1" ht="21" customHeight="1">
      <c r="A47" s="20" t="s">
        <v>466</v>
      </c>
      <c r="B47" s="16" t="s">
        <v>480</v>
      </c>
      <c r="C47" s="16"/>
      <c r="D47" s="16"/>
      <c r="E47" s="22" t="s">
        <v>397</v>
      </c>
      <c r="F47" s="27"/>
      <c r="G47" s="16" t="s">
        <v>532</v>
      </c>
      <c r="H47" s="16"/>
      <c r="I47" s="16"/>
      <c r="J47" s="16"/>
      <c r="K47" s="16"/>
      <c r="L47" s="16"/>
      <c r="M47" s="16" t="s">
        <v>533</v>
      </c>
      <c r="N47" s="16"/>
      <c r="O47" s="16"/>
      <c r="P47" s="16"/>
      <c r="Q47" s="16" t="s">
        <v>533</v>
      </c>
      <c r="R47" s="16"/>
      <c r="S47" s="16"/>
      <c r="T47" s="16"/>
      <c r="U47" s="16"/>
    </row>
    <row r="48" spans="1:21" s="4" customFormat="1" ht="21" customHeight="1">
      <c r="A48" s="21"/>
      <c r="B48" s="16"/>
      <c r="C48" s="16"/>
      <c r="D48" s="16"/>
      <c r="E48" s="24"/>
      <c r="F48" s="28"/>
      <c r="G48" s="16" t="s">
        <v>534</v>
      </c>
      <c r="H48" s="16"/>
      <c r="I48" s="16"/>
      <c r="J48" s="16"/>
      <c r="K48" s="16"/>
      <c r="L48" s="16"/>
      <c r="M48" s="16" t="s">
        <v>535</v>
      </c>
      <c r="N48" s="16"/>
      <c r="O48" s="16"/>
      <c r="P48" s="16"/>
      <c r="Q48" s="16" t="s">
        <v>535</v>
      </c>
      <c r="R48" s="16"/>
      <c r="S48" s="16"/>
      <c r="T48" s="16"/>
      <c r="U48" s="16"/>
    </row>
    <row r="49" spans="1:21" s="4" customFormat="1" ht="21" customHeight="1">
      <c r="A49" s="21"/>
      <c r="B49" s="16"/>
      <c r="C49" s="16"/>
      <c r="D49" s="16"/>
      <c r="E49" s="22" t="s">
        <v>394</v>
      </c>
      <c r="F49" s="27"/>
      <c r="G49" s="29" t="s">
        <v>536</v>
      </c>
      <c r="H49" s="29"/>
      <c r="I49" s="29"/>
      <c r="J49" s="29"/>
      <c r="K49" s="29"/>
      <c r="L49" s="29"/>
      <c r="M49" s="29" t="s">
        <v>537</v>
      </c>
      <c r="N49" s="29"/>
      <c r="O49" s="29"/>
      <c r="P49" s="29"/>
      <c r="Q49" s="41" t="s">
        <v>537</v>
      </c>
      <c r="R49" s="41"/>
      <c r="S49" s="41"/>
      <c r="T49" s="41"/>
      <c r="U49" s="41"/>
    </row>
    <row r="50" spans="1:21" s="4" customFormat="1" ht="21" customHeight="1">
      <c r="A50" s="21"/>
      <c r="B50" s="16"/>
      <c r="C50" s="16"/>
      <c r="D50" s="16"/>
      <c r="E50" s="24"/>
      <c r="F50" s="28"/>
      <c r="G50" s="29"/>
      <c r="H50" s="29"/>
      <c r="I50" s="29"/>
      <c r="J50" s="29"/>
      <c r="K50" s="29"/>
      <c r="L50" s="29"/>
      <c r="M50" s="29"/>
      <c r="N50" s="29"/>
      <c r="O50" s="29"/>
      <c r="P50" s="29"/>
      <c r="Q50" s="41"/>
      <c r="R50" s="41"/>
      <c r="S50" s="41"/>
      <c r="T50" s="41"/>
      <c r="U50" s="41"/>
    </row>
    <row r="51" spans="1:21" s="4" customFormat="1" ht="21" customHeight="1">
      <c r="A51" s="21"/>
      <c r="B51" s="16"/>
      <c r="C51" s="16"/>
      <c r="D51" s="16"/>
      <c r="E51" s="22" t="s">
        <v>399</v>
      </c>
      <c r="F51" s="27"/>
      <c r="G51" s="29" t="s">
        <v>538</v>
      </c>
      <c r="H51" s="29"/>
      <c r="I51" s="29"/>
      <c r="J51" s="29"/>
      <c r="K51" s="29"/>
      <c r="L51" s="29"/>
      <c r="M51" s="41" t="s">
        <v>539</v>
      </c>
      <c r="N51" s="41"/>
      <c r="O51" s="41"/>
      <c r="P51" s="41"/>
      <c r="Q51" s="41" t="s">
        <v>539</v>
      </c>
      <c r="R51" s="41"/>
      <c r="S51" s="41"/>
      <c r="T51" s="41"/>
      <c r="U51" s="41"/>
    </row>
    <row r="52" spans="1:21" s="4" customFormat="1" ht="24" customHeight="1">
      <c r="A52" s="21"/>
      <c r="B52" s="16"/>
      <c r="C52" s="16"/>
      <c r="D52" s="16"/>
      <c r="E52" s="24"/>
      <c r="F52" s="28"/>
      <c r="G52" s="29"/>
      <c r="H52" s="29"/>
      <c r="I52" s="29"/>
      <c r="J52" s="29"/>
      <c r="K52" s="29"/>
      <c r="L52" s="29"/>
      <c r="M52" s="41"/>
      <c r="N52" s="41"/>
      <c r="O52" s="41"/>
      <c r="P52" s="41"/>
      <c r="Q52" s="41"/>
      <c r="R52" s="41"/>
      <c r="S52" s="41"/>
      <c r="T52" s="41"/>
      <c r="U52" s="41"/>
    </row>
    <row r="53" spans="1:21" s="4" customFormat="1" ht="30" customHeight="1">
      <c r="A53" s="21"/>
      <c r="B53" s="16"/>
      <c r="C53" s="16"/>
      <c r="D53" s="16"/>
      <c r="E53" s="22" t="s">
        <v>485</v>
      </c>
      <c r="F53" s="27"/>
      <c r="G53" s="29" t="s">
        <v>486</v>
      </c>
      <c r="H53" s="29"/>
      <c r="I53" s="29"/>
      <c r="J53" s="29"/>
      <c r="K53" s="29"/>
      <c r="L53" s="29"/>
      <c r="M53" s="41">
        <v>1</v>
      </c>
      <c r="N53" s="41"/>
      <c r="O53" s="41"/>
      <c r="P53" s="41"/>
      <c r="Q53" s="41">
        <v>1</v>
      </c>
      <c r="R53" s="41"/>
      <c r="S53" s="41"/>
      <c r="T53" s="41"/>
      <c r="U53" s="41"/>
    </row>
    <row r="54" spans="1:21" s="4" customFormat="1" ht="21" customHeight="1">
      <c r="A54" s="26"/>
      <c r="B54" s="16"/>
      <c r="C54" s="16"/>
      <c r="D54" s="16"/>
      <c r="E54" s="24"/>
      <c r="F54" s="28"/>
      <c r="G54" s="29"/>
      <c r="H54" s="29"/>
      <c r="I54" s="29"/>
      <c r="J54" s="29"/>
      <c r="K54" s="29"/>
      <c r="L54" s="29"/>
      <c r="M54" s="41"/>
      <c r="N54" s="41"/>
      <c r="O54" s="41"/>
      <c r="P54" s="41"/>
      <c r="Q54" s="41"/>
      <c r="R54" s="41"/>
      <c r="S54" s="41"/>
      <c r="T54" s="41"/>
      <c r="U54" s="41"/>
    </row>
    <row r="55" spans="1:21" s="4" customFormat="1" ht="21" customHeight="1">
      <c r="A55" s="16" t="s">
        <v>403</v>
      </c>
      <c r="B55" s="16"/>
      <c r="C55" s="16"/>
      <c r="D55" s="16"/>
      <c r="E55" s="15" t="s">
        <v>540</v>
      </c>
      <c r="F55" s="15"/>
      <c r="G55" s="15"/>
      <c r="H55" s="15"/>
      <c r="I55" s="15"/>
      <c r="J55" s="15"/>
      <c r="K55" s="15"/>
      <c r="L55" s="15"/>
      <c r="M55" s="15"/>
      <c r="N55" s="15"/>
      <c r="O55" s="15"/>
      <c r="P55" s="15"/>
      <c r="Q55" s="15"/>
      <c r="R55" s="15"/>
      <c r="S55" s="15"/>
      <c r="T55" s="15"/>
      <c r="U55" s="15"/>
    </row>
    <row r="56" spans="1:21" s="4" customFormat="1" ht="21" customHeight="1">
      <c r="A56" s="16" t="s">
        <v>404</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406</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488</v>
      </c>
      <c r="B58" s="16"/>
      <c r="C58" s="16"/>
      <c r="D58" s="16" t="s">
        <v>489</v>
      </c>
      <c r="E58" s="16"/>
      <c r="F58" s="16"/>
      <c r="G58" s="16"/>
      <c r="H58" s="16"/>
      <c r="I58" s="16"/>
      <c r="J58" s="16" t="s">
        <v>409</v>
      </c>
      <c r="K58" s="16"/>
      <c r="L58" s="16"/>
      <c r="M58" s="16"/>
      <c r="N58" s="16"/>
      <c r="O58" s="16" t="s">
        <v>490</v>
      </c>
      <c r="P58" s="16"/>
      <c r="Q58" s="16"/>
      <c r="R58" s="16"/>
      <c r="S58" s="16"/>
      <c r="T58" s="16"/>
      <c r="U58" s="16"/>
    </row>
    <row r="59" spans="1:21" s="4" customFormat="1" ht="21" customHeight="1">
      <c r="A59" s="15" t="s">
        <v>541</v>
      </c>
      <c r="B59" s="15"/>
      <c r="C59" s="15"/>
      <c r="D59" s="15" t="s">
        <v>542</v>
      </c>
      <c r="E59" s="15"/>
      <c r="F59" s="15"/>
      <c r="G59" s="15"/>
      <c r="H59" s="15"/>
      <c r="I59" s="15"/>
      <c r="J59" s="15" t="s">
        <v>413</v>
      </c>
      <c r="K59" s="15"/>
      <c r="L59" s="15"/>
      <c r="M59" s="15"/>
      <c r="N59" s="15"/>
      <c r="O59" s="15"/>
      <c r="P59" s="15"/>
      <c r="Q59" s="15"/>
      <c r="R59" s="15"/>
      <c r="S59" s="15"/>
      <c r="T59" s="15"/>
      <c r="U59" s="15"/>
    </row>
    <row r="60" spans="1:21" s="4" customFormat="1" ht="21" customHeight="1">
      <c r="A60" s="15" t="s">
        <v>414</v>
      </c>
      <c r="B60" s="15"/>
      <c r="C60" s="15"/>
      <c r="D60" s="15" t="s">
        <v>415</v>
      </c>
      <c r="E60" s="15"/>
      <c r="F60" s="15"/>
      <c r="G60" s="15"/>
      <c r="H60" s="15"/>
      <c r="I60" s="15"/>
      <c r="J60" s="15" t="s">
        <v>413</v>
      </c>
      <c r="K60" s="15"/>
      <c r="L60" s="15"/>
      <c r="M60" s="15"/>
      <c r="N60" s="15"/>
      <c r="O60" s="15"/>
      <c r="P60" s="15"/>
      <c r="Q60" s="15"/>
      <c r="R60" s="15"/>
      <c r="S60" s="15"/>
      <c r="T60" s="15"/>
      <c r="U60" s="15"/>
    </row>
    <row r="61" spans="1:21" s="4" customFormat="1" ht="21" customHeight="1">
      <c r="A61" s="30" t="s">
        <v>416</v>
      </c>
      <c r="B61" s="30"/>
      <c r="C61" s="30"/>
      <c r="D61" s="30" t="s">
        <v>417</v>
      </c>
      <c r="E61" s="30"/>
      <c r="F61" s="30"/>
      <c r="G61" s="30"/>
      <c r="H61" s="30"/>
      <c r="I61" s="30"/>
      <c r="J61" s="15" t="s">
        <v>413</v>
      </c>
      <c r="K61" s="15"/>
      <c r="L61" s="15"/>
      <c r="M61" s="15"/>
      <c r="N61" s="15"/>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3"/>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4"/>
    </row>
    <row r="64" spans="1:21" s="4" customFormat="1" ht="21" customHeight="1">
      <c r="A64" s="35" t="s">
        <v>494</v>
      </c>
      <c r="B64" s="36"/>
      <c r="C64" s="36"/>
      <c r="D64" s="36"/>
      <c r="E64" s="36"/>
      <c r="F64" s="36"/>
      <c r="G64" s="36"/>
      <c r="H64" s="36"/>
      <c r="I64" s="36"/>
      <c r="J64" s="36"/>
      <c r="K64" s="36"/>
      <c r="L64" s="36"/>
      <c r="M64" s="36"/>
      <c r="N64" s="36"/>
      <c r="O64" s="36"/>
      <c r="P64" s="36"/>
      <c r="Q64" s="36"/>
      <c r="R64" s="36"/>
      <c r="S64" s="36"/>
      <c r="T64" s="36"/>
      <c r="U64" s="45"/>
    </row>
    <row r="65" spans="1:21" s="4" customFormat="1" ht="21" customHeight="1">
      <c r="A65" s="35" t="s">
        <v>495</v>
      </c>
      <c r="B65" s="36"/>
      <c r="C65" s="36"/>
      <c r="D65" s="36"/>
      <c r="E65" s="36"/>
      <c r="F65" s="36"/>
      <c r="G65" s="36"/>
      <c r="H65" s="36"/>
      <c r="I65" s="36"/>
      <c r="J65" s="36"/>
      <c r="K65" s="36"/>
      <c r="L65" s="36"/>
      <c r="M65" s="36"/>
      <c r="N65" s="36"/>
      <c r="O65" s="36"/>
      <c r="P65" s="36"/>
      <c r="Q65" s="36"/>
      <c r="R65" s="36"/>
      <c r="S65" s="36"/>
      <c r="T65" s="36"/>
      <c r="U65" s="45"/>
    </row>
    <row r="66" spans="1:21" s="4" customFormat="1" ht="60" customHeight="1">
      <c r="A66" s="46" t="s">
        <v>496</v>
      </c>
      <c r="B66" s="47"/>
      <c r="C66" s="47"/>
      <c r="D66" s="47"/>
      <c r="E66" s="47"/>
      <c r="F66" s="47"/>
      <c r="G66" s="47"/>
      <c r="H66" s="47"/>
      <c r="I66" s="47"/>
      <c r="J66" s="47"/>
      <c r="K66" s="47"/>
      <c r="L66" s="47"/>
      <c r="M66" s="47"/>
      <c r="N66" s="47"/>
      <c r="O66" s="47"/>
      <c r="P66" s="47"/>
      <c r="Q66" s="47"/>
      <c r="R66" s="47"/>
      <c r="S66" s="47"/>
      <c r="T66" s="47"/>
      <c r="U66" s="59"/>
    </row>
    <row r="67" spans="1:21" s="4" customFormat="1" ht="21" customHeight="1">
      <c r="A67" s="48" t="s">
        <v>497</v>
      </c>
      <c r="B67" s="49"/>
      <c r="C67" s="49"/>
      <c r="D67" s="49"/>
      <c r="E67" s="49"/>
      <c r="F67" s="49"/>
      <c r="G67" s="49"/>
      <c r="H67" s="49"/>
      <c r="I67" s="49"/>
      <c r="J67" s="49"/>
      <c r="K67" s="49"/>
      <c r="L67" s="49"/>
      <c r="M67" s="49"/>
      <c r="N67" s="49"/>
      <c r="O67" s="49"/>
      <c r="P67" s="49"/>
      <c r="Q67" s="49"/>
      <c r="R67" s="49"/>
      <c r="S67" s="49"/>
      <c r="T67" s="49"/>
      <c r="U67" s="60"/>
    </row>
    <row r="68" spans="1:21" s="4" customFormat="1" ht="27.75" customHeight="1">
      <c r="A68" s="48" t="s">
        <v>498</v>
      </c>
      <c r="B68" s="49"/>
      <c r="C68" s="49"/>
      <c r="D68" s="49"/>
      <c r="E68" s="49"/>
      <c r="F68" s="49"/>
      <c r="G68" s="49"/>
      <c r="H68" s="49"/>
      <c r="I68" s="49"/>
      <c r="J68" s="49"/>
      <c r="K68" s="49"/>
      <c r="L68" s="49"/>
      <c r="M68" s="49"/>
      <c r="N68" s="49"/>
      <c r="O68" s="49"/>
      <c r="P68" s="49"/>
      <c r="Q68" s="49"/>
      <c r="R68" s="49"/>
      <c r="S68" s="49"/>
      <c r="T68" s="49"/>
      <c r="U68" s="60"/>
    </row>
    <row r="69" spans="1:21" s="4" customFormat="1" ht="57.75" customHeight="1">
      <c r="A69" s="46" t="s">
        <v>499</v>
      </c>
      <c r="B69" s="47"/>
      <c r="C69" s="47"/>
      <c r="D69" s="47"/>
      <c r="E69" s="47"/>
      <c r="F69" s="47"/>
      <c r="G69" s="47"/>
      <c r="H69" s="47"/>
      <c r="I69" s="47"/>
      <c r="J69" s="47"/>
      <c r="K69" s="47"/>
      <c r="L69" s="47"/>
      <c r="M69" s="47"/>
      <c r="N69" s="47"/>
      <c r="O69" s="47"/>
      <c r="P69" s="47"/>
      <c r="Q69" s="47"/>
      <c r="R69" s="47"/>
      <c r="S69" s="47"/>
      <c r="T69" s="47"/>
      <c r="U69" s="59"/>
    </row>
    <row r="70" spans="1:21" s="4" customFormat="1" ht="21" customHeight="1">
      <c r="A70" s="48" t="s">
        <v>500</v>
      </c>
      <c r="B70" s="49"/>
      <c r="C70" s="49"/>
      <c r="D70" s="49"/>
      <c r="E70" s="49"/>
      <c r="F70" s="49"/>
      <c r="G70" s="49"/>
      <c r="H70" s="49"/>
      <c r="I70" s="49"/>
      <c r="J70" s="49"/>
      <c r="K70" s="49"/>
      <c r="L70" s="49"/>
      <c r="M70" s="49"/>
      <c r="N70" s="49"/>
      <c r="O70" s="49"/>
      <c r="P70" s="49"/>
      <c r="Q70" s="49"/>
      <c r="R70" s="49"/>
      <c r="S70" s="49"/>
      <c r="T70" s="49"/>
      <c r="U70" s="60"/>
    </row>
    <row r="71" spans="1:21" s="4" customFormat="1" ht="33" customHeight="1">
      <c r="A71" s="48" t="s">
        <v>501</v>
      </c>
      <c r="B71" s="49"/>
      <c r="C71" s="49"/>
      <c r="D71" s="49"/>
      <c r="E71" s="49"/>
      <c r="F71" s="49"/>
      <c r="G71" s="49"/>
      <c r="H71" s="49"/>
      <c r="I71" s="49"/>
      <c r="J71" s="49"/>
      <c r="K71" s="49"/>
      <c r="L71" s="49"/>
      <c r="M71" s="49"/>
      <c r="N71" s="49"/>
      <c r="O71" s="49"/>
      <c r="P71" s="49"/>
      <c r="Q71" s="49"/>
      <c r="R71" s="49"/>
      <c r="S71" s="49"/>
      <c r="T71" s="49"/>
      <c r="U71" s="60"/>
    </row>
    <row r="72" spans="1:21" s="4" customFormat="1" ht="54" customHeight="1">
      <c r="A72" s="46" t="s">
        <v>502</v>
      </c>
      <c r="B72" s="47"/>
      <c r="C72" s="47"/>
      <c r="D72" s="47"/>
      <c r="E72" s="47"/>
      <c r="F72" s="47"/>
      <c r="G72" s="47"/>
      <c r="H72" s="47"/>
      <c r="I72" s="47"/>
      <c r="J72" s="47"/>
      <c r="K72" s="47"/>
      <c r="L72" s="47"/>
      <c r="M72" s="47"/>
      <c r="N72" s="47"/>
      <c r="O72" s="47"/>
      <c r="P72" s="47"/>
      <c r="Q72" s="47"/>
      <c r="R72" s="47"/>
      <c r="S72" s="47"/>
      <c r="T72" s="47"/>
      <c r="U72" s="59"/>
    </row>
    <row r="73" spans="1:21" s="4" customFormat="1" ht="21" customHeight="1">
      <c r="A73" s="48" t="s">
        <v>503</v>
      </c>
      <c r="B73" s="49"/>
      <c r="C73" s="49"/>
      <c r="D73" s="49"/>
      <c r="E73" s="49"/>
      <c r="F73" s="49"/>
      <c r="G73" s="49"/>
      <c r="H73" s="49"/>
      <c r="I73" s="49"/>
      <c r="J73" s="49"/>
      <c r="K73" s="49"/>
      <c r="L73" s="49"/>
      <c r="M73" s="49"/>
      <c r="N73" s="49"/>
      <c r="O73" s="49"/>
      <c r="P73" s="49"/>
      <c r="Q73" s="49"/>
      <c r="R73" s="49"/>
      <c r="S73" s="49"/>
      <c r="T73" s="49"/>
      <c r="U73" s="60"/>
    </row>
    <row r="74" spans="1:21" s="5" customFormat="1" ht="25.5" customHeight="1">
      <c r="A74" s="50" t="s">
        <v>501</v>
      </c>
      <c r="B74" s="51"/>
      <c r="C74" s="51"/>
      <c r="D74" s="51"/>
      <c r="E74" s="51"/>
      <c r="F74" s="51"/>
      <c r="G74" s="51"/>
      <c r="H74" s="51"/>
      <c r="I74" s="51"/>
      <c r="J74" s="51"/>
      <c r="K74" s="51"/>
      <c r="L74" s="51"/>
      <c r="M74" s="51"/>
      <c r="N74" s="51"/>
      <c r="O74" s="51"/>
      <c r="P74" s="51"/>
      <c r="Q74" s="51"/>
      <c r="R74" s="51"/>
      <c r="S74" s="51"/>
      <c r="T74" s="51"/>
      <c r="U74" s="61"/>
    </row>
    <row r="75" spans="1:21" s="6" customFormat="1" ht="36" customHeight="1">
      <c r="A75" s="52" t="s">
        <v>504</v>
      </c>
      <c r="B75" s="52"/>
      <c r="C75" s="52"/>
      <c r="D75" s="52"/>
      <c r="E75" s="52"/>
      <c r="F75" s="52"/>
      <c r="G75" s="52"/>
      <c r="H75" s="52"/>
      <c r="I75" s="52"/>
      <c r="J75" s="52"/>
      <c r="K75" s="52"/>
      <c r="L75" s="52"/>
      <c r="M75" s="52"/>
      <c r="N75" s="52"/>
      <c r="O75" s="52"/>
      <c r="P75" s="52"/>
      <c r="Q75" s="52"/>
      <c r="R75" s="52"/>
      <c r="S75" s="52"/>
      <c r="T75" s="52"/>
      <c r="U75" s="52"/>
    </row>
    <row r="76" spans="1:21" s="6" customFormat="1" ht="52.5" customHeight="1">
      <c r="A76" s="53" t="s">
        <v>543</v>
      </c>
      <c r="B76" s="54"/>
      <c r="C76" s="54"/>
      <c r="D76" s="54"/>
      <c r="E76" s="54"/>
      <c r="F76" s="54"/>
      <c r="G76" s="54"/>
      <c r="H76" s="54"/>
      <c r="I76" s="54"/>
      <c r="J76" s="54"/>
      <c r="K76" s="54"/>
      <c r="L76" s="54"/>
      <c r="M76" s="54"/>
      <c r="N76" s="54"/>
      <c r="O76" s="54"/>
      <c r="P76" s="54"/>
      <c r="Q76" s="54"/>
      <c r="R76" s="54"/>
      <c r="S76" s="54"/>
      <c r="T76" s="54"/>
      <c r="U76" s="62"/>
    </row>
    <row r="77" spans="1:21" s="6" customFormat="1" ht="15" customHeight="1">
      <c r="A77" s="55"/>
      <c r="B77" s="56"/>
      <c r="C77" s="56"/>
      <c r="D77" s="56"/>
      <c r="E77" s="56"/>
      <c r="F77" s="56"/>
      <c r="G77" s="56"/>
      <c r="H77" s="56"/>
      <c r="I77" s="56"/>
      <c r="J77" s="56"/>
      <c r="K77" s="56"/>
      <c r="L77" s="56"/>
      <c r="M77" s="56"/>
      <c r="N77" s="56"/>
      <c r="O77" s="56"/>
      <c r="P77" s="56"/>
      <c r="Q77" s="56"/>
      <c r="R77" s="56"/>
      <c r="S77" s="56"/>
      <c r="T77" s="56"/>
      <c r="U77" s="63"/>
    </row>
    <row r="78" spans="1:21" s="6" customFormat="1" ht="15" customHeight="1">
      <c r="A78" s="55"/>
      <c r="B78" s="56"/>
      <c r="C78" s="56"/>
      <c r="D78" s="56"/>
      <c r="E78" s="56"/>
      <c r="F78" s="56"/>
      <c r="G78" s="56"/>
      <c r="H78" s="56"/>
      <c r="I78" s="56"/>
      <c r="J78" s="56"/>
      <c r="K78" s="56"/>
      <c r="L78" s="56"/>
      <c r="M78" s="56"/>
      <c r="N78" s="56"/>
      <c r="O78" s="56"/>
      <c r="P78" s="56"/>
      <c r="Q78" s="56"/>
      <c r="R78" s="56"/>
      <c r="S78" s="56"/>
      <c r="T78" s="56"/>
      <c r="U78" s="63"/>
    </row>
    <row r="79" spans="1:21" s="6" customFormat="1" ht="15" customHeight="1">
      <c r="A79" s="55"/>
      <c r="B79" s="56"/>
      <c r="C79" s="56"/>
      <c r="D79" s="56"/>
      <c r="E79" s="56"/>
      <c r="F79" s="56"/>
      <c r="G79" s="56"/>
      <c r="H79" s="56"/>
      <c r="I79" s="56"/>
      <c r="J79" s="56"/>
      <c r="K79" s="56"/>
      <c r="L79" s="56"/>
      <c r="M79" s="56"/>
      <c r="N79" s="56"/>
      <c r="O79" s="56"/>
      <c r="P79" s="56"/>
      <c r="Q79" s="56"/>
      <c r="R79" s="56"/>
      <c r="S79" s="56"/>
      <c r="T79" s="56"/>
      <c r="U79" s="63"/>
    </row>
    <row r="80" spans="1:21" s="6" customFormat="1" ht="15" customHeight="1">
      <c r="A80" s="55"/>
      <c r="B80" s="56"/>
      <c r="C80" s="56"/>
      <c r="D80" s="56"/>
      <c r="E80" s="56"/>
      <c r="F80" s="56"/>
      <c r="G80" s="56"/>
      <c r="H80" s="56"/>
      <c r="I80" s="56"/>
      <c r="J80" s="56"/>
      <c r="K80" s="56"/>
      <c r="L80" s="56"/>
      <c r="M80" s="56"/>
      <c r="N80" s="56"/>
      <c r="O80" s="56"/>
      <c r="P80" s="56"/>
      <c r="Q80" s="56"/>
      <c r="R80" s="56"/>
      <c r="S80" s="56"/>
      <c r="T80" s="56"/>
      <c r="U80" s="63"/>
    </row>
    <row r="81" spans="1:21" s="6" customFormat="1" ht="15" customHeight="1">
      <c r="A81" s="55"/>
      <c r="B81" s="56"/>
      <c r="C81" s="56"/>
      <c r="D81" s="56"/>
      <c r="E81" s="56"/>
      <c r="F81" s="56"/>
      <c r="G81" s="56"/>
      <c r="H81" s="56"/>
      <c r="I81" s="56"/>
      <c r="J81" s="56"/>
      <c r="K81" s="56"/>
      <c r="L81" s="56"/>
      <c r="M81" s="56"/>
      <c r="N81" s="56"/>
      <c r="O81" s="56"/>
      <c r="P81" s="56"/>
      <c r="Q81" s="56"/>
      <c r="R81" s="56"/>
      <c r="S81" s="56"/>
      <c r="T81" s="56"/>
      <c r="U81" s="63"/>
    </row>
    <row r="82" spans="1:21" s="6" customFormat="1" ht="15" customHeight="1">
      <c r="A82" s="55"/>
      <c r="B82" s="56"/>
      <c r="C82" s="56"/>
      <c r="D82" s="56"/>
      <c r="E82" s="56"/>
      <c r="F82" s="56"/>
      <c r="G82" s="56"/>
      <c r="H82" s="56"/>
      <c r="I82" s="56"/>
      <c r="J82" s="56"/>
      <c r="K82" s="56"/>
      <c r="L82" s="56"/>
      <c r="M82" s="56"/>
      <c r="N82" s="56"/>
      <c r="O82" s="56"/>
      <c r="P82" s="56"/>
      <c r="Q82" s="56"/>
      <c r="R82" s="56"/>
      <c r="S82" s="56"/>
      <c r="T82" s="56"/>
      <c r="U82" s="63"/>
    </row>
    <row r="83" spans="1:21" s="6" customFormat="1" ht="15" customHeight="1">
      <c r="A83" s="55"/>
      <c r="B83" s="56"/>
      <c r="C83" s="56"/>
      <c r="D83" s="56"/>
      <c r="E83" s="56"/>
      <c r="F83" s="56"/>
      <c r="G83" s="56"/>
      <c r="H83" s="56"/>
      <c r="I83" s="56"/>
      <c r="J83" s="56"/>
      <c r="K83" s="56"/>
      <c r="L83" s="56"/>
      <c r="M83" s="56"/>
      <c r="N83" s="56"/>
      <c r="O83" s="56"/>
      <c r="P83" s="56"/>
      <c r="Q83" s="56"/>
      <c r="R83" s="56"/>
      <c r="S83" s="56"/>
      <c r="T83" s="56"/>
      <c r="U83" s="63"/>
    </row>
    <row r="84" spans="1:21" s="6" customFormat="1" ht="15" customHeight="1">
      <c r="A84" s="55"/>
      <c r="B84" s="56"/>
      <c r="C84" s="56"/>
      <c r="D84" s="56"/>
      <c r="E84" s="56"/>
      <c r="F84" s="56"/>
      <c r="G84" s="56"/>
      <c r="H84" s="56"/>
      <c r="I84" s="56"/>
      <c r="J84" s="56"/>
      <c r="K84" s="56"/>
      <c r="L84" s="56"/>
      <c r="M84" s="56"/>
      <c r="N84" s="56"/>
      <c r="O84" s="56"/>
      <c r="P84" s="56"/>
      <c r="Q84" s="56"/>
      <c r="R84" s="56"/>
      <c r="S84" s="56"/>
      <c r="T84" s="56"/>
      <c r="U84" s="63"/>
    </row>
    <row r="85" spans="1:21" s="6" customFormat="1" ht="15" customHeight="1">
      <c r="A85" s="55"/>
      <c r="B85" s="56"/>
      <c r="C85" s="56"/>
      <c r="D85" s="56"/>
      <c r="E85" s="56"/>
      <c r="F85" s="56"/>
      <c r="G85" s="56"/>
      <c r="H85" s="56"/>
      <c r="I85" s="56"/>
      <c r="J85" s="56"/>
      <c r="K85" s="56"/>
      <c r="L85" s="56"/>
      <c r="M85" s="56"/>
      <c r="N85" s="56"/>
      <c r="O85" s="56"/>
      <c r="P85" s="56"/>
      <c r="Q85" s="56"/>
      <c r="R85" s="56"/>
      <c r="S85" s="56"/>
      <c r="T85" s="56"/>
      <c r="U85" s="63"/>
    </row>
    <row r="86" spans="1:21" s="6" customFormat="1" ht="15" customHeight="1">
      <c r="A86" s="55"/>
      <c r="B86" s="56"/>
      <c r="C86" s="56"/>
      <c r="D86" s="56"/>
      <c r="E86" s="56"/>
      <c r="F86" s="56"/>
      <c r="G86" s="56"/>
      <c r="H86" s="56"/>
      <c r="I86" s="56"/>
      <c r="J86" s="56"/>
      <c r="K86" s="56"/>
      <c r="L86" s="56"/>
      <c r="M86" s="56"/>
      <c r="N86" s="56"/>
      <c r="O86" s="56"/>
      <c r="P86" s="56"/>
      <c r="Q86" s="56"/>
      <c r="R86" s="56"/>
      <c r="S86" s="56"/>
      <c r="T86" s="56"/>
      <c r="U86" s="63"/>
    </row>
    <row r="87" spans="1:21" s="6" customFormat="1" ht="15" customHeight="1">
      <c r="A87" s="55"/>
      <c r="B87" s="56"/>
      <c r="C87" s="56"/>
      <c r="D87" s="56"/>
      <c r="E87" s="56"/>
      <c r="F87" s="56"/>
      <c r="G87" s="56"/>
      <c r="H87" s="56"/>
      <c r="I87" s="56"/>
      <c r="J87" s="56"/>
      <c r="K87" s="56"/>
      <c r="L87" s="56"/>
      <c r="M87" s="56"/>
      <c r="N87" s="56"/>
      <c r="O87" s="56"/>
      <c r="P87" s="56"/>
      <c r="Q87" s="56"/>
      <c r="R87" s="56"/>
      <c r="S87" s="56"/>
      <c r="T87" s="56"/>
      <c r="U87" s="63"/>
    </row>
    <row r="88" spans="1:21" s="6" customFormat="1" ht="15" customHeight="1">
      <c r="A88" s="55"/>
      <c r="B88" s="56"/>
      <c r="C88" s="56"/>
      <c r="D88" s="56"/>
      <c r="E88" s="56"/>
      <c r="F88" s="56"/>
      <c r="G88" s="56"/>
      <c r="H88" s="56"/>
      <c r="I88" s="56"/>
      <c r="J88" s="56"/>
      <c r="K88" s="56"/>
      <c r="L88" s="56"/>
      <c r="M88" s="56"/>
      <c r="N88" s="56"/>
      <c r="O88" s="56"/>
      <c r="P88" s="56"/>
      <c r="Q88" s="56"/>
      <c r="R88" s="56"/>
      <c r="S88" s="56"/>
      <c r="T88" s="56"/>
      <c r="U88" s="63"/>
    </row>
    <row r="89" spans="1:21" s="6" customFormat="1" ht="15" customHeight="1">
      <c r="A89" s="55"/>
      <c r="B89" s="56"/>
      <c r="C89" s="56"/>
      <c r="D89" s="56"/>
      <c r="E89" s="56"/>
      <c r="F89" s="56"/>
      <c r="G89" s="56"/>
      <c r="H89" s="56"/>
      <c r="I89" s="56"/>
      <c r="J89" s="56"/>
      <c r="K89" s="56"/>
      <c r="L89" s="56"/>
      <c r="M89" s="56"/>
      <c r="N89" s="56"/>
      <c r="O89" s="56"/>
      <c r="P89" s="56"/>
      <c r="Q89" s="56"/>
      <c r="R89" s="56"/>
      <c r="S89" s="56"/>
      <c r="T89" s="56"/>
      <c r="U89" s="63"/>
    </row>
    <row r="90" spans="1:21" s="6" customFormat="1" ht="15" customHeight="1">
      <c r="A90" s="55"/>
      <c r="B90" s="56"/>
      <c r="C90" s="56"/>
      <c r="D90" s="56"/>
      <c r="E90" s="56"/>
      <c r="F90" s="56"/>
      <c r="G90" s="56"/>
      <c r="H90" s="56"/>
      <c r="I90" s="56"/>
      <c r="J90" s="56"/>
      <c r="K90" s="56"/>
      <c r="L90" s="56"/>
      <c r="M90" s="56"/>
      <c r="N90" s="56"/>
      <c r="O90" s="56"/>
      <c r="P90" s="56"/>
      <c r="Q90" s="56"/>
      <c r="R90" s="56"/>
      <c r="S90" s="56"/>
      <c r="T90" s="56"/>
      <c r="U90" s="63"/>
    </row>
    <row r="91" spans="1:21" ht="14.25">
      <c r="A91" s="55"/>
      <c r="B91" s="56"/>
      <c r="C91" s="56"/>
      <c r="D91" s="56"/>
      <c r="E91" s="56"/>
      <c r="F91" s="56"/>
      <c r="G91" s="56"/>
      <c r="H91" s="56"/>
      <c r="I91" s="56"/>
      <c r="J91" s="56"/>
      <c r="K91" s="56"/>
      <c r="L91" s="56"/>
      <c r="M91" s="56"/>
      <c r="N91" s="56"/>
      <c r="O91" s="56"/>
      <c r="P91" s="56"/>
      <c r="Q91" s="56"/>
      <c r="R91" s="56"/>
      <c r="S91" s="56"/>
      <c r="T91" s="56"/>
      <c r="U91" s="63"/>
    </row>
    <row r="92" spans="1:21" ht="14.25">
      <c r="A92" s="55"/>
      <c r="B92" s="56"/>
      <c r="C92" s="56"/>
      <c r="D92" s="56"/>
      <c r="E92" s="56"/>
      <c r="F92" s="56"/>
      <c r="G92" s="56"/>
      <c r="H92" s="56"/>
      <c r="I92" s="56"/>
      <c r="J92" s="56"/>
      <c r="K92" s="56"/>
      <c r="L92" s="56"/>
      <c r="M92" s="56"/>
      <c r="N92" s="56"/>
      <c r="O92" s="56"/>
      <c r="P92" s="56"/>
      <c r="Q92" s="56"/>
      <c r="R92" s="56"/>
      <c r="S92" s="56"/>
      <c r="T92" s="56"/>
      <c r="U92" s="63"/>
    </row>
    <row r="93" spans="1:21" ht="14.25">
      <c r="A93" s="55"/>
      <c r="B93" s="56"/>
      <c r="C93" s="56"/>
      <c r="D93" s="56"/>
      <c r="E93" s="56"/>
      <c r="F93" s="56"/>
      <c r="G93" s="56"/>
      <c r="H93" s="56"/>
      <c r="I93" s="56"/>
      <c r="J93" s="56"/>
      <c r="K93" s="56"/>
      <c r="L93" s="56"/>
      <c r="M93" s="56"/>
      <c r="N93" s="56"/>
      <c r="O93" s="56"/>
      <c r="P93" s="56"/>
      <c r="Q93" s="56"/>
      <c r="R93" s="56"/>
      <c r="S93" s="56"/>
      <c r="T93" s="56"/>
      <c r="U93" s="63"/>
    </row>
    <row r="94" spans="1:21" ht="14.25">
      <c r="A94" s="55"/>
      <c r="B94" s="56"/>
      <c r="C94" s="56"/>
      <c r="D94" s="56"/>
      <c r="E94" s="56"/>
      <c r="F94" s="56"/>
      <c r="G94" s="56"/>
      <c r="H94" s="56"/>
      <c r="I94" s="56"/>
      <c r="J94" s="56"/>
      <c r="K94" s="56"/>
      <c r="L94" s="56"/>
      <c r="M94" s="56"/>
      <c r="N94" s="56"/>
      <c r="O94" s="56"/>
      <c r="P94" s="56"/>
      <c r="Q94" s="56"/>
      <c r="R94" s="56"/>
      <c r="S94" s="56"/>
      <c r="T94" s="56"/>
      <c r="U94" s="63"/>
    </row>
    <row r="95" spans="1:21" ht="102.75" customHeight="1">
      <c r="A95" s="57"/>
      <c r="B95" s="58"/>
      <c r="C95" s="58"/>
      <c r="D95" s="58"/>
      <c r="E95" s="58"/>
      <c r="F95" s="58"/>
      <c r="G95" s="58"/>
      <c r="H95" s="58"/>
      <c r="I95" s="58"/>
      <c r="J95" s="58"/>
      <c r="K95" s="58"/>
      <c r="L95" s="58"/>
      <c r="M95" s="58"/>
      <c r="N95" s="58"/>
      <c r="O95" s="58"/>
      <c r="P95" s="58"/>
      <c r="Q95" s="58"/>
      <c r="R95" s="58"/>
      <c r="S95" s="58"/>
      <c r="T95" s="58"/>
      <c r="U95" s="64"/>
    </row>
  </sheetData>
  <sheetProtection/>
  <mergeCells count="187">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I28:Q28"/>
    <mergeCell ref="R28:U28"/>
    <mergeCell ref="A29:E29"/>
    <mergeCell ref="F29:G29"/>
    <mergeCell ref="I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G40:L40"/>
    <mergeCell ref="M41:P41"/>
    <mergeCell ref="Q41:U41"/>
    <mergeCell ref="M42:P42"/>
    <mergeCell ref="Q42:U42"/>
    <mergeCell ref="G47:L47"/>
    <mergeCell ref="M47:P47"/>
    <mergeCell ref="Q47:U47"/>
    <mergeCell ref="G48:L48"/>
    <mergeCell ref="M48:P48"/>
    <mergeCell ref="Q48:U4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B39:D46"/>
    <mergeCell ref="E39:F40"/>
    <mergeCell ref="M39:P40"/>
    <mergeCell ref="Q39:U40"/>
    <mergeCell ref="E41:F42"/>
    <mergeCell ref="G41:L42"/>
    <mergeCell ref="E43:F44"/>
    <mergeCell ref="G43:L44"/>
    <mergeCell ref="M43:P44"/>
    <mergeCell ref="Q43:U44"/>
    <mergeCell ref="E45:F46"/>
    <mergeCell ref="G45:L46"/>
    <mergeCell ref="M45:P46"/>
    <mergeCell ref="Q45:U46"/>
    <mergeCell ref="B47:D54"/>
    <mergeCell ref="E47:F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 ref="P18:S19"/>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61"/>
  <sheetViews>
    <sheetView showZeros="0" zoomScaleSheetLayoutView="160" workbookViewId="0" topLeftCell="A1">
      <selection activeCell="E8" sqref="E8"/>
    </sheetView>
  </sheetViews>
  <sheetFormatPr defaultColWidth="9.00390625" defaultRowHeight="14.25"/>
  <cols>
    <col min="1" max="2" width="4.625" style="215" customWidth="1"/>
    <col min="3" max="3" width="15.75390625" style="215" customWidth="1"/>
    <col min="4" max="10" width="13.625" style="215" customWidth="1"/>
    <col min="11" max="16384" width="9.00390625" style="215" customWidth="1"/>
  </cols>
  <sheetData>
    <row r="1" spans="1:10" s="213" customFormat="1" ht="20.25">
      <c r="A1" s="197" t="s">
        <v>64</v>
      </c>
      <c r="B1" s="197"/>
      <c r="C1" s="197"/>
      <c r="D1" s="197"/>
      <c r="E1" s="197"/>
      <c r="F1" s="197"/>
      <c r="G1" s="197"/>
      <c r="H1" s="197"/>
      <c r="I1" s="197"/>
      <c r="J1" s="197"/>
    </row>
    <row r="2" spans="1:10" ht="14.25">
      <c r="A2" s="198"/>
      <c r="B2" s="198"/>
      <c r="C2" s="198"/>
      <c r="D2" s="198"/>
      <c r="E2" s="198"/>
      <c r="F2" s="198"/>
      <c r="G2" s="198"/>
      <c r="H2" s="198"/>
      <c r="I2" s="198"/>
      <c r="J2" s="137" t="s">
        <v>65</v>
      </c>
    </row>
    <row r="3" spans="1:10" ht="14.25">
      <c r="A3" s="129" t="s">
        <v>2</v>
      </c>
      <c r="B3" s="198"/>
      <c r="C3" s="198"/>
      <c r="D3" s="198"/>
      <c r="E3" s="198"/>
      <c r="F3" s="199"/>
      <c r="G3" s="198"/>
      <c r="H3" s="198"/>
      <c r="I3" s="198"/>
      <c r="J3" s="137" t="s">
        <v>3</v>
      </c>
    </row>
    <row r="4" spans="1:11" s="214" customFormat="1" ht="22.5" customHeight="1">
      <c r="A4" s="226" t="s">
        <v>6</v>
      </c>
      <c r="B4" s="200"/>
      <c r="C4" s="200"/>
      <c r="D4" s="226" t="s">
        <v>48</v>
      </c>
      <c r="E4" s="226" t="s">
        <v>66</v>
      </c>
      <c r="F4" s="226" t="s">
        <v>67</v>
      </c>
      <c r="G4" s="226" t="s">
        <v>68</v>
      </c>
      <c r="H4" s="226" t="s">
        <v>69</v>
      </c>
      <c r="I4" s="226" t="s">
        <v>70</v>
      </c>
      <c r="J4" s="226" t="s">
        <v>71</v>
      </c>
      <c r="K4" s="219"/>
    </row>
    <row r="5" spans="1:11" s="214" customFormat="1" ht="22.5" customHeight="1">
      <c r="A5" s="201" t="s">
        <v>72</v>
      </c>
      <c r="B5" s="200"/>
      <c r="C5" s="226" t="s">
        <v>73</v>
      </c>
      <c r="D5" s="200"/>
      <c r="E5" s="200"/>
      <c r="F5" s="200"/>
      <c r="G5" s="200"/>
      <c r="H5" s="200"/>
      <c r="I5" s="200"/>
      <c r="J5" s="200"/>
      <c r="K5" s="219"/>
    </row>
    <row r="6" spans="1:11" s="214" customFormat="1" ht="22.5" customHeight="1">
      <c r="A6" s="200"/>
      <c r="B6" s="200"/>
      <c r="C6" s="200"/>
      <c r="D6" s="200"/>
      <c r="E6" s="200"/>
      <c r="F6" s="200"/>
      <c r="G6" s="200"/>
      <c r="H6" s="200"/>
      <c r="I6" s="200"/>
      <c r="J6" s="200"/>
      <c r="K6" s="219"/>
    </row>
    <row r="7" spans="1:11" ht="22.5" customHeight="1">
      <c r="A7" s="227" t="s">
        <v>74</v>
      </c>
      <c r="B7" s="204"/>
      <c r="C7" s="204"/>
      <c r="D7" s="227" t="s">
        <v>10</v>
      </c>
      <c r="E7" s="227" t="s">
        <v>11</v>
      </c>
      <c r="F7" s="227" t="s">
        <v>19</v>
      </c>
      <c r="G7" s="227" t="s">
        <v>23</v>
      </c>
      <c r="H7" s="227" t="s">
        <v>27</v>
      </c>
      <c r="I7" s="227" t="s">
        <v>31</v>
      </c>
      <c r="J7" s="202" t="s">
        <v>35</v>
      </c>
      <c r="K7" s="220"/>
    </row>
    <row r="8" spans="1:11" ht="22.5" customHeight="1">
      <c r="A8" s="227" t="s">
        <v>75</v>
      </c>
      <c r="B8" s="204"/>
      <c r="C8" s="204"/>
      <c r="D8" s="153">
        <v>33612.33</v>
      </c>
      <c r="E8" s="153">
        <v>33612.33</v>
      </c>
      <c r="F8" s="205"/>
      <c r="G8" s="205"/>
      <c r="H8" s="205"/>
      <c r="I8" s="205"/>
      <c r="J8" s="205"/>
      <c r="K8" s="220"/>
    </row>
    <row r="9" spans="1:11" ht="22.5" customHeight="1">
      <c r="A9" s="172" t="s">
        <v>76</v>
      </c>
      <c r="B9" s="173"/>
      <c r="C9" s="173" t="s">
        <v>77</v>
      </c>
      <c r="D9" s="134">
        <v>6.32</v>
      </c>
      <c r="E9" s="134">
        <v>6.32</v>
      </c>
      <c r="F9" s="134"/>
      <c r="G9" s="205"/>
      <c r="H9" s="205"/>
      <c r="I9" s="205"/>
      <c r="J9" s="205"/>
      <c r="K9" s="220"/>
    </row>
    <row r="10" spans="1:11" ht="22.5" customHeight="1">
      <c r="A10" s="172" t="s">
        <v>78</v>
      </c>
      <c r="B10" s="173"/>
      <c r="C10" s="173" t="s">
        <v>79</v>
      </c>
      <c r="D10" s="134">
        <v>6.32</v>
      </c>
      <c r="E10" s="134">
        <v>6.32</v>
      </c>
      <c r="F10" s="134"/>
      <c r="G10" s="205"/>
      <c r="H10" s="205"/>
      <c r="I10" s="205"/>
      <c r="J10" s="205"/>
      <c r="K10" s="220"/>
    </row>
    <row r="11" spans="1:11" ht="22.5" customHeight="1">
      <c r="A11" s="172" t="s">
        <v>80</v>
      </c>
      <c r="B11" s="173"/>
      <c r="C11" s="173" t="s">
        <v>81</v>
      </c>
      <c r="D11" s="134">
        <v>6.32</v>
      </c>
      <c r="E11" s="134">
        <v>6.32</v>
      </c>
      <c r="F11" s="134"/>
      <c r="G11" s="205"/>
      <c r="H11" s="205"/>
      <c r="I11" s="205"/>
      <c r="J11" s="205"/>
      <c r="K11" s="220"/>
    </row>
    <row r="12" spans="1:11" ht="22.5" customHeight="1">
      <c r="A12" s="172" t="s">
        <v>82</v>
      </c>
      <c r="B12" s="173"/>
      <c r="C12" s="173" t="s">
        <v>83</v>
      </c>
      <c r="D12" s="134">
        <v>197.48</v>
      </c>
      <c r="E12" s="134">
        <v>197.48</v>
      </c>
      <c r="F12" s="134"/>
      <c r="G12" s="205"/>
      <c r="H12" s="205"/>
      <c r="I12" s="205"/>
      <c r="J12" s="205"/>
      <c r="K12" s="220"/>
    </row>
    <row r="13" spans="1:11" ht="22.5" customHeight="1">
      <c r="A13" s="172" t="s">
        <v>84</v>
      </c>
      <c r="B13" s="173"/>
      <c r="C13" s="173" t="s">
        <v>85</v>
      </c>
      <c r="D13" s="134">
        <v>191.68</v>
      </c>
      <c r="E13" s="134">
        <v>191.68</v>
      </c>
      <c r="F13" s="134"/>
      <c r="G13" s="205"/>
      <c r="H13" s="205"/>
      <c r="I13" s="205"/>
      <c r="J13" s="205"/>
      <c r="K13" s="220"/>
    </row>
    <row r="14" spans="1:11" ht="22.5" customHeight="1">
      <c r="A14" s="172" t="s">
        <v>86</v>
      </c>
      <c r="B14" s="173"/>
      <c r="C14" s="173" t="s">
        <v>87</v>
      </c>
      <c r="D14" s="134">
        <v>191.68</v>
      </c>
      <c r="E14" s="134">
        <v>191.68</v>
      </c>
      <c r="F14" s="134"/>
      <c r="G14" s="205"/>
      <c r="H14" s="205"/>
      <c r="I14" s="205"/>
      <c r="J14" s="205"/>
      <c r="K14" s="220"/>
    </row>
    <row r="15" spans="1:11" ht="22.5" customHeight="1">
      <c r="A15" s="172" t="s">
        <v>88</v>
      </c>
      <c r="B15" s="173"/>
      <c r="C15" s="173" t="s">
        <v>89</v>
      </c>
      <c r="D15" s="134">
        <v>5.8</v>
      </c>
      <c r="E15" s="134">
        <v>5.8</v>
      </c>
      <c r="F15" s="134"/>
      <c r="G15" s="205"/>
      <c r="H15" s="205"/>
      <c r="I15" s="205"/>
      <c r="J15" s="205"/>
      <c r="K15" s="220"/>
    </row>
    <row r="16" spans="1:11" ht="22.5" customHeight="1">
      <c r="A16" s="172" t="s">
        <v>90</v>
      </c>
      <c r="B16" s="173"/>
      <c r="C16" s="173" t="s">
        <v>91</v>
      </c>
      <c r="D16" s="134">
        <v>5.8</v>
      </c>
      <c r="E16" s="134">
        <v>5.8</v>
      </c>
      <c r="F16" s="134"/>
      <c r="G16" s="205"/>
      <c r="H16" s="205"/>
      <c r="I16" s="205"/>
      <c r="J16" s="205"/>
      <c r="K16" s="220"/>
    </row>
    <row r="17" spans="1:11" ht="22.5" customHeight="1">
      <c r="A17" s="172" t="s">
        <v>92</v>
      </c>
      <c r="B17" s="173"/>
      <c r="C17" s="173" t="s">
        <v>93</v>
      </c>
      <c r="D17" s="134">
        <v>91.01</v>
      </c>
      <c r="E17" s="134">
        <v>91.01</v>
      </c>
      <c r="F17" s="134"/>
      <c r="G17" s="205"/>
      <c r="H17" s="205"/>
      <c r="I17" s="205"/>
      <c r="J17" s="205"/>
      <c r="K17" s="220"/>
    </row>
    <row r="18" spans="1:11" ht="22.5" customHeight="1">
      <c r="A18" s="172" t="s">
        <v>94</v>
      </c>
      <c r="B18" s="173"/>
      <c r="C18" s="173" t="s">
        <v>95</v>
      </c>
      <c r="D18" s="134">
        <v>91.01</v>
      </c>
      <c r="E18" s="134">
        <v>91.01</v>
      </c>
      <c r="F18" s="134"/>
      <c r="G18" s="205"/>
      <c r="H18" s="205"/>
      <c r="I18" s="205"/>
      <c r="J18" s="205"/>
      <c r="K18" s="220"/>
    </row>
    <row r="19" spans="1:11" ht="22.5" customHeight="1">
      <c r="A19" s="172" t="s">
        <v>96</v>
      </c>
      <c r="B19" s="173"/>
      <c r="C19" s="173" t="s">
        <v>97</v>
      </c>
      <c r="D19" s="134">
        <v>91.01</v>
      </c>
      <c r="E19" s="134">
        <v>91.01</v>
      </c>
      <c r="F19" s="134"/>
      <c r="G19" s="205"/>
      <c r="H19" s="205"/>
      <c r="I19" s="205"/>
      <c r="J19" s="205"/>
      <c r="K19" s="220"/>
    </row>
    <row r="20" spans="1:11" ht="22.5" customHeight="1">
      <c r="A20" s="172" t="s">
        <v>98</v>
      </c>
      <c r="B20" s="173"/>
      <c r="C20" s="173" t="s">
        <v>99</v>
      </c>
      <c r="D20" s="134">
        <v>87.96</v>
      </c>
      <c r="E20" s="134">
        <v>87.96</v>
      </c>
      <c r="F20" s="134"/>
      <c r="G20" s="205"/>
      <c r="H20" s="205"/>
      <c r="I20" s="205"/>
      <c r="J20" s="205"/>
      <c r="K20" s="220"/>
    </row>
    <row r="21" spans="1:11" ht="22.5" customHeight="1">
      <c r="A21" s="172" t="s">
        <v>100</v>
      </c>
      <c r="B21" s="173"/>
      <c r="C21" s="173" t="s">
        <v>101</v>
      </c>
      <c r="D21" s="134">
        <v>87.96</v>
      </c>
      <c r="E21" s="134">
        <v>87.96</v>
      </c>
      <c r="F21" s="134"/>
      <c r="G21" s="205"/>
      <c r="H21" s="205"/>
      <c r="I21" s="205"/>
      <c r="J21" s="205"/>
      <c r="K21" s="220"/>
    </row>
    <row r="22" spans="1:11" ht="22.5" customHeight="1">
      <c r="A22" s="172" t="s">
        <v>102</v>
      </c>
      <c r="B22" s="173"/>
      <c r="C22" s="173" t="s">
        <v>103</v>
      </c>
      <c r="D22" s="134">
        <v>87.96</v>
      </c>
      <c r="E22" s="134">
        <v>87.96</v>
      </c>
      <c r="F22" s="134"/>
      <c r="G22" s="205"/>
      <c r="H22" s="205"/>
      <c r="I22" s="205"/>
      <c r="J22" s="205"/>
      <c r="K22" s="220"/>
    </row>
    <row r="23" spans="1:11" ht="22.5" customHeight="1">
      <c r="A23" s="172" t="s">
        <v>104</v>
      </c>
      <c r="B23" s="173"/>
      <c r="C23" s="173" t="s">
        <v>105</v>
      </c>
      <c r="D23" s="134">
        <v>32556.99</v>
      </c>
      <c r="E23" s="134">
        <v>32556.99</v>
      </c>
      <c r="F23" s="134"/>
      <c r="G23" s="205"/>
      <c r="H23" s="205"/>
      <c r="I23" s="205"/>
      <c r="J23" s="205"/>
      <c r="K23" s="220"/>
    </row>
    <row r="24" spans="1:11" ht="22.5" customHeight="1">
      <c r="A24" s="172" t="s">
        <v>106</v>
      </c>
      <c r="B24" s="173"/>
      <c r="C24" s="173" t="s">
        <v>107</v>
      </c>
      <c r="D24" s="134">
        <v>22765.72</v>
      </c>
      <c r="E24" s="134">
        <v>22765.72</v>
      </c>
      <c r="F24" s="134"/>
      <c r="G24" s="205"/>
      <c r="H24" s="205"/>
      <c r="I24" s="205"/>
      <c r="J24" s="205"/>
      <c r="K24" s="220"/>
    </row>
    <row r="25" spans="1:11" ht="22.5" customHeight="1">
      <c r="A25" s="172" t="s">
        <v>108</v>
      </c>
      <c r="B25" s="173"/>
      <c r="C25" s="173" t="s">
        <v>109</v>
      </c>
      <c r="D25" s="134">
        <v>1841.66</v>
      </c>
      <c r="E25" s="134">
        <v>1841.66</v>
      </c>
      <c r="F25" s="134"/>
      <c r="G25" s="205"/>
      <c r="H25" s="205"/>
      <c r="I25" s="205"/>
      <c r="J25" s="205"/>
      <c r="K25" s="220"/>
    </row>
    <row r="26" spans="1:11" ht="22.5" customHeight="1">
      <c r="A26" s="172" t="s">
        <v>110</v>
      </c>
      <c r="B26" s="173"/>
      <c r="C26" s="173" t="s">
        <v>111</v>
      </c>
      <c r="D26" s="134">
        <v>50</v>
      </c>
      <c r="E26" s="134">
        <v>50</v>
      </c>
      <c r="F26" s="134"/>
      <c r="G26" s="205"/>
      <c r="H26" s="205"/>
      <c r="I26" s="205"/>
      <c r="J26" s="205"/>
      <c r="K26" s="220"/>
    </row>
    <row r="27" spans="1:11" ht="22.5" customHeight="1">
      <c r="A27" s="172" t="s">
        <v>112</v>
      </c>
      <c r="B27" s="173"/>
      <c r="C27" s="173" t="s">
        <v>113</v>
      </c>
      <c r="D27" s="134">
        <v>156.17</v>
      </c>
      <c r="E27" s="134">
        <v>156.17</v>
      </c>
      <c r="F27" s="134"/>
      <c r="G27" s="205"/>
      <c r="H27" s="205"/>
      <c r="I27" s="205"/>
      <c r="J27" s="205"/>
      <c r="K27" s="220"/>
    </row>
    <row r="28" spans="1:11" ht="22.5" customHeight="1">
      <c r="A28" s="172" t="s">
        <v>114</v>
      </c>
      <c r="B28" s="173"/>
      <c r="C28" s="173" t="s">
        <v>115</v>
      </c>
      <c r="D28" s="134">
        <v>176.77</v>
      </c>
      <c r="E28" s="134">
        <v>176.77</v>
      </c>
      <c r="F28" s="134"/>
      <c r="G28" s="205"/>
      <c r="H28" s="205"/>
      <c r="I28" s="205"/>
      <c r="J28" s="205"/>
      <c r="K28" s="220"/>
    </row>
    <row r="29" spans="1:11" ht="22.5" customHeight="1">
      <c r="A29" s="172" t="s">
        <v>116</v>
      </c>
      <c r="B29" s="173"/>
      <c r="C29" s="173" t="s">
        <v>117</v>
      </c>
      <c r="D29" s="134">
        <v>38.74</v>
      </c>
      <c r="E29" s="134">
        <v>38.74</v>
      </c>
      <c r="F29" s="134"/>
      <c r="G29" s="205"/>
      <c r="H29" s="205"/>
      <c r="I29" s="205"/>
      <c r="J29" s="205"/>
      <c r="K29" s="220"/>
    </row>
    <row r="30" spans="1:11" ht="22.5" customHeight="1">
      <c r="A30" s="172" t="s">
        <v>118</v>
      </c>
      <c r="B30" s="173"/>
      <c r="C30" s="173" t="s">
        <v>119</v>
      </c>
      <c r="D30" s="134">
        <v>30.92</v>
      </c>
      <c r="E30" s="134">
        <v>30.92</v>
      </c>
      <c r="F30" s="134"/>
      <c r="G30" s="205"/>
      <c r="H30" s="205"/>
      <c r="I30" s="205"/>
      <c r="J30" s="205"/>
      <c r="K30" s="220"/>
    </row>
    <row r="31" spans="1:11" ht="22.5" customHeight="1">
      <c r="A31" s="172" t="s">
        <v>120</v>
      </c>
      <c r="B31" s="173"/>
      <c r="C31" s="173" t="s">
        <v>121</v>
      </c>
      <c r="D31" s="134">
        <v>412</v>
      </c>
      <c r="E31" s="134">
        <v>412</v>
      </c>
      <c r="F31" s="134"/>
      <c r="G31" s="205"/>
      <c r="H31" s="205"/>
      <c r="I31" s="205"/>
      <c r="J31" s="205"/>
      <c r="K31" s="220"/>
    </row>
    <row r="32" spans="1:11" ht="22.5" customHeight="1">
      <c r="A32" s="172" t="s">
        <v>122</v>
      </c>
      <c r="B32" s="173"/>
      <c r="C32" s="173" t="s">
        <v>123</v>
      </c>
      <c r="D32" s="134">
        <v>775.74</v>
      </c>
      <c r="E32" s="134">
        <v>775.74</v>
      </c>
      <c r="F32" s="134"/>
      <c r="G32" s="205"/>
      <c r="H32" s="205"/>
      <c r="I32" s="205"/>
      <c r="J32" s="205"/>
      <c r="K32" s="220"/>
    </row>
    <row r="33" spans="1:11" ht="22.5" customHeight="1">
      <c r="A33" s="172" t="s">
        <v>124</v>
      </c>
      <c r="B33" s="173"/>
      <c r="C33" s="173" t="s">
        <v>125</v>
      </c>
      <c r="D33" s="134">
        <v>9100</v>
      </c>
      <c r="E33" s="134">
        <v>9100</v>
      </c>
      <c r="F33" s="134"/>
      <c r="G33" s="205"/>
      <c r="H33" s="205"/>
      <c r="I33" s="205"/>
      <c r="J33" s="205"/>
      <c r="K33" s="220"/>
    </row>
    <row r="34" spans="1:11" ht="22.5" customHeight="1">
      <c r="A34" s="172" t="s">
        <v>126</v>
      </c>
      <c r="B34" s="173"/>
      <c r="C34" s="173" t="s">
        <v>127</v>
      </c>
      <c r="D34" s="134">
        <v>1034.66</v>
      </c>
      <c r="E34" s="134">
        <v>1034.66</v>
      </c>
      <c r="F34" s="134"/>
      <c r="G34" s="205"/>
      <c r="H34" s="205"/>
      <c r="I34" s="205"/>
      <c r="J34" s="205"/>
      <c r="K34" s="220"/>
    </row>
    <row r="35" spans="1:11" ht="22.5" customHeight="1">
      <c r="A35" s="172" t="s">
        <v>128</v>
      </c>
      <c r="B35" s="173"/>
      <c r="C35" s="173" t="s">
        <v>129</v>
      </c>
      <c r="D35" s="134">
        <v>1779.57</v>
      </c>
      <c r="E35" s="134">
        <v>1779.57</v>
      </c>
      <c r="F35" s="134"/>
      <c r="G35" s="205"/>
      <c r="H35" s="205"/>
      <c r="I35" s="205"/>
      <c r="J35" s="205"/>
      <c r="K35" s="220"/>
    </row>
    <row r="36" spans="1:11" ht="22.5" customHeight="1">
      <c r="A36" s="172" t="s">
        <v>130</v>
      </c>
      <c r="B36" s="173"/>
      <c r="C36" s="173" t="s">
        <v>131</v>
      </c>
      <c r="D36" s="134">
        <v>34</v>
      </c>
      <c r="E36" s="134">
        <v>34</v>
      </c>
      <c r="F36" s="134"/>
      <c r="G36" s="205"/>
      <c r="H36" s="205"/>
      <c r="I36" s="205"/>
      <c r="J36" s="205"/>
      <c r="K36" s="220"/>
    </row>
    <row r="37" spans="1:11" ht="22.5" customHeight="1">
      <c r="A37" s="172" t="s">
        <v>132</v>
      </c>
      <c r="B37" s="173"/>
      <c r="C37" s="173" t="s">
        <v>133</v>
      </c>
      <c r="D37" s="134">
        <v>5745.67</v>
      </c>
      <c r="E37" s="134">
        <v>5745.67</v>
      </c>
      <c r="F37" s="134"/>
      <c r="G37" s="205"/>
      <c r="H37" s="205"/>
      <c r="I37" s="205"/>
      <c r="J37" s="205"/>
      <c r="K37" s="220"/>
    </row>
    <row r="38" spans="1:11" ht="22.5" customHeight="1">
      <c r="A38" s="172" t="s">
        <v>134</v>
      </c>
      <c r="B38" s="173"/>
      <c r="C38" s="173" t="s">
        <v>135</v>
      </c>
      <c r="D38" s="134">
        <v>1589.81</v>
      </c>
      <c r="E38" s="134">
        <v>1589.81</v>
      </c>
      <c r="F38" s="134"/>
      <c r="G38" s="205"/>
      <c r="H38" s="205"/>
      <c r="I38" s="205"/>
      <c r="J38" s="205"/>
      <c r="K38" s="220"/>
    </row>
    <row r="39" spans="1:11" ht="22.5" customHeight="1">
      <c r="A39" s="172" t="s">
        <v>136</v>
      </c>
      <c r="B39" s="173"/>
      <c r="C39" s="173" t="s">
        <v>137</v>
      </c>
      <c r="D39" s="134">
        <v>30</v>
      </c>
      <c r="E39" s="134">
        <v>30</v>
      </c>
      <c r="F39" s="134"/>
      <c r="G39" s="205"/>
      <c r="H39" s="205"/>
      <c r="I39" s="205"/>
      <c r="J39" s="205"/>
      <c r="K39" s="220"/>
    </row>
    <row r="40" spans="1:11" ht="22.5" customHeight="1">
      <c r="A40" s="172" t="s">
        <v>138</v>
      </c>
      <c r="B40" s="173"/>
      <c r="C40" s="173" t="s">
        <v>139</v>
      </c>
      <c r="D40" s="134">
        <v>30</v>
      </c>
      <c r="E40" s="134">
        <v>30</v>
      </c>
      <c r="F40" s="134"/>
      <c r="G40" s="205"/>
      <c r="H40" s="205"/>
      <c r="I40" s="205"/>
      <c r="J40" s="205"/>
      <c r="K40" s="220"/>
    </row>
    <row r="41" spans="1:11" ht="22.5" customHeight="1">
      <c r="A41" s="172" t="s">
        <v>140</v>
      </c>
      <c r="B41" s="173"/>
      <c r="C41" s="173" t="s">
        <v>141</v>
      </c>
      <c r="D41" s="134">
        <v>1107</v>
      </c>
      <c r="E41" s="134">
        <v>1107</v>
      </c>
      <c r="F41" s="134"/>
      <c r="G41" s="205"/>
      <c r="H41" s="205"/>
      <c r="I41" s="205"/>
      <c r="J41" s="205"/>
      <c r="K41" s="220"/>
    </row>
    <row r="42" spans="1:11" ht="22.5" customHeight="1">
      <c r="A42" s="172" t="s">
        <v>142</v>
      </c>
      <c r="B42" s="173"/>
      <c r="C42" s="173" t="s">
        <v>143</v>
      </c>
      <c r="D42" s="134">
        <v>1107</v>
      </c>
      <c r="E42" s="134">
        <v>1107</v>
      </c>
      <c r="F42" s="134"/>
      <c r="G42" s="205"/>
      <c r="H42" s="205"/>
      <c r="I42" s="205"/>
      <c r="J42" s="205"/>
      <c r="K42" s="220"/>
    </row>
    <row r="43" spans="1:11" ht="22.5" customHeight="1">
      <c r="A43" s="172" t="s">
        <v>144</v>
      </c>
      <c r="B43" s="173"/>
      <c r="C43" s="173" t="s">
        <v>145</v>
      </c>
      <c r="D43" s="134">
        <v>6025.2</v>
      </c>
      <c r="E43" s="134">
        <v>6025.2</v>
      </c>
      <c r="F43" s="134"/>
      <c r="G43" s="205"/>
      <c r="H43" s="205"/>
      <c r="I43" s="205"/>
      <c r="J43" s="205"/>
      <c r="K43" s="220"/>
    </row>
    <row r="44" spans="1:11" ht="22.5" customHeight="1">
      <c r="A44" s="172" t="s">
        <v>146</v>
      </c>
      <c r="B44" s="173"/>
      <c r="C44" s="173" t="s">
        <v>147</v>
      </c>
      <c r="D44" s="134">
        <v>5942.09</v>
      </c>
      <c r="E44" s="134">
        <v>5942.09</v>
      </c>
      <c r="F44" s="134"/>
      <c r="G44" s="205"/>
      <c r="H44" s="205"/>
      <c r="I44" s="205"/>
      <c r="J44" s="205"/>
      <c r="K44" s="220"/>
    </row>
    <row r="45" spans="1:11" ht="22.5" customHeight="1">
      <c r="A45" s="172" t="s">
        <v>148</v>
      </c>
      <c r="B45" s="173"/>
      <c r="C45" s="173" t="s">
        <v>149</v>
      </c>
      <c r="D45" s="134">
        <v>83.11</v>
      </c>
      <c r="E45" s="134">
        <v>83.11</v>
      </c>
      <c r="F45" s="134"/>
      <c r="G45" s="205"/>
      <c r="H45" s="205"/>
      <c r="I45" s="205"/>
      <c r="J45" s="205"/>
      <c r="K45" s="220"/>
    </row>
    <row r="46" spans="1:11" ht="22.5" customHeight="1">
      <c r="A46" s="172" t="s">
        <v>150</v>
      </c>
      <c r="B46" s="173"/>
      <c r="C46" s="173" t="s">
        <v>151</v>
      </c>
      <c r="D46" s="134">
        <v>2453.43</v>
      </c>
      <c r="E46" s="134">
        <v>2453.43</v>
      </c>
      <c r="F46" s="134"/>
      <c r="G46" s="205"/>
      <c r="H46" s="205"/>
      <c r="I46" s="205"/>
      <c r="J46" s="205"/>
      <c r="K46" s="220"/>
    </row>
    <row r="47" spans="1:11" ht="22.5" customHeight="1">
      <c r="A47" s="172" t="s">
        <v>152</v>
      </c>
      <c r="B47" s="173"/>
      <c r="C47" s="173" t="s">
        <v>153</v>
      </c>
      <c r="D47" s="134">
        <v>2453.43</v>
      </c>
      <c r="E47" s="134">
        <v>2453.43</v>
      </c>
      <c r="F47" s="134"/>
      <c r="G47" s="205"/>
      <c r="H47" s="205"/>
      <c r="I47" s="205"/>
      <c r="J47" s="205"/>
      <c r="K47" s="220"/>
    </row>
    <row r="48" spans="1:11" ht="22.5" customHeight="1">
      <c r="A48" s="172" t="s">
        <v>154</v>
      </c>
      <c r="B48" s="173"/>
      <c r="C48" s="173" t="s">
        <v>155</v>
      </c>
      <c r="D48" s="134">
        <v>175.64</v>
      </c>
      <c r="E48" s="134">
        <v>175.64</v>
      </c>
      <c r="F48" s="134"/>
      <c r="G48" s="205"/>
      <c r="H48" s="205"/>
      <c r="I48" s="205"/>
      <c r="J48" s="205"/>
      <c r="K48" s="220"/>
    </row>
    <row r="49" spans="1:11" ht="22.5" customHeight="1">
      <c r="A49" s="172" t="s">
        <v>156</v>
      </c>
      <c r="B49" s="173"/>
      <c r="C49" s="173" t="s">
        <v>157</v>
      </c>
      <c r="D49" s="134">
        <v>175.64</v>
      </c>
      <c r="E49" s="134">
        <v>175.64</v>
      </c>
      <c r="F49" s="134"/>
      <c r="G49" s="205"/>
      <c r="H49" s="205"/>
      <c r="I49" s="205"/>
      <c r="J49" s="205"/>
      <c r="K49" s="220"/>
    </row>
    <row r="50" spans="1:11" ht="22.5" customHeight="1">
      <c r="A50" s="172" t="s">
        <v>158</v>
      </c>
      <c r="B50" s="173"/>
      <c r="C50" s="173" t="s">
        <v>159</v>
      </c>
      <c r="D50" s="134">
        <v>30</v>
      </c>
      <c r="E50" s="134">
        <v>30</v>
      </c>
      <c r="F50" s="134"/>
      <c r="G50" s="205"/>
      <c r="H50" s="205"/>
      <c r="I50" s="205"/>
      <c r="J50" s="205"/>
      <c r="K50" s="220"/>
    </row>
    <row r="51" spans="1:11" ht="22.5" customHeight="1">
      <c r="A51" s="172" t="s">
        <v>160</v>
      </c>
      <c r="B51" s="173"/>
      <c r="C51" s="173" t="s">
        <v>161</v>
      </c>
      <c r="D51" s="134">
        <v>30</v>
      </c>
      <c r="E51" s="134">
        <v>30</v>
      </c>
      <c r="F51" s="134"/>
      <c r="G51" s="205"/>
      <c r="H51" s="205"/>
      <c r="I51" s="205"/>
      <c r="J51" s="205"/>
      <c r="K51" s="220"/>
    </row>
    <row r="52" spans="1:11" ht="22.5" customHeight="1">
      <c r="A52" s="172" t="s">
        <v>162</v>
      </c>
      <c r="B52" s="173"/>
      <c r="C52" s="173" t="s">
        <v>163</v>
      </c>
      <c r="D52" s="134">
        <v>30</v>
      </c>
      <c r="E52" s="134">
        <v>30</v>
      </c>
      <c r="F52" s="134"/>
      <c r="G52" s="205"/>
      <c r="H52" s="205"/>
      <c r="I52" s="205"/>
      <c r="J52" s="205"/>
      <c r="K52" s="220"/>
    </row>
    <row r="53" spans="1:11" ht="22.5" customHeight="1">
      <c r="A53" s="172" t="s">
        <v>164</v>
      </c>
      <c r="B53" s="173"/>
      <c r="C53" s="173" t="s">
        <v>165</v>
      </c>
      <c r="D53" s="134">
        <v>144.9</v>
      </c>
      <c r="E53" s="134">
        <v>144.9</v>
      </c>
      <c r="F53" s="134"/>
      <c r="G53" s="205"/>
      <c r="H53" s="205"/>
      <c r="I53" s="205"/>
      <c r="J53" s="205"/>
      <c r="K53" s="220"/>
    </row>
    <row r="54" spans="1:11" ht="22.5" customHeight="1">
      <c r="A54" s="172" t="s">
        <v>166</v>
      </c>
      <c r="B54" s="173"/>
      <c r="C54" s="173" t="s">
        <v>167</v>
      </c>
      <c r="D54" s="134">
        <v>144.9</v>
      </c>
      <c r="E54" s="134">
        <v>144.9</v>
      </c>
      <c r="F54" s="134"/>
      <c r="G54" s="205"/>
      <c r="H54" s="205"/>
      <c r="I54" s="205"/>
      <c r="J54" s="205"/>
      <c r="K54" s="220"/>
    </row>
    <row r="55" spans="1:11" ht="22.5" customHeight="1">
      <c r="A55" s="172" t="s">
        <v>168</v>
      </c>
      <c r="B55" s="173"/>
      <c r="C55" s="173" t="s">
        <v>169</v>
      </c>
      <c r="D55" s="134">
        <v>144.9</v>
      </c>
      <c r="E55" s="134">
        <v>144.9</v>
      </c>
      <c r="F55" s="134"/>
      <c r="G55" s="205"/>
      <c r="H55" s="205"/>
      <c r="I55" s="205"/>
      <c r="J55" s="205"/>
      <c r="K55" s="220"/>
    </row>
    <row r="56" spans="1:11" ht="22.5" customHeight="1">
      <c r="A56" s="172" t="s">
        <v>170</v>
      </c>
      <c r="B56" s="173"/>
      <c r="C56" s="173" t="s">
        <v>171</v>
      </c>
      <c r="D56" s="134">
        <v>497.67</v>
      </c>
      <c r="E56" s="134">
        <v>497.67</v>
      </c>
      <c r="F56" s="134"/>
      <c r="G56" s="205"/>
      <c r="H56" s="205"/>
      <c r="I56" s="205"/>
      <c r="J56" s="205"/>
      <c r="K56" s="220"/>
    </row>
    <row r="57" spans="1:11" ht="22.5" customHeight="1">
      <c r="A57" s="172" t="s">
        <v>172</v>
      </c>
      <c r="B57" s="173"/>
      <c r="C57" s="173" t="s">
        <v>173</v>
      </c>
      <c r="D57" s="134">
        <v>497.67</v>
      </c>
      <c r="E57" s="134">
        <v>497.67</v>
      </c>
      <c r="F57" s="134"/>
      <c r="G57" s="205"/>
      <c r="H57" s="205"/>
      <c r="I57" s="205"/>
      <c r="J57" s="205"/>
      <c r="K57" s="220"/>
    </row>
    <row r="58" spans="1:11" ht="22.5" customHeight="1">
      <c r="A58" s="172" t="s">
        <v>174</v>
      </c>
      <c r="B58" s="173"/>
      <c r="C58" s="173" t="s">
        <v>175</v>
      </c>
      <c r="D58" s="134">
        <v>497.67</v>
      </c>
      <c r="E58" s="134">
        <v>497.67</v>
      </c>
      <c r="F58" s="134"/>
      <c r="G58" s="205"/>
      <c r="H58" s="205"/>
      <c r="I58" s="205"/>
      <c r="J58" s="205"/>
      <c r="K58" s="220"/>
    </row>
    <row r="59" spans="1:10" ht="30.75" customHeight="1">
      <c r="A59" s="216" t="s">
        <v>176</v>
      </c>
      <c r="B59" s="217"/>
      <c r="C59" s="217"/>
      <c r="D59" s="217"/>
      <c r="E59" s="217"/>
      <c r="F59" s="217"/>
      <c r="G59" s="217"/>
      <c r="H59" s="217"/>
      <c r="I59" s="217"/>
      <c r="J59" s="217"/>
    </row>
    <row r="60" ht="14.25">
      <c r="A60" s="218"/>
    </row>
    <row r="61" ht="14.25">
      <c r="A61" s="218"/>
    </row>
  </sheetData>
  <sheetProtection/>
  <mergeCells count="6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J5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2"/>
  <sheetViews>
    <sheetView showZeros="0" workbookViewId="0" topLeftCell="A1">
      <selection activeCell="E8" sqref="E8"/>
    </sheetView>
  </sheetViews>
  <sheetFormatPr defaultColWidth="9.00390625" defaultRowHeight="14.25"/>
  <cols>
    <col min="1" max="1" width="5.625" style="196" customWidth="1"/>
    <col min="2" max="2" width="4.75390625" style="196" customWidth="1"/>
    <col min="3" max="3" width="10.375" style="196" customWidth="1"/>
    <col min="4" max="4" width="14.375" style="196" customWidth="1"/>
    <col min="5" max="9" width="14.625" style="196" customWidth="1"/>
    <col min="10" max="10" width="9.00390625" style="196" customWidth="1"/>
    <col min="11" max="11" width="12.625" style="196" customWidth="1"/>
    <col min="12" max="16384" width="9.00390625" style="196" customWidth="1"/>
  </cols>
  <sheetData>
    <row r="1" spans="1:9" s="193" customFormat="1" ht="20.25">
      <c r="A1" s="197" t="s">
        <v>177</v>
      </c>
      <c r="B1" s="197"/>
      <c r="C1" s="197"/>
      <c r="D1" s="197"/>
      <c r="E1" s="197"/>
      <c r="F1" s="197"/>
      <c r="G1" s="197"/>
      <c r="H1" s="197"/>
      <c r="I1" s="197"/>
    </row>
    <row r="2" spans="1:9" ht="14.25">
      <c r="A2" s="198"/>
      <c r="B2" s="198"/>
      <c r="C2" s="198"/>
      <c r="D2" s="198"/>
      <c r="E2" s="198"/>
      <c r="F2" s="198"/>
      <c r="G2" s="198"/>
      <c r="H2" s="198"/>
      <c r="I2" s="137" t="s">
        <v>178</v>
      </c>
    </row>
    <row r="3" spans="1:9" ht="14.25">
      <c r="A3" s="129" t="s">
        <v>2</v>
      </c>
      <c r="B3" s="198"/>
      <c r="C3" s="198"/>
      <c r="D3" s="198"/>
      <c r="E3" s="198"/>
      <c r="F3" s="199"/>
      <c r="G3" s="198"/>
      <c r="H3" s="198"/>
      <c r="I3" s="137" t="s">
        <v>3</v>
      </c>
    </row>
    <row r="4" spans="1:10" s="194" customFormat="1" ht="22.5" customHeight="1">
      <c r="A4" s="226" t="s">
        <v>6</v>
      </c>
      <c r="B4" s="200"/>
      <c r="C4" s="200"/>
      <c r="D4" s="226" t="s">
        <v>50</v>
      </c>
      <c r="E4" s="226" t="s">
        <v>179</v>
      </c>
      <c r="F4" s="228" t="s">
        <v>180</v>
      </c>
      <c r="G4" s="228" t="s">
        <v>181</v>
      </c>
      <c r="H4" s="201" t="s">
        <v>182</v>
      </c>
      <c r="I4" s="228" t="s">
        <v>183</v>
      </c>
      <c r="J4" s="210"/>
    </row>
    <row r="5" spans="1:10" s="194" customFormat="1" ht="22.5" customHeight="1">
      <c r="A5" s="201" t="s">
        <v>72</v>
      </c>
      <c r="B5" s="200"/>
      <c r="C5" s="226" t="s">
        <v>73</v>
      </c>
      <c r="D5" s="200"/>
      <c r="E5" s="200"/>
      <c r="F5" s="201"/>
      <c r="G5" s="201"/>
      <c r="H5" s="201"/>
      <c r="I5" s="201"/>
      <c r="J5" s="210"/>
    </row>
    <row r="6" spans="1:10" s="194" customFormat="1" ht="22.5" customHeight="1">
      <c r="A6" s="200"/>
      <c r="B6" s="200"/>
      <c r="C6" s="200"/>
      <c r="D6" s="200"/>
      <c r="E6" s="200"/>
      <c r="F6" s="201"/>
      <c r="G6" s="201"/>
      <c r="H6" s="201"/>
      <c r="I6" s="201"/>
      <c r="J6" s="210"/>
    </row>
    <row r="7" spans="1:10" s="195" customFormat="1" ht="22.5" customHeight="1">
      <c r="A7" s="229" t="s">
        <v>74</v>
      </c>
      <c r="B7" s="202"/>
      <c r="C7" s="202"/>
      <c r="D7" s="230" t="s">
        <v>10</v>
      </c>
      <c r="E7" s="230" t="s">
        <v>11</v>
      </c>
      <c r="F7" s="230" t="s">
        <v>19</v>
      </c>
      <c r="G7" s="203" t="s">
        <v>23</v>
      </c>
      <c r="H7" s="203" t="s">
        <v>27</v>
      </c>
      <c r="I7" s="203" t="s">
        <v>31</v>
      </c>
      <c r="J7" s="211"/>
    </row>
    <row r="8" spans="1:10" ht="22.5" customHeight="1">
      <c r="A8" s="227" t="s">
        <v>75</v>
      </c>
      <c r="B8" s="204"/>
      <c r="C8" s="204"/>
      <c r="D8" s="153">
        <v>33612.33</v>
      </c>
      <c r="E8" s="153">
        <v>2457.01</v>
      </c>
      <c r="F8" s="153">
        <v>31155.33</v>
      </c>
      <c r="G8" s="205"/>
      <c r="H8" s="205"/>
      <c r="I8" s="205"/>
      <c r="J8" s="212"/>
    </row>
    <row r="9" spans="1:10" ht="22.5" customHeight="1">
      <c r="A9" s="172" t="s">
        <v>76</v>
      </c>
      <c r="B9" s="173"/>
      <c r="C9" s="173" t="s">
        <v>77</v>
      </c>
      <c r="D9" s="134">
        <v>6.32</v>
      </c>
      <c r="E9" s="134">
        <v>6.32</v>
      </c>
      <c r="F9" s="134">
        <v>0</v>
      </c>
      <c r="G9" s="134"/>
      <c r="H9" s="205"/>
      <c r="I9" s="205"/>
      <c r="J9" s="212"/>
    </row>
    <row r="10" spans="1:10" ht="22.5" customHeight="1">
      <c r="A10" s="172" t="s">
        <v>78</v>
      </c>
      <c r="B10" s="173"/>
      <c r="C10" s="173" t="s">
        <v>79</v>
      </c>
      <c r="D10" s="134">
        <v>6.32</v>
      </c>
      <c r="E10" s="134">
        <v>6.32</v>
      </c>
      <c r="F10" s="134">
        <v>0</v>
      </c>
      <c r="G10" s="134"/>
      <c r="H10" s="205"/>
      <c r="I10" s="205"/>
      <c r="J10" s="212"/>
    </row>
    <row r="11" spans="1:10" ht="22.5" customHeight="1">
      <c r="A11" s="172" t="s">
        <v>80</v>
      </c>
      <c r="B11" s="173"/>
      <c r="C11" s="173" t="s">
        <v>81</v>
      </c>
      <c r="D11" s="134">
        <v>6.32</v>
      </c>
      <c r="E11" s="134">
        <v>6.32</v>
      </c>
      <c r="F11" s="134">
        <v>0</v>
      </c>
      <c r="G11" s="134"/>
      <c r="H11" s="205"/>
      <c r="I11" s="205"/>
      <c r="J11" s="212"/>
    </row>
    <row r="12" spans="1:10" ht="22.5" customHeight="1">
      <c r="A12" s="172" t="s">
        <v>82</v>
      </c>
      <c r="B12" s="173"/>
      <c r="C12" s="173" t="s">
        <v>83</v>
      </c>
      <c r="D12" s="134">
        <v>197.48</v>
      </c>
      <c r="E12" s="134">
        <v>197.48</v>
      </c>
      <c r="F12" s="134">
        <v>0</v>
      </c>
      <c r="G12" s="134"/>
      <c r="H12" s="205"/>
      <c r="I12" s="205"/>
      <c r="J12" s="212"/>
    </row>
    <row r="13" spans="1:10" ht="22.5" customHeight="1">
      <c r="A13" s="172" t="s">
        <v>84</v>
      </c>
      <c r="B13" s="173"/>
      <c r="C13" s="173" t="s">
        <v>85</v>
      </c>
      <c r="D13" s="134">
        <v>191.68</v>
      </c>
      <c r="E13" s="134">
        <v>191.68</v>
      </c>
      <c r="F13" s="134">
        <v>0</v>
      </c>
      <c r="G13" s="134"/>
      <c r="H13" s="205"/>
      <c r="I13" s="205"/>
      <c r="J13" s="212"/>
    </row>
    <row r="14" spans="1:10" ht="22.5" customHeight="1">
      <c r="A14" s="172" t="s">
        <v>86</v>
      </c>
      <c r="B14" s="173"/>
      <c r="C14" s="173" t="s">
        <v>87</v>
      </c>
      <c r="D14" s="134">
        <v>191.68</v>
      </c>
      <c r="E14" s="134">
        <v>191.68</v>
      </c>
      <c r="F14" s="134">
        <v>0</v>
      </c>
      <c r="G14" s="134"/>
      <c r="H14" s="205"/>
      <c r="I14" s="205"/>
      <c r="J14" s="212"/>
    </row>
    <row r="15" spans="1:10" ht="22.5" customHeight="1">
      <c r="A15" s="172" t="s">
        <v>88</v>
      </c>
      <c r="B15" s="173"/>
      <c r="C15" s="173" t="s">
        <v>89</v>
      </c>
      <c r="D15" s="134">
        <v>5.8</v>
      </c>
      <c r="E15" s="134">
        <v>5.8</v>
      </c>
      <c r="F15" s="134">
        <v>0</v>
      </c>
      <c r="G15" s="134"/>
      <c r="H15" s="205"/>
      <c r="I15" s="205"/>
      <c r="J15" s="212"/>
    </row>
    <row r="16" spans="1:10" ht="22.5" customHeight="1">
      <c r="A16" s="172" t="s">
        <v>90</v>
      </c>
      <c r="B16" s="173"/>
      <c r="C16" s="173" t="s">
        <v>91</v>
      </c>
      <c r="D16" s="134">
        <v>5.8</v>
      </c>
      <c r="E16" s="134">
        <v>5.8</v>
      </c>
      <c r="F16" s="134">
        <v>0</v>
      </c>
      <c r="G16" s="134"/>
      <c r="H16" s="205"/>
      <c r="I16" s="205"/>
      <c r="J16" s="212"/>
    </row>
    <row r="17" spans="1:10" ht="22.5" customHeight="1">
      <c r="A17" s="172" t="s">
        <v>92</v>
      </c>
      <c r="B17" s="173"/>
      <c r="C17" s="173" t="s">
        <v>93</v>
      </c>
      <c r="D17" s="134">
        <v>91.01</v>
      </c>
      <c r="E17" s="134">
        <v>91.01</v>
      </c>
      <c r="F17" s="134">
        <v>0</v>
      </c>
      <c r="G17" s="134"/>
      <c r="H17" s="205"/>
      <c r="I17" s="205"/>
      <c r="J17" s="212"/>
    </row>
    <row r="18" spans="1:10" ht="22.5" customHeight="1">
      <c r="A18" s="172" t="s">
        <v>94</v>
      </c>
      <c r="B18" s="173"/>
      <c r="C18" s="173" t="s">
        <v>95</v>
      </c>
      <c r="D18" s="134">
        <v>91.01</v>
      </c>
      <c r="E18" s="134">
        <v>91.01</v>
      </c>
      <c r="F18" s="134">
        <v>0</v>
      </c>
      <c r="G18" s="134"/>
      <c r="H18" s="205"/>
      <c r="I18" s="205"/>
      <c r="J18" s="212"/>
    </row>
    <row r="19" spans="1:10" ht="22.5" customHeight="1">
      <c r="A19" s="172" t="s">
        <v>96</v>
      </c>
      <c r="B19" s="173"/>
      <c r="C19" s="173" t="s">
        <v>97</v>
      </c>
      <c r="D19" s="134">
        <v>91.01</v>
      </c>
      <c r="E19" s="134">
        <v>91.01</v>
      </c>
      <c r="F19" s="134">
        <v>0</v>
      </c>
      <c r="G19" s="134"/>
      <c r="H19" s="205"/>
      <c r="I19" s="205"/>
      <c r="J19" s="212"/>
    </row>
    <row r="20" spans="1:10" ht="22.5" customHeight="1">
      <c r="A20" s="172" t="s">
        <v>98</v>
      </c>
      <c r="B20" s="173"/>
      <c r="C20" s="173" t="s">
        <v>99</v>
      </c>
      <c r="D20" s="134">
        <v>87.96</v>
      </c>
      <c r="E20" s="134">
        <v>0</v>
      </c>
      <c r="F20" s="134">
        <v>87.96</v>
      </c>
      <c r="G20" s="134"/>
      <c r="H20" s="205"/>
      <c r="I20" s="205"/>
      <c r="J20" s="212"/>
    </row>
    <row r="21" spans="1:10" ht="22.5" customHeight="1">
      <c r="A21" s="172" t="s">
        <v>100</v>
      </c>
      <c r="B21" s="173"/>
      <c r="C21" s="173" t="s">
        <v>101</v>
      </c>
      <c r="D21" s="134">
        <v>87.96</v>
      </c>
      <c r="E21" s="134">
        <v>0</v>
      </c>
      <c r="F21" s="134">
        <v>87.96</v>
      </c>
      <c r="G21" s="134"/>
      <c r="H21" s="205"/>
      <c r="I21" s="205"/>
      <c r="J21" s="212"/>
    </row>
    <row r="22" spans="1:10" ht="22.5" customHeight="1">
      <c r="A22" s="172" t="s">
        <v>102</v>
      </c>
      <c r="B22" s="173"/>
      <c r="C22" s="173" t="s">
        <v>103</v>
      </c>
      <c r="D22" s="134">
        <v>87.96</v>
      </c>
      <c r="E22" s="134">
        <v>0</v>
      </c>
      <c r="F22" s="134">
        <v>87.96</v>
      </c>
      <c r="G22" s="134"/>
      <c r="H22" s="205"/>
      <c r="I22" s="205"/>
      <c r="J22" s="212"/>
    </row>
    <row r="23" spans="1:10" ht="22.5" customHeight="1">
      <c r="A23" s="172" t="s">
        <v>104</v>
      </c>
      <c r="B23" s="173"/>
      <c r="C23" s="173" t="s">
        <v>105</v>
      </c>
      <c r="D23" s="134">
        <v>32556.99</v>
      </c>
      <c r="E23" s="134">
        <v>2017.29</v>
      </c>
      <c r="F23" s="134">
        <v>30539.69</v>
      </c>
      <c r="G23" s="134"/>
      <c r="H23" s="205"/>
      <c r="I23" s="205"/>
      <c r="J23" s="212"/>
    </row>
    <row r="24" spans="1:10" ht="22.5" customHeight="1">
      <c r="A24" s="172" t="s">
        <v>106</v>
      </c>
      <c r="B24" s="173"/>
      <c r="C24" s="173" t="s">
        <v>107</v>
      </c>
      <c r="D24" s="134">
        <v>22765.72</v>
      </c>
      <c r="E24" s="134">
        <v>1841.66</v>
      </c>
      <c r="F24" s="134">
        <v>20924.06</v>
      </c>
      <c r="G24" s="134"/>
      <c r="H24" s="205"/>
      <c r="I24" s="205"/>
      <c r="J24" s="212"/>
    </row>
    <row r="25" spans="1:10" ht="22.5" customHeight="1">
      <c r="A25" s="172" t="s">
        <v>108</v>
      </c>
      <c r="B25" s="173"/>
      <c r="C25" s="173" t="s">
        <v>109</v>
      </c>
      <c r="D25" s="134">
        <v>1841.66</v>
      </c>
      <c r="E25" s="134">
        <v>1841.66</v>
      </c>
      <c r="F25" s="134">
        <v>0</v>
      </c>
      <c r="G25" s="134"/>
      <c r="H25" s="205"/>
      <c r="I25" s="205"/>
      <c r="J25" s="212"/>
    </row>
    <row r="26" spans="1:10" ht="22.5" customHeight="1">
      <c r="A26" s="172" t="s">
        <v>110</v>
      </c>
      <c r="B26" s="173"/>
      <c r="C26" s="173" t="s">
        <v>111</v>
      </c>
      <c r="D26" s="134">
        <v>50</v>
      </c>
      <c r="E26" s="134">
        <v>0</v>
      </c>
      <c r="F26" s="134">
        <v>50</v>
      </c>
      <c r="G26" s="134"/>
      <c r="H26" s="205"/>
      <c r="I26" s="205"/>
      <c r="J26" s="212"/>
    </row>
    <row r="27" spans="1:10" ht="22.5" customHeight="1">
      <c r="A27" s="172" t="s">
        <v>112</v>
      </c>
      <c r="B27" s="173"/>
      <c r="C27" s="173" t="s">
        <v>113</v>
      </c>
      <c r="D27" s="134">
        <v>156.17</v>
      </c>
      <c r="E27" s="134">
        <v>0</v>
      </c>
      <c r="F27" s="134">
        <v>156.17</v>
      </c>
      <c r="G27" s="134"/>
      <c r="H27" s="205"/>
      <c r="I27" s="205"/>
      <c r="J27" s="212"/>
    </row>
    <row r="28" spans="1:10" ht="22.5" customHeight="1">
      <c r="A28" s="172" t="s">
        <v>114</v>
      </c>
      <c r="B28" s="173"/>
      <c r="C28" s="173" t="s">
        <v>115</v>
      </c>
      <c r="D28" s="134">
        <v>176.77</v>
      </c>
      <c r="E28" s="134">
        <v>0</v>
      </c>
      <c r="F28" s="134">
        <v>176.77</v>
      </c>
      <c r="G28" s="134"/>
      <c r="H28" s="205"/>
      <c r="I28" s="205"/>
      <c r="J28" s="212"/>
    </row>
    <row r="29" spans="1:10" ht="22.5" customHeight="1">
      <c r="A29" s="172" t="s">
        <v>116</v>
      </c>
      <c r="B29" s="173"/>
      <c r="C29" s="173" t="s">
        <v>117</v>
      </c>
      <c r="D29" s="134">
        <v>38.74</v>
      </c>
      <c r="E29" s="134">
        <v>0</v>
      </c>
      <c r="F29" s="134">
        <v>38.74</v>
      </c>
      <c r="G29" s="134"/>
      <c r="H29" s="205"/>
      <c r="I29" s="205"/>
      <c r="J29" s="212"/>
    </row>
    <row r="30" spans="1:10" ht="22.5" customHeight="1">
      <c r="A30" s="172" t="s">
        <v>118</v>
      </c>
      <c r="B30" s="173"/>
      <c r="C30" s="173" t="s">
        <v>119</v>
      </c>
      <c r="D30" s="134">
        <v>30.92</v>
      </c>
      <c r="E30" s="134">
        <v>0</v>
      </c>
      <c r="F30" s="134">
        <v>30.92</v>
      </c>
      <c r="G30" s="134"/>
      <c r="H30" s="205"/>
      <c r="I30" s="205"/>
      <c r="J30" s="212"/>
    </row>
    <row r="31" spans="1:10" ht="22.5" customHeight="1">
      <c r="A31" s="172" t="s">
        <v>120</v>
      </c>
      <c r="B31" s="173"/>
      <c r="C31" s="173" t="s">
        <v>121</v>
      </c>
      <c r="D31" s="134">
        <v>412</v>
      </c>
      <c r="E31" s="134">
        <v>0</v>
      </c>
      <c r="F31" s="134">
        <v>412</v>
      </c>
      <c r="G31" s="134"/>
      <c r="H31" s="205"/>
      <c r="I31" s="205"/>
      <c r="J31" s="212"/>
    </row>
    <row r="32" spans="1:10" ht="22.5" customHeight="1">
      <c r="A32" s="172" t="s">
        <v>122</v>
      </c>
      <c r="B32" s="173"/>
      <c r="C32" s="173" t="s">
        <v>123</v>
      </c>
      <c r="D32" s="134">
        <v>775.74</v>
      </c>
      <c r="E32" s="134">
        <v>0</v>
      </c>
      <c r="F32" s="134">
        <v>775.74</v>
      </c>
      <c r="G32" s="134"/>
      <c r="H32" s="205"/>
      <c r="I32" s="205"/>
      <c r="J32" s="212"/>
    </row>
    <row r="33" spans="1:10" ht="22.5" customHeight="1">
      <c r="A33" s="172" t="s">
        <v>124</v>
      </c>
      <c r="B33" s="173"/>
      <c r="C33" s="173" t="s">
        <v>125</v>
      </c>
      <c r="D33" s="134">
        <v>9100</v>
      </c>
      <c r="E33" s="134">
        <v>0</v>
      </c>
      <c r="F33" s="134">
        <v>9100</v>
      </c>
      <c r="G33" s="134"/>
      <c r="H33" s="205"/>
      <c r="I33" s="205"/>
      <c r="J33" s="212"/>
    </row>
    <row r="34" spans="1:10" ht="22.5" customHeight="1">
      <c r="A34" s="172" t="s">
        <v>126</v>
      </c>
      <c r="B34" s="173"/>
      <c r="C34" s="173" t="s">
        <v>127</v>
      </c>
      <c r="D34" s="134">
        <v>1034.66</v>
      </c>
      <c r="E34" s="134">
        <v>0</v>
      </c>
      <c r="F34" s="134">
        <v>1034.66</v>
      </c>
      <c r="G34" s="134"/>
      <c r="H34" s="205"/>
      <c r="I34" s="205"/>
      <c r="J34" s="212"/>
    </row>
    <row r="35" spans="1:10" ht="22.5" customHeight="1">
      <c r="A35" s="172" t="s">
        <v>128</v>
      </c>
      <c r="B35" s="173"/>
      <c r="C35" s="173" t="s">
        <v>129</v>
      </c>
      <c r="D35" s="134">
        <v>1779.57</v>
      </c>
      <c r="E35" s="134">
        <v>0</v>
      </c>
      <c r="F35" s="134">
        <v>1779.57</v>
      </c>
      <c r="G35" s="134"/>
      <c r="H35" s="205"/>
      <c r="I35" s="205"/>
      <c r="J35" s="212"/>
    </row>
    <row r="36" spans="1:10" ht="22.5" customHeight="1">
      <c r="A36" s="172" t="s">
        <v>130</v>
      </c>
      <c r="B36" s="173"/>
      <c r="C36" s="173" t="s">
        <v>131</v>
      </c>
      <c r="D36" s="134">
        <v>34</v>
      </c>
      <c r="E36" s="134">
        <v>0</v>
      </c>
      <c r="F36" s="134">
        <v>34</v>
      </c>
      <c r="G36" s="134"/>
      <c r="H36" s="205"/>
      <c r="I36" s="205"/>
      <c r="J36" s="212"/>
    </row>
    <row r="37" spans="1:10" ht="22.5" customHeight="1">
      <c r="A37" s="172" t="s">
        <v>132</v>
      </c>
      <c r="B37" s="173"/>
      <c r="C37" s="173" t="s">
        <v>133</v>
      </c>
      <c r="D37" s="134">
        <v>5745.67</v>
      </c>
      <c r="E37" s="134">
        <v>0</v>
      </c>
      <c r="F37" s="134">
        <v>5745.67</v>
      </c>
      <c r="G37" s="134"/>
      <c r="H37" s="205"/>
      <c r="I37" s="205"/>
      <c r="J37" s="212"/>
    </row>
    <row r="38" spans="1:10" ht="22.5" customHeight="1">
      <c r="A38" s="172" t="s">
        <v>134</v>
      </c>
      <c r="B38" s="173"/>
      <c r="C38" s="173" t="s">
        <v>135</v>
      </c>
      <c r="D38" s="134">
        <v>1589.81</v>
      </c>
      <c r="E38" s="134">
        <v>0</v>
      </c>
      <c r="F38" s="134">
        <v>1589.81</v>
      </c>
      <c r="G38" s="134"/>
      <c r="H38" s="205"/>
      <c r="I38" s="205"/>
      <c r="J38" s="212"/>
    </row>
    <row r="39" spans="1:10" ht="22.5" customHeight="1">
      <c r="A39" s="172" t="s">
        <v>136</v>
      </c>
      <c r="B39" s="173"/>
      <c r="C39" s="173" t="s">
        <v>137</v>
      </c>
      <c r="D39" s="134">
        <v>30</v>
      </c>
      <c r="E39" s="134">
        <v>0</v>
      </c>
      <c r="F39" s="134">
        <v>30</v>
      </c>
      <c r="G39" s="134"/>
      <c r="H39" s="205"/>
      <c r="I39" s="205"/>
      <c r="J39" s="212"/>
    </row>
    <row r="40" spans="1:10" ht="22.5" customHeight="1">
      <c r="A40" s="172" t="s">
        <v>138</v>
      </c>
      <c r="B40" s="173"/>
      <c r="C40" s="173" t="s">
        <v>139</v>
      </c>
      <c r="D40" s="134">
        <v>30</v>
      </c>
      <c r="E40" s="134">
        <v>0</v>
      </c>
      <c r="F40" s="134">
        <v>30</v>
      </c>
      <c r="G40" s="134"/>
      <c r="H40" s="205"/>
      <c r="I40" s="205"/>
      <c r="J40" s="212"/>
    </row>
    <row r="41" spans="1:10" ht="22.5" customHeight="1">
      <c r="A41" s="172" t="s">
        <v>140</v>
      </c>
      <c r="B41" s="173"/>
      <c r="C41" s="173" t="s">
        <v>141</v>
      </c>
      <c r="D41" s="134">
        <v>1107</v>
      </c>
      <c r="E41" s="134">
        <v>0</v>
      </c>
      <c r="F41" s="134">
        <v>1107</v>
      </c>
      <c r="G41" s="134"/>
      <c r="H41" s="205"/>
      <c r="I41" s="205"/>
      <c r="J41" s="212"/>
    </row>
    <row r="42" spans="1:10" ht="22.5" customHeight="1">
      <c r="A42" s="172" t="s">
        <v>142</v>
      </c>
      <c r="B42" s="173"/>
      <c r="C42" s="173" t="s">
        <v>143</v>
      </c>
      <c r="D42" s="134">
        <v>1107</v>
      </c>
      <c r="E42" s="134">
        <v>0</v>
      </c>
      <c r="F42" s="134">
        <v>1107</v>
      </c>
      <c r="G42" s="134"/>
      <c r="H42" s="205"/>
      <c r="I42" s="205"/>
      <c r="J42" s="212"/>
    </row>
    <row r="43" spans="1:10" ht="22.5" customHeight="1">
      <c r="A43" s="172" t="s">
        <v>144</v>
      </c>
      <c r="B43" s="173"/>
      <c r="C43" s="173" t="s">
        <v>145</v>
      </c>
      <c r="D43" s="134">
        <v>6025.2</v>
      </c>
      <c r="E43" s="134">
        <v>0</v>
      </c>
      <c r="F43" s="134">
        <v>6025.2</v>
      </c>
      <c r="G43" s="134"/>
      <c r="H43" s="205"/>
      <c r="I43" s="205"/>
      <c r="J43" s="212"/>
    </row>
    <row r="44" spans="1:10" ht="22.5" customHeight="1">
      <c r="A44" s="172" t="s">
        <v>146</v>
      </c>
      <c r="B44" s="173"/>
      <c r="C44" s="173" t="s">
        <v>147</v>
      </c>
      <c r="D44" s="134">
        <v>5942.09</v>
      </c>
      <c r="E44" s="134">
        <v>0</v>
      </c>
      <c r="F44" s="134">
        <v>5942.09</v>
      </c>
      <c r="G44" s="134"/>
      <c r="H44" s="205"/>
      <c r="I44" s="205"/>
      <c r="J44" s="212"/>
    </row>
    <row r="45" spans="1:10" ht="22.5" customHeight="1">
      <c r="A45" s="172" t="s">
        <v>148</v>
      </c>
      <c r="B45" s="173"/>
      <c r="C45" s="173" t="s">
        <v>149</v>
      </c>
      <c r="D45" s="134">
        <v>83.11</v>
      </c>
      <c r="E45" s="134">
        <v>0</v>
      </c>
      <c r="F45" s="134">
        <v>83.11</v>
      </c>
      <c r="G45" s="134"/>
      <c r="H45" s="205"/>
      <c r="I45" s="205"/>
      <c r="J45" s="212"/>
    </row>
    <row r="46" spans="1:10" ht="22.5" customHeight="1">
      <c r="A46" s="172" t="s">
        <v>150</v>
      </c>
      <c r="B46" s="173"/>
      <c r="C46" s="173" t="s">
        <v>151</v>
      </c>
      <c r="D46" s="134">
        <v>2453.43</v>
      </c>
      <c r="E46" s="134">
        <v>0</v>
      </c>
      <c r="F46" s="134">
        <v>2453.43</v>
      </c>
      <c r="G46" s="134"/>
      <c r="H46" s="205"/>
      <c r="I46" s="205"/>
      <c r="J46" s="212"/>
    </row>
    <row r="47" spans="1:10" ht="22.5" customHeight="1">
      <c r="A47" s="172" t="s">
        <v>152</v>
      </c>
      <c r="B47" s="173"/>
      <c r="C47" s="173" t="s">
        <v>153</v>
      </c>
      <c r="D47" s="134">
        <v>2453.43</v>
      </c>
      <c r="E47" s="134">
        <v>0</v>
      </c>
      <c r="F47" s="134">
        <v>2453.43</v>
      </c>
      <c r="G47" s="134"/>
      <c r="H47" s="205"/>
      <c r="I47" s="205"/>
      <c r="J47" s="212"/>
    </row>
    <row r="48" spans="1:10" ht="22.5" customHeight="1">
      <c r="A48" s="172" t="s">
        <v>154</v>
      </c>
      <c r="B48" s="173"/>
      <c r="C48" s="173" t="s">
        <v>155</v>
      </c>
      <c r="D48" s="134">
        <v>175.64</v>
      </c>
      <c r="E48" s="134">
        <v>175.64</v>
      </c>
      <c r="F48" s="134">
        <v>0</v>
      </c>
      <c r="G48" s="134"/>
      <c r="H48" s="205"/>
      <c r="I48" s="205"/>
      <c r="J48" s="212"/>
    </row>
    <row r="49" spans="1:10" ht="22.5" customHeight="1">
      <c r="A49" s="172" t="s">
        <v>156</v>
      </c>
      <c r="B49" s="173"/>
      <c r="C49" s="173" t="s">
        <v>157</v>
      </c>
      <c r="D49" s="134">
        <v>175.64</v>
      </c>
      <c r="E49" s="134">
        <v>175.64</v>
      </c>
      <c r="F49" s="134">
        <v>0</v>
      </c>
      <c r="G49" s="134"/>
      <c r="H49" s="205"/>
      <c r="I49" s="205"/>
      <c r="J49" s="212"/>
    </row>
    <row r="50" spans="1:10" ht="22.5" customHeight="1">
      <c r="A50" s="172" t="s">
        <v>158</v>
      </c>
      <c r="B50" s="173"/>
      <c r="C50" s="173" t="s">
        <v>159</v>
      </c>
      <c r="D50" s="134">
        <v>30</v>
      </c>
      <c r="E50" s="134">
        <v>0</v>
      </c>
      <c r="F50" s="134">
        <v>30</v>
      </c>
      <c r="G50" s="134"/>
      <c r="H50" s="205"/>
      <c r="I50" s="205"/>
      <c r="J50" s="212"/>
    </row>
    <row r="51" spans="1:10" ht="22.5" customHeight="1">
      <c r="A51" s="172" t="s">
        <v>160</v>
      </c>
      <c r="B51" s="173"/>
      <c r="C51" s="173" t="s">
        <v>161</v>
      </c>
      <c r="D51" s="134">
        <v>30</v>
      </c>
      <c r="E51" s="134">
        <v>0</v>
      </c>
      <c r="F51" s="134">
        <v>30</v>
      </c>
      <c r="G51" s="134"/>
      <c r="H51" s="205"/>
      <c r="I51" s="205"/>
      <c r="J51" s="212"/>
    </row>
    <row r="52" spans="1:10" ht="22.5" customHeight="1">
      <c r="A52" s="172" t="s">
        <v>162</v>
      </c>
      <c r="B52" s="173"/>
      <c r="C52" s="173" t="s">
        <v>163</v>
      </c>
      <c r="D52" s="134">
        <v>30</v>
      </c>
      <c r="E52" s="134">
        <v>0</v>
      </c>
      <c r="F52" s="134">
        <v>30</v>
      </c>
      <c r="G52" s="134"/>
      <c r="H52" s="205"/>
      <c r="I52" s="205"/>
      <c r="J52" s="212"/>
    </row>
    <row r="53" spans="1:10" ht="22.5" customHeight="1">
      <c r="A53" s="172" t="s">
        <v>164</v>
      </c>
      <c r="B53" s="173"/>
      <c r="C53" s="173" t="s">
        <v>165</v>
      </c>
      <c r="D53" s="134">
        <v>144.9</v>
      </c>
      <c r="E53" s="134">
        <v>144.9</v>
      </c>
      <c r="F53" s="134">
        <v>0</v>
      </c>
      <c r="G53" s="134"/>
      <c r="H53" s="205"/>
      <c r="I53" s="205"/>
      <c r="J53" s="212"/>
    </row>
    <row r="54" spans="1:10" ht="22.5" customHeight="1">
      <c r="A54" s="172" t="s">
        <v>166</v>
      </c>
      <c r="B54" s="173"/>
      <c r="C54" s="173" t="s">
        <v>167</v>
      </c>
      <c r="D54" s="134">
        <v>144.9</v>
      </c>
      <c r="E54" s="134">
        <v>144.9</v>
      </c>
      <c r="F54" s="134">
        <v>0</v>
      </c>
      <c r="G54" s="134"/>
      <c r="H54" s="205"/>
      <c r="I54" s="205"/>
      <c r="J54" s="212"/>
    </row>
    <row r="55" spans="1:10" ht="22.5" customHeight="1">
      <c r="A55" s="172" t="s">
        <v>168</v>
      </c>
      <c r="B55" s="173"/>
      <c r="C55" s="173" t="s">
        <v>169</v>
      </c>
      <c r="D55" s="134">
        <v>144.9</v>
      </c>
      <c r="E55" s="134">
        <v>144.9</v>
      </c>
      <c r="F55" s="134">
        <v>0</v>
      </c>
      <c r="G55" s="134"/>
      <c r="H55" s="205"/>
      <c r="I55" s="205"/>
      <c r="J55" s="212"/>
    </row>
    <row r="56" spans="1:10" ht="22.5" customHeight="1">
      <c r="A56" s="172" t="s">
        <v>170</v>
      </c>
      <c r="B56" s="173"/>
      <c r="C56" s="173" t="s">
        <v>171</v>
      </c>
      <c r="D56" s="134">
        <v>497.67</v>
      </c>
      <c r="E56" s="134">
        <v>0</v>
      </c>
      <c r="F56" s="134">
        <v>497.67</v>
      </c>
      <c r="G56" s="134"/>
      <c r="H56" s="205"/>
      <c r="I56" s="205"/>
      <c r="J56" s="212"/>
    </row>
    <row r="57" spans="1:10" ht="22.5" customHeight="1">
      <c r="A57" s="172" t="s">
        <v>172</v>
      </c>
      <c r="B57" s="173"/>
      <c r="C57" s="173" t="s">
        <v>173</v>
      </c>
      <c r="D57" s="134">
        <v>497.67</v>
      </c>
      <c r="E57" s="134">
        <v>0</v>
      </c>
      <c r="F57" s="134">
        <v>497.67</v>
      </c>
      <c r="G57" s="134"/>
      <c r="H57" s="205"/>
      <c r="I57" s="205"/>
      <c r="J57" s="212"/>
    </row>
    <row r="58" spans="1:10" ht="22.5" customHeight="1">
      <c r="A58" s="172" t="s">
        <v>174</v>
      </c>
      <c r="B58" s="173"/>
      <c r="C58" s="173" t="s">
        <v>175</v>
      </c>
      <c r="D58" s="134">
        <v>497.67</v>
      </c>
      <c r="E58" s="134">
        <v>0</v>
      </c>
      <c r="F58" s="134">
        <v>497.67</v>
      </c>
      <c r="G58" s="134"/>
      <c r="H58" s="205"/>
      <c r="I58" s="205"/>
      <c r="J58" s="212"/>
    </row>
    <row r="59" spans="1:9" ht="31.5" customHeight="1">
      <c r="A59" s="206" t="s">
        <v>184</v>
      </c>
      <c r="B59" s="207"/>
      <c r="C59" s="207"/>
      <c r="D59" s="207"/>
      <c r="E59" s="207"/>
      <c r="F59" s="207"/>
      <c r="G59" s="207"/>
      <c r="H59" s="207"/>
      <c r="I59" s="207"/>
    </row>
    <row r="60" ht="14.25">
      <c r="A60" s="208"/>
    </row>
    <row r="61" ht="14.25">
      <c r="A61" s="209"/>
    </row>
    <row r="62" ht="14.25">
      <c r="A62" s="209"/>
    </row>
  </sheetData>
  <sheetProtection/>
  <mergeCells count="6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I5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Zeros="0" zoomScaleSheetLayoutView="100" workbookViewId="0" topLeftCell="A1">
      <selection activeCell="A3" sqref="A3"/>
    </sheetView>
  </sheetViews>
  <sheetFormatPr defaultColWidth="9.00390625" defaultRowHeight="14.25"/>
  <cols>
    <col min="1" max="1" width="36.375" style="175" customWidth="1"/>
    <col min="2" max="2" width="4.00390625" style="175" customWidth="1"/>
    <col min="3" max="3" width="15.625" style="175" customWidth="1"/>
    <col min="4" max="4" width="35.75390625" style="175" customWidth="1"/>
    <col min="5" max="5" width="3.50390625" style="175" customWidth="1"/>
    <col min="6" max="6" width="15.625" style="175" customWidth="1"/>
    <col min="7" max="8" width="13.875" style="175" customWidth="1"/>
    <col min="9" max="9" width="15.625" style="175" customWidth="1"/>
    <col min="10" max="11" width="9.00390625" style="176" customWidth="1"/>
    <col min="12" max="16384" width="9.00390625" style="175" customWidth="1"/>
  </cols>
  <sheetData>
    <row r="1" spans="1:11" ht="18" customHeight="1">
      <c r="A1" s="177" t="s">
        <v>185</v>
      </c>
      <c r="B1" s="177"/>
      <c r="C1" s="177"/>
      <c r="D1" s="177"/>
      <c r="E1" s="177"/>
      <c r="F1" s="177"/>
      <c r="G1" s="177"/>
      <c r="H1" s="177"/>
      <c r="I1" s="177"/>
      <c r="J1" s="191"/>
      <c r="K1" s="191"/>
    </row>
    <row r="2" spans="1:9" ht="12" customHeight="1">
      <c r="A2" s="178"/>
      <c r="B2" s="178"/>
      <c r="C2" s="178"/>
      <c r="D2" s="178"/>
      <c r="E2" s="178"/>
      <c r="F2" s="178"/>
      <c r="G2" s="178"/>
      <c r="H2" s="178"/>
      <c r="I2" s="137" t="s">
        <v>186</v>
      </c>
    </row>
    <row r="3" spans="1:9" ht="15" customHeight="1">
      <c r="A3" s="129" t="s">
        <v>2</v>
      </c>
      <c r="B3" s="178"/>
      <c r="C3" s="178"/>
      <c r="D3" s="178"/>
      <c r="E3" s="178"/>
      <c r="F3" s="178"/>
      <c r="G3" s="178"/>
      <c r="H3" s="178"/>
      <c r="I3" s="137" t="s">
        <v>3</v>
      </c>
    </row>
    <row r="4" spans="1:11" s="174" customFormat="1" ht="19.5" customHeight="1">
      <c r="A4" s="221" t="s">
        <v>4</v>
      </c>
      <c r="B4" s="179"/>
      <c r="C4" s="179"/>
      <c r="D4" s="221" t="s">
        <v>5</v>
      </c>
      <c r="E4" s="179"/>
      <c r="F4" s="179"/>
      <c r="G4" s="179"/>
      <c r="H4" s="179"/>
      <c r="I4" s="179"/>
      <c r="J4" s="192"/>
      <c r="K4" s="192"/>
    </row>
    <row r="5" spans="1:11" s="174" customFormat="1" ht="31.5" customHeight="1">
      <c r="A5" s="221" t="s">
        <v>6</v>
      </c>
      <c r="B5" s="222" t="s">
        <v>7</v>
      </c>
      <c r="C5" s="179" t="s">
        <v>187</v>
      </c>
      <c r="D5" s="221" t="s">
        <v>6</v>
      </c>
      <c r="E5" s="222" t="s">
        <v>7</v>
      </c>
      <c r="F5" s="179" t="s">
        <v>75</v>
      </c>
      <c r="G5" s="181" t="s">
        <v>188</v>
      </c>
      <c r="H5" s="181" t="s">
        <v>189</v>
      </c>
      <c r="I5" s="181" t="s">
        <v>190</v>
      </c>
      <c r="J5" s="192"/>
      <c r="K5" s="192"/>
    </row>
    <row r="6" spans="1:11" s="174" customFormat="1" ht="19.5" customHeight="1">
      <c r="A6" s="221" t="s">
        <v>9</v>
      </c>
      <c r="B6" s="179"/>
      <c r="C6" s="221" t="s">
        <v>10</v>
      </c>
      <c r="D6" s="221" t="s">
        <v>9</v>
      </c>
      <c r="E6" s="179"/>
      <c r="F6" s="182">
        <v>2</v>
      </c>
      <c r="G6" s="182">
        <v>3</v>
      </c>
      <c r="H6" s="182" t="s">
        <v>23</v>
      </c>
      <c r="I6" s="182" t="s">
        <v>27</v>
      </c>
      <c r="J6" s="192"/>
      <c r="K6" s="192"/>
    </row>
    <row r="7" spans="1:11" s="174" customFormat="1" ht="19.5" customHeight="1">
      <c r="A7" s="223" t="s">
        <v>191</v>
      </c>
      <c r="B7" s="224" t="s">
        <v>10</v>
      </c>
      <c r="C7" s="134">
        <v>33524.37</v>
      </c>
      <c r="D7" s="223" t="s">
        <v>13</v>
      </c>
      <c r="E7" s="185">
        <v>15</v>
      </c>
      <c r="F7" s="134">
        <v>6.32</v>
      </c>
      <c r="G7" s="134">
        <v>6.32</v>
      </c>
      <c r="H7" s="186"/>
      <c r="I7" s="186"/>
      <c r="J7" s="192"/>
      <c r="K7" s="192"/>
    </row>
    <row r="8" spans="1:11" s="174" customFormat="1" ht="19.5" customHeight="1">
      <c r="A8" s="183" t="s">
        <v>192</v>
      </c>
      <c r="B8" s="224" t="s">
        <v>11</v>
      </c>
      <c r="C8" s="134">
        <v>87.96</v>
      </c>
      <c r="D8" s="183" t="s">
        <v>16</v>
      </c>
      <c r="E8" s="185">
        <v>16</v>
      </c>
      <c r="F8" s="134">
        <v>197.48</v>
      </c>
      <c r="G8" s="134">
        <v>197.48</v>
      </c>
      <c r="H8" s="186"/>
      <c r="I8" s="186"/>
      <c r="J8" s="192"/>
      <c r="K8" s="192"/>
    </row>
    <row r="9" spans="1:11" s="174" customFormat="1" ht="19.5" customHeight="1">
      <c r="A9" s="183" t="s">
        <v>193</v>
      </c>
      <c r="B9" s="224" t="s">
        <v>19</v>
      </c>
      <c r="C9" s="134">
        <v>0</v>
      </c>
      <c r="D9" s="183" t="s">
        <v>20</v>
      </c>
      <c r="E9" s="185">
        <v>17</v>
      </c>
      <c r="F9" s="134">
        <v>91.01</v>
      </c>
      <c r="G9" s="134">
        <v>91.01</v>
      </c>
      <c r="H9" s="186"/>
      <c r="I9" s="186"/>
      <c r="J9" s="192"/>
      <c r="K9" s="192"/>
    </row>
    <row r="10" spans="1:11" s="174" customFormat="1" ht="19.5" customHeight="1">
      <c r="A10" s="183"/>
      <c r="B10" s="224" t="s">
        <v>23</v>
      </c>
      <c r="C10" s="186"/>
      <c r="D10" s="183" t="s">
        <v>24</v>
      </c>
      <c r="E10" s="185">
        <v>18</v>
      </c>
      <c r="F10" s="134">
        <v>87.96</v>
      </c>
      <c r="G10" s="134">
        <v>0</v>
      </c>
      <c r="H10" s="134">
        <v>87.96</v>
      </c>
      <c r="I10" s="186"/>
      <c r="J10" s="192"/>
      <c r="K10" s="192"/>
    </row>
    <row r="11" spans="1:11" s="174" customFormat="1" ht="19.5" customHeight="1">
      <c r="A11" s="183"/>
      <c r="B11" s="224" t="s">
        <v>27</v>
      </c>
      <c r="C11" s="186"/>
      <c r="D11" s="183" t="s">
        <v>28</v>
      </c>
      <c r="E11" s="185">
        <v>19</v>
      </c>
      <c r="F11" s="134">
        <v>32556.99</v>
      </c>
      <c r="G11" s="134">
        <v>32556.99</v>
      </c>
      <c r="H11" s="186"/>
      <c r="I11" s="186"/>
      <c r="J11" s="192"/>
      <c r="K11" s="192"/>
    </row>
    <row r="12" spans="1:11" s="174" customFormat="1" ht="19.5" customHeight="1">
      <c r="A12" s="183"/>
      <c r="B12" s="224" t="s">
        <v>31</v>
      </c>
      <c r="C12" s="186"/>
      <c r="D12" s="183" t="s">
        <v>32</v>
      </c>
      <c r="E12" s="185">
        <v>20</v>
      </c>
      <c r="F12" s="134"/>
      <c r="G12" s="134"/>
      <c r="H12" s="186"/>
      <c r="I12" s="186"/>
      <c r="J12" s="192"/>
      <c r="K12" s="192"/>
    </row>
    <row r="13" spans="1:11" s="174" customFormat="1" ht="19.5" customHeight="1">
      <c r="A13" s="183"/>
      <c r="B13" s="224" t="s">
        <v>35</v>
      </c>
      <c r="C13" s="186"/>
      <c r="D13" s="183" t="s">
        <v>36</v>
      </c>
      <c r="E13" s="185">
        <v>21</v>
      </c>
      <c r="F13" s="134"/>
      <c r="G13" s="134"/>
      <c r="H13" s="186"/>
      <c r="I13" s="186"/>
      <c r="J13" s="192"/>
      <c r="K13" s="192"/>
    </row>
    <row r="14" spans="1:11" s="174" customFormat="1" ht="19.5" customHeight="1">
      <c r="A14" s="183"/>
      <c r="B14" s="224" t="s">
        <v>39</v>
      </c>
      <c r="C14" s="186"/>
      <c r="D14" s="183" t="s">
        <v>40</v>
      </c>
      <c r="E14" s="185">
        <v>22</v>
      </c>
      <c r="F14" s="134">
        <v>30</v>
      </c>
      <c r="G14" s="134">
        <v>30</v>
      </c>
      <c r="H14" s="186"/>
      <c r="I14" s="186"/>
      <c r="J14" s="192"/>
      <c r="K14" s="192"/>
    </row>
    <row r="15" spans="1:11" s="174" customFormat="1" ht="19.5" customHeight="1">
      <c r="A15" s="183"/>
      <c r="B15" s="184"/>
      <c r="C15" s="187"/>
      <c r="D15" s="183" t="s">
        <v>42</v>
      </c>
      <c r="E15" s="185">
        <v>23</v>
      </c>
      <c r="F15" s="134">
        <v>144.9</v>
      </c>
      <c r="G15" s="134">
        <v>144.9</v>
      </c>
      <c r="H15" s="186"/>
      <c r="I15" s="186"/>
      <c r="J15" s="192"/>
      <c r="K15" s="192"/>
    </row>
    <row r="16" spans="1:11" s="174" customFormat="1" ht="19.5" customHeight="1">
      <c r="A16" s="183"/>
      <c r="B16" s="184"/>
      <c r="C16" s="187"/>
      <c r="D16" s="183" t="s">
        <v>44</v>
      </c>
      <c r="E16" s="185">
        <v>24</v>
      </c>
      <c r="F16" s="134">
        <v>497.67</v>
      </c>
      <c r="G16" s="134">
        <v>497.67</v>
      </c>
      <c r="H16" s="186"/>
      <c r="I16" s="186"/>
      <c r="J16" s="192"/>
      <c r="K16" s="192"/>
    </row>
    <row r="17" spans="1:11" s="174" customFormat="1" ht="19.5" customHeight="1">
      <c r="A17" s="183"/>
      <c r="B17" s="184"/>
      <c r="C17" s="187"/>
      <c r="D17" s="183" t="s">
        <v>46</v>
      </c>
      <c r="E17" s="185">
        <v>25</v>
      </c>
      <c r="F17" s="134"/>
      <c r="G17" s="134"/>
      <c r="H17" s="134"/>
      <c r="I17" s="186"/>
      <c r="J17" s="192"/>
      <c r="K17" s="192"/>
    </row>
    <row r="18" spans="1:11" s="174" customFormat="1" ht="19.5" customHeight="1">
      <c r="A18" s="225" t="s">
        <v>48</v>
      </c>
      <c r="B18" s="224" t="s">
        <v>194</v>
      </c>
      <c r="C18" s="134">
        <v>33612.33</v>
      </c>
      <c r="D18" s="225" t="s">
        <v>50</v>
      </c>
      <c r="E18" s="185">
        <v>26</v>
      </c>
      <c r="F18" s="134">
        <v>33612.33</v>
      </c>
      <c r="G18" s="134">
        <v>33524.37</v>
      </c>
      <c r="H18" s="134">
        <v>87.96</v>
      </c>
      <c r="I18" s="186"/>
      <c r="J18" s="192"/>
      <c r="K18" s="192"/>
    </row>
    <row r="19" spans="1:11" s="174" customFormat="1" ht="19.5" customHeight="1">
      <c r="A19" s="184" t="s">
        <v>195</v>
      </c>
      <c r="B19" s="224" t="s">
        <v>49</v>
      </c>
      <c r="C19" s="186"/>
      <c r="D19" s="184" t="s">
        <v>196</v>
      </c>
      <c r="E19" s="185">
        <v>27</v>
      </c>
      <c r="F19" s="186"/>
      <c r="G19" s="186"/>
      <c r="H19" s="186"/>
      <c r="I19" s="186"/>
      <c r="J19" s="192"/>
      <c r="K19" s="192"/>
    </row>
    <row r="20" spans="1:11" s="174" customFormat="1" ht="19.5" customHeight="1">
      <c r="A20" s="184" t="s">
        <v>197</v>
      </c>
      <c r="B20" s="224" t="s">
        <v>53</v>
      </c>
      <c r="C20" s="186"/>
      <c r="D20" s="183"/>
      <c r="E20" s="185">
        <v>28</v>
      </c>
      <c r="F20" s="186"/>
      <c r="G20" s="186"/>
      <c r="H20" s="186"/>
      <c r="I20" s="186"/>
      <c r="J20" s="192"/>
      <c r="K20" s="192"/>
    </row>
    <row r="21" spans="1:11" s="174" customFormat="1" ht="19.5" customHeight="1">
      <c r="A21" s="184" t="s">
        <v>198</v>
      </c>
      <c r="B21" s="224" t="s">
        <v>57</v>
      </c>
      <c r="C21" s="186"/>
      <c r="D21" s="183"/>
      <c r="E21" s="185">
        <v>29</v>
      </c>
      <c r="F21" s="186"/>
      <c r="G21" s="186"/>
      <c r="H21" s="186"/>
      <c r="I21" s="186"/>
      <c r="J21" s="192"/>
      <c r="K21" s="192"/>
    </row>
    <row r="22" spans="1:11" s="174" customFormat="1" ht="19.5" customHeight="1">
      <c r="A22" s="184" t="s">
        <v>199</v>
      </c>
      <c r="B22" s="224" t="s">
        <v>61</v>
      </c>
      <c r="C22" s="186"/>
      <c r="D22" s="183"/>
      <c r="E22" s="185">
        <v>30</v>
      </c>
      <c r="F22" s="186"/>
      <c r="G22" s="186"/>
      <c r="H22" s="186"/>
      <c r="I22" s="186"/>
      <c r="J22" s="192"/>
      <c r="K22" s="192"/>
    </row>
    <row r="23" spans="1:9" ht="19.5" customHeight="1">
      <c r="A23" s="225" t="s">
        <v>60</v>
      </c>
      <c r="B23" s="224" t="s">
        <v>14</v>
      </c>
      <c r="C23" s="134">
        <v>33612.33</v>
      </c>
      <c r="D23" s="225" t="s">
        <v>60</v>
      </c>
      <c r="E23" s="185">
        <v>31</v>
      </c>
      <c r="F23" s="134">
        <v>33612.33</v>
      </c>
      <c r="G23" s="134">
        <v>33524.37</v>
      </c>
      <c r="H23" s="134">
        <v>87.96</v>
      </c>
      <c r="I23" s="186"/>
    </row>
    <row r="24" spans="1:9" ht="29.25" customHeight="1">
      <c r="A24" s="189" t="s">
        <v>200</v>
      </c>
      <c r="B24" s="190"/>
      <c r="C24" s="190"/>
      <c r="D24" s="190"/>
      <c r="E24" s="190"/>
      <c r="F24" s="190"/>
      <c r="G24" s="190"/>
      <c r="H24" s="190"/>
      <c r="I24" s="190"/>
    </row>
  </sheetData>
  <sheetProtection/>
  <mergeCells count="4">
    <mergeCell ref="A1:I1"/>
    <mergeCell ref="A4:C4"/>
    <mergeCell ref="D4:I4"/>
    <mergeCell ref="A24:I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showZeros="0" workbookViewId="0" topLeftCell="A32">
      <selection activeCell="D36" sqref="D36"/>
    </sheetView>
  </sheetViews>
  <sheetFormatPr defaultColWidth="9.00390625" defaultRowHeight="14.25"/>
  <cols>
    <col min="1" max="1" width="5.00390625" style="127" customWidth="1"/>
    <col min="2" max="2" width="9.00390625" style="127" customWidth="1"/>
    <col min="3" max="3" width="19.375" style="127" customWidth="1"/>
    <col min="4" max="4" width="19.875" style="127" customWidth="1"/>
    <col min="5" max="6" width="20.25390625" style="127" customWidth="1"/>
    <col min="7" max="7" width="14.50390625" style="171" customWidth="1"/>
    <col min="8" max="8" width="12.875" style="127" customWidth="1"/>
    <col min="9" max="16384" width="9.00390625" style="127" customWidth="1"/>
  </cols>
  <sheetData>
    <row r="1" spans="1:6" ht="36" customHeight="1">
      <c r="A1" s="128" t="s">
        <v>201</v>
      </c>
      <c r="B1" s="128"/>
      <c r="C1" s="128"/>
      <c r="D1" s="128"/>
      <c r="E1" s="128"/>
      <c r="F1" s="128"/>
    </row>
    <row r="2" spans="1:6" ht="15" customHeight="1">
      <c r="A2" s="140"/>
      <c r="B2" s="140"/>
      <c r="C2" s="140"/>
      <c r="D2" s="124"/>
      <c r="E2" s="124"/>
      <c r="F2" s="137" t="s">
        <v>202</v>
      </c>
    </row>
    <row r="3" spans="1:6" ht="15" customHeight="1">
      <c r="A3" s="129" t="s">
        <v>2</v>
      </c>
      <c r="B3" s="140"/>
      <c r="C3" s="140"/>
      <c r="D3" s="130"/>
      <c r="E3" s="130"/>
      <c r="F3" s="137" t="s">
        <v>3</v>
      </c>
    </row>
    <row r="4" spans="1:6" ht="33.75" customHeight="1">
      <c r="A4" s="142" t="s">
        <v>203</v>
      </c>
      <c r="B4" s="142"/>
      <c r="C4" s="142"/>
      <c r="D4" s="143" t="s">
        <v>204</v>
      </c>
      <c r="E4" s="143"/>
      <c r="F4" s="143"/>
    </row>
    <row r="5" spans="1:6" ht="19.5" customHeight="1">
      <c r="A5" s="142" t="s">
        <v>72</v>
      </c>
      <c r="B5" s="142"/>
      <c r="C5" s="142" t="s">
        <v>73</v>
      </c>
      <c r="D5" s="143" t="s">
        <v>205</v>
      </c>
      <c r="E5" s="143" t="s">
        <v>206</v>
      </c>
      <c r="F5" s="143" t="s">
        <v>180</v>
      </c>
    </row>
    <row r="6" spans="1:6" ht="19.5" customHeight="1">
      <c r="A6" s="142"/>
      <c r="B6" s="142"/>
      <c r="C6" s="142"/>
      <c r="D6" s="143"/>
      <c r="E6" s="143"/>
      <c r="F6" s="143"/>
    </row>
    <row r="7" spans="1:6" ht="19.5" customHeight="1">
      <c r="A7" s="142"/>
      <c r="B7" s="142"/>
      <c r="C7" s="142"/>
      <c r="D7" s="143"/>
      <c r="E7" s="143"/>
      <c r="F7" s="143"/>
    </row>
    <row r="8" spans="1:6" ht="19.5" customHeight="1">
      <c r="A8" s="142" t="s">
        <v>74</v>
      </c>
      <c r="B8" s="142"/>
      <c r="C8" s="142"/>
      <c r="D8" s="142">
        <v>1</v>
      </c>
      <c r="E8" s="142">
        <v>2</v>
      </c>
      <c r="F8" s="142">
        <v>3</v>
      </c>
    </row>
    <row r="9" spans="1:6" ht="19.5" customHeight="1">
      <c r="A9" s="143" t="s">
        <v>75</v>
      </c>
      <c r="B9" s="143"/>
      <c r="C9" s="143"/>
      <c r="D9" s="153">
        <v>33524.37</v>
      </c>
      <c r="E9" s="153">
        <v>2457.01</v>
      </c>
      <c r="F9" s="153">
        <v>31067.37</v>
      </c>
    </row>
    <row r="10" spans="1:6" ht="19.5" customHeight="1">
      <c r="A10" s="172" t="s">
        <v>76</v>
      </c>
      <c r="B10" s="173"/>
      <c r="C10" s="173" t="s">
        <v>77</v>
      </c>
      <c r="D10" s="134">
        <v>6.32</v>
      </c>
      <c r="E10" s="134">
        <v>6.32</v>
      </c>
      <c r="F10" s="134">
        <v>0</v>
      </c>
    </row>
    <row r="11" spans="1:6" ht="19.5" customHeight="1">
      <c r="A11" s="172" t="s">
        <v>78</v>
      </c>
      <c r="B11" s="173"/>
      <c r="C11" s="173" t="s">
        <v>79</v>
      </c>
      <c r="D11" s="134">
        <v>6.32</v>
      </c>
      <c r="E11" s="134">
        <v>6.32</v>
      </c>
      <c r="F11" s="134">
        <v>0</v>
      </c>
    </row>
    <row r="12" spans="1:6" ht="19.5" customHeight="1">
      <c r="A12" s="172" t="s">
        <v>80</v>
      </c>
      <c r="B12" s="173"/>
      <c r="C12" s="173" t="s">
        <v>81</v>
      </c>
      <c r="D12" s="134">
        <v>6.32</v>
      </c>
      <c r="E12" s="134">
        <v>6.32</v>
      </c>
      <c r="F12" s="134">
        <v>0</v>
      </c>
    </row>
    <row r="13" spans="1:6" ht="19.5" customHeight="1">
      <c r="A13" s="172" t="s">
        <v>82</v>
      </c>
      <c r="B13" s="173"/>
      <c r="C13" s="173" t="s">
        <v>83</v>
      </c>
      <c r="D13" s="134">
        <v>197.48</v>
      </c>
      <c r="E13" s="134">
        <v>197.48</v>
      </c>
      <c r="F13" s="134">
        <v>0</v>
      </c>
    </row>
    <row r="14" spans="1:6" ht="19.5" customHeight="1">
      <c r="A14" s="172" t="s">
        <v>84</v>
      </c>
      <c r="B14" s="173"/>
      <c r="C14" s="173" t="s">
        <v>85</v>
      </c>
      <c r="D14" s="134">
        <v>191.68</v>
      </c>
      <c r="E14" s="134">
        <v>191.68</v>
      </c>
      <c r="F14" s="134">
        <v>0</v>
      </c>
    </row>
    <row r="15" spans="1:6" ht="19.5" customHeight="1">
      <c r="A15" s="172" t="s">
        <v>86</v>
      </c>
      <c r="B15" s="173"/>
      <c r="C15" s="173" t="s">
        <v>87</v>
      </c>
      <c r="D15" s="134">
        <v>191.68</v>
      </c>
      <c r="E15" s="134">
        <v>191.68</v>
      </c>
      <c r="F15" s="134">
        <v>0</v>
      </c>
    </row>
    <row r="16" spans="1:6" ht="19.5" customHeight="1">
      <c r="A16" s="172" t="s">
        <v>88</v>
      </c>
      <c r="B16" s="173"/>
      <c r="C16" s="173" t="s">
        <v>89</v>
      </c>
      <c r="D16" s="134">
        <v>5.8</v>
      </c>
      <c r="E16" s="134">
        <v>5.8</v>
      </c>
      <c r="F16" s="134">
        <v>0</v>
      </c>
    </row>
    <row r="17" spans="1:6" ht="19.5" customHeight="1">
      <c r="A17" s="172" t="s">
        <v>90</v>
      </c>
      <c r="B17" s="173"/>
      <c r="C17" s="173" t="s">
        <v>91</v>
      </c>
      <c r="D17" s="134">
        <v>5.8</v>
      </c>
      <c r="E17" s="134">
        <v>5.8</v>
      </c>
      <c r="F17" s="134">
        <v>0</v>
      </c>
    </row>
    <row r="18" spans="1:6" ht="19.5" customHeight="1">
      <c r="A18" s="172" t="s">
        <v>92</v>
      </c>
      <c r="B18" s="173"/>
      <c r="C18" s="173" t="s">
        <v>93</v>
      </c>
      <c r="D18" s="134">
        <v>91.01</v>
      </c>
      <c r="E18" s="134">
        <v>91.01</v>
      </c>
      <c r="F18" s="134">
        <v>0</v>
      </c>
    </row>
    <row r="19" spans="1:6" ht="19.5" customHeight="1">
      <c r="A19" s="172" t="s">
        <v>94</v>
      </c>
      <c r="B19" s="173"/>
      <c r="C19" s="173" t="s">
        <v>95</v>
      </c>
      <c r="D19" s="134">
        <v>91.01</v>
      </c>
      <c r="E19" s="134">
        <v>91.01</v>
      </c>
      <c r="F19" s="134">
        <v>0</v>
      </c>
    </row>
    <row r="20" spans="1:6" ht="19.5" customHeight="1">
      <c r="A20" s="172" t="s">
        <v>96</v>
      </c>
      <c r="B20" s="173"/>
      <c r="C20" s="173" t="s">
        <v>97</v>
      </c>
      <c r="D20" s="134">
        <v>91.01</v>
      </c>
      <c r="E20" s="134">
        <v>91.01</v>
      </c>
      <c r="F20" s="134">
        <v>0</v>
      </c>
    </row>
    <row r="21" spans="1:6" ht="19.5" customHeight="1">
      <c r="A21" s="172" t="s">
        <v>104</v>
      </c>
      <c r="B21" s="173"/>
      <c r="C21" s="173" t="s">
        <v>105</v>
      </c>
      <c r="D21" s="134">
        <v>32556.99</v>
      </c>
      <c r="E21" s="134">
        <v>2017.29</v>
      </c>
      <c r="F21" s="134">
        <v>30539.69</v>
      </c>
    </row>
    <row r="22" spans="1:6" ht="19.5" customHeight="1">
      <c r="A22" s="172" t="s">
        <v>106</v>
      </c>
      <c r="B22" s="173"/>
      <c r="C22" s="173" t="s">
        <v>107</v>
      </c>
      <c r="D22" s="134">
        <v>22765.72</v>
      </c>
      <c r="E22" s="134">
        <v>1841.66</v>
      </c>
      <c r="F22" s="134">
        <v>20924.06</v>
      </c>
    </row>
    <row r="23" spans="1:6" ht="19.5" customHeight="1">
      <c r="A23" s="172" t="s">
        <v>108</v>
      </c>
      <c r="B23" s="173"/>
      <c r="C23" s="173" t="s">
        <v>109</v>
      </c>
      <c r="D23" s="134">
        <v>1841.66</v>
      </c>
      <c r="E23" s="134">
        <v>1841.66</v>
      </c>
      <c r="F23" s="134">
        <v>0</v>
      </c>
    </row>
    <row r="24" spans="1:6" ht="19.5" customHeight="1">
      <c r="A24" s="172" t="s">
        <v>110</v>
      </c>
      <c r="B24" s="173"/>
      <c r="C24" s="173" t="s">
        <v>111</v>
      </c>
      <c r="D24" s="134">
        <v>50</v>
      </c>
      <c r="E24" s="134">
        <v>0</v>
      </c>
      <c r="F24" s="134">
        <v>50</v>
      </c>
    </row>
    <row r="25" spans="1:6" ht="19.5" customHeight="1">
      <c r="A25" s="172" t="s">
        <v>112</v>
      </c>
      <c r="B25" s="173"/>
      <c r="C25" s="173" t="s">
        <v>113</v>
      </c>
      <c r="D25" s="134">
        <v>156.17</v>
      </c>
      <c r="E25" s="134">
        <v>0</v>
      </c>
      <c r="F25" s="134">
        <v>156.17</v>
      </c>
    </row>
    <row r="26" spans="1:6" ht="19.5" customHeight="1">
      <c r="A26" s="172" t="s">
        <v>114</v>
      </c>
      <c r="B26" s="173"/>
      <c r="C26" s="173" t="s">
        <v>115</v>
      </c>
      <c r="D26" s="134">
        <v>176.77</v>
      </c>
      <c r="E26" s="134">
        <v>0</v>
      </c>
      <c r="F26" s="134">
        <v>176.77</v>
      </c>
    </row>
    <row r="27" spans="1:6" ht="19.5" customHeight="1">
      <c r="A27" s="172" t="s">
        <v>116</v>
      </c>
      <c r="B27" s="173"/>
      <c r="C27" s="173" t="s">
        <v>117</v>
      </c>
      <c r="D27" s="134">
        <v>38.74</v>
      </c>
      <c r="E27" s="134">
        <v>0</v>
      </c>
      <c r="F27" s="134">
        <v>38.74</v>
      </c>
    </row>
    <row r="28" spans="1:6" ht="19.5" customHeight="1">
      <c r="A28" s="172" t="s">
        <v>118</v>
      </c>
      <c r="B28" s="173"/>
      <c r="C28" s="173" t="s">
        <v>119</v>
      </c>
      <c r="D28" s="134">
        <v>30.92</v>
      </c>
      <c r="E28" s="134">
        <v>0</v>
      </c>
      <c r="F28" s="134">
        <v>30.92</v>
      </c>
    </row>
    <row r="29" spans="1:6" ht="19.5" customHeight="1">
      <c r="A29" s="172" t="s">
        <v>120</v>
      </c>
      <c r="B29" s="173"/>
      <c r="C29" s="173" t="s">
        <v>121</v>
      </c>
      <c r="D29" s="134">
        <v>412</v>
      </c>
      <c r="E29" s="134">
        <v>0</v>
      </c>
      <c r="F29" s="134">
        <v>412</v>
      </c>
    </row>
    <row r="30" spans="1:6" ht="19.5" customHeight="1">
      <c r="A30" s="172" t="s">
        <v>122</v>
      </c>
      <c r="B30" s="173"/>
      <c r="C30" s="173" t="s">
        <v>123</v>
      </c>
      <c r="D30" s="134">
        <v>775.74</v>
      </c>
      <c r="E30" s="134">
        <v>0</v>
      </c>
      <c r="F30" s="134">
        <v>775.74</v>
      </c>
    </row>
    <row r="31" spans="1:6" ht="19.5" customHeight="1">
      <c r="A31" s="172" t="s">
        <v>124</v>
      </c>
      <c r="B31" s="173"/>
      <c r="C31" s="173" t="s">
        <v>125</v>
      </c>
      <c r="D31" s="134">
        <v>9100</v>
      </c>
      <c r="E31" s="134">
        <v>0</v>
      </c>
      <c r="F31" s="134">
        <v>9100</v>
      </c>
    </row>
    <row r="32" spans="1:6" ht="19.5" customHeight="1">
      <c r="A32" s="172" t="s">
        <v>126</v>
      </c>
      <c r="B32" s="173"/>
      <c r="C32" s="173" t="s">
        <v>127</v>
      </c>
      <c r="D32" s="134">
        <v>1034.66</v>
      </c>
      <c r="E32" s="134">
        <v>0</v>
      </c>
      <c r="F32" s="134">
        <v>1034.66</v>
      </c>
    </row>
    <row r="33" spans="1:6" ht="19.5" customHeight="1">
      <c r="A33" s="172" t="s">
        <v>128</v>
      </c>
      <c r="B33" s="173"/>
      <c r="C33" s="173" t="s">
        <v>129</v>
      </c>
      <c r="D33" s="134">
        <v>1779.57</v>
      </c>
      <c r="E33" s="134">
        <v>0</v>
      </c>
      <c r="F33" s="134">
        <v>1779.57</v>
      </c>
    </row>
    <row r="34" spans="1:6" ht="19.5" customHeight="1">
      <c r="A34" s="172" t="s">
        <v>130</v>
      </c>
      <c r="B34" s="173"/>
      <c r="C34" s="173" t="s">
        <v>131</v>
      </c>
      <c r="D34" s="134">
        <v>34</v>
      </c>
      <c r="E34" s="134">
        <v>0</v>
      </c>
      <c r="F34" s="134">
        <v>34</v>
      </c>
    </row>
    <row r="35" spans="1:6" ht="19.5" customHeight="1">
      <c r="A35" s="172" t="s">
        <v>132</v>
      </c>
      <c r="B35" s="173"/>
      <c r="C35" s="173" t="s">
        <v>133</v>
      </c>
      <c r="D35" s="134">
        <v>5745.67</v>
      </c>
      <c r="E35" s="134">
        <v>0</v>
      </c>
      <c r="F35" s="134">
        <v>5745.67</v>
      </c>
    </row>
    <row r="36" spans="1:6" ht="19.5" customHeight="1">
      <c r="A36" s="172" t="s">
        <v>134</v>
      </c>
      <c r="B36" s="173"/>
      <c r="C36" s="173" t="s">
        <v>135</v>
      </c>
      <c r="D36" s="134">
        <v>1589.81</v>
      </c>
      <c r="E36" s="134">
        <v>0</v>
      </c>
      <c r="F36" s="134">
        <v>1589.81</v>
      </c>
    </row>
    <row r="37" spans="1:6" ht="19.5" customHeight="1">
      <c r="A37" s="172" t="s">
        <v>136</v>
      </c>
      <c r="B37" s="173"/>
      <c r="C37" s="173" t="s">
        <v>137</v>
      </c>
      <c r="D37" s="134">
        <v>30</v>
      </c>
      <c r="E37" s="134">
        <v>0</v>
      </c>
      <c r="F37" s="134">
        <v>30</v>
      </c>
    </row>
    <row r="38" spans="1:6" ht="19.5" customHeight="1">
      <c r="A38" s="172" t="s">
        <v>138</v>
      </c>
      <c r="B38" s="173"/>
      <c r="C38" s="173" t="s">
        <v>139</v>
      </c>
      <c r="D38" s="134">
        <v>30</v>
      </c>
      <c r="E38" s="134">
        <v>0</v>
      </c>
      <c r="F38" s="134">
        <v>30</v>
      </c>
    </row>
    <row r="39" spans="1:6" ht="19.5" customHeight="1">
      <c r="A39" s="172" t="s">
        <v>140</v>
      </c>
      <c r="B39" s="173"/>
      <c r="C39" s="173" t="s">
        <v>141</v>
      </c>
      <c r="D39" s="134">
        <v>1107</v>
      </c>
      <c r="E39" s="134">
        <v>0</v>
      </c>
      <c r="F39" s="134">
        <v>1107</v>
      </c>
    </row>
    <row r="40" spans="1:6" ht="19.5" customHeight="1">
      <c r="A40" s="172" t="s">
        <v>142</v>
      </c>
      <c r="B40" s="173"/>
      <c r="C40" s="173" t="s">
        <v>143</v>
      </c>
      <c r="D40" s="134">
        <v>1107</v>
      </c>
      <c r="E40" s="134">
        <v>0</v>
      </c>
      <c r="F40" s="134">
        <v>1107</v>
      </c>
    </row>
    <row r="41" spans="1:6" ht="19.5" customHeight="1">
      <c r="A41" s="172" t="s">
        <v>144</v>
      </c>
      <c r="B41" s="173"/>
      <c r="C41" s="173" t="s">
        <v>145</v>
      </c>
      <c r="D41" s="134">
        <v>6025.2</v>
      </c>
      <c r="E41" s="134">
        <v>0</v>
      </c>
      <c r="F41" s="134">
        <v>6025.2</v>
      </c>
    </row>
    <row r="42" spans="1:6" ht="19.5" customHeight="1">
      <c r="A42" s="172" t="s">
        <v>146</v>
      </c>
      <c r="B42" s="173"/>
      <c r="C42" s="173" t="s">
        <v>147</v>
      </c>
      <c r="D42" s="134">
        <v>5942.09</v>
      </c>
      <c r="E42" s="134">
        <v>0</v>
      </c>
      <c r="F42" s="134">
        <v>5942.09</v>
      </c>
    </row>
    <row r="43" spans="1:6" ht="19.5" customHeight="1">
      <c r="A43" s="172" t="s">
        <v>148</v>
      </c>
      <c r="B43" s="173"/>
      <c r="C43" s="173" t="s">
        <v>149</v>
      </c>
      <c r="D43" s="134">
        <v>83.11</v>
      </c>
      <c r="E43" s="134">
        <v>0</v>
      </c>
      <c r="F43" s="134">
        <v>83.11</v>
      </c>
    </row>
    <row r="44" spans="1:6" ht="19.5" customHeight="1">
      <c r="A44" s="172" t="s">
        <v>150</v>
      </c>
      <c r="B44" s="173"/>
      <c r="C44" s="173" t="s">
        <v>151</v>
      </c>
      <c r="D44" s="134">
        <v>2453.43</v>
      </c>
      <c r="E44" s="134">
        <v>0</v>
      </c>
      <c r="F44" s="134">
        <v>2453.43</v>
      </c>
    </row>
    <row r="45" spans="1:6" ht="19.5" customHeight="1">
      <c r="A45" s="172" t="s">
        <v>152</v>
      </c>
      <c r="B45" s="173"/>
      <c r="C45" s="173" t="s">
        <v>153</v>
      </c>
      <c r="D45" s="134">
        <v>2453.43</v>
      </c>
      <c r="E45" s="134">
        <v>0</v>
      </c>
      <c r="F45" s="134">
        <v>2453.43</v>
      </c>
    </row>
    <row r="46" spans="1:6" ht="19.5" customHeight="1">
      <c r="A46" s="172" t="s">
        <v>154</v>
      </c>
      <c r="B46" s="173"/>
      <c r="C46" s="173" t="s">
        <v>155</v>
      </c>
      <c r="D46" s="134">
        <v>175.64</v>
      </c>
      <c r="E46" s="134">
        <v>175.64</v>
      </c>
      <c r="F46" s="134">
        <v>0</v>
      </c>
    </row>
    <row r="47" spans="1:6" ht="19.5" customHeight="1">
      <c r="A47" s="172" t="s">
        <v>156</v>
      </c>
      <c r="B47" s="173"/>
      <c r="C47" s="173" t="s">
        <v>157</v>
      </c>
      <c r="D47" s="134">
        <v>175.64</v>
      </c>
      <c r="E47" s="134">
        <v>175.64</v>
      </c>
      <c r="F47" s="134">
        <v>0</v>
      </c>
    </row>
    <row r="48" spans="1:6" ht="19.5" customHeight="1">
      <c r="A48" s="172" t="s">
        <v>158</v>
      </c>
      <c r="B48" s="173"/>
      <c r="C48" s="173" t="s">
        <v>159</v>
      </c>
      <c r="D48" s="134">
        <v>30</v>
      </c>
      <c r="E48" s="134">
        <v>0</v>
      </c>
      <c r="F48" s="134">
        <v>30</v>
      </c>
    </row>
    <row r="49" spans="1:6" ht="19.5" customHeight="1">
      <c r="A49" s="172" t="s">
        <v>160</v>
      </c>
      <c r="B49" s="173"/>
      <c r="C49" s="173" t="s">
        <v>161</v>
      </c>
      <c r="D49" s="134">
        <v>30</v>
      </c>
      <c r="E49" s="134">
        <v>0</v>
      </c>
      <c r="F49" s="134">
        <v>30</v>
      </c>
    </row>
    <row r="50" spans="1:6" ht="19.5" customHeight="1">
      <c r="A50" s="172" t="s">
        <v>162</v>
      </c>
      <c r="B50" s="173"/>
      <c r="C50" s="173" t="s">
        <v>163</v>
      </c>
      <c r="D50" s="134">
        <v>30</v>
      </c>
      <c r="E50" s="134">
        <v>0</v>
      </c>
      <c r="F50" s="134">
        <v>30</v>
      </c>
    </row>
    <row r="51" spans="1:6" ht="19.5" customHeight="1">
      <c r="A51" s="172" t="s">
        <v>164</v>
      </c>
      <c r="B51" s="173"/>
      <c r="C51" s="173" t="s">
        <v>165</v>
      </c>
      <c r="D51" s="134">
        <v>144.9</v>
      </c>
      <c r="E51" s="134">
        <v>144.9</v>
      </c>
      <c r="F51" s="134">
        <v>0</v>
      </c>
    </row>
    <row r="52" spans="1:6" ht="19.5" customHeight="1">
      <c r="A52" s="172" t="s">
        <v>166</v>
      </c>
      <c r="B52" s="173"/>
      <c r="C52" s="173" t="s">
        <v>167</v>
      </c>
      <c r="D52" s="134">
        <v>144.9</v>
      </c>
      <c r="E52" s="134">
        <v>144.9</v>
      </c>
      <c r="F52" s="134">
        <v>0</v>
      </c>
    </row>
    <row r="53" spans="1:6" ht="19.5" customHeight="1">
      <c r="A53" s="172" t="s">
        <v>168</v>
      </c>
      <c r="B53" s="173"/>
      <c r="C53" s="173" t="s">
        <v>169</v>
      </c>
      <c r="D53" s="134">
        <v>144.9</v>
      </c>
      <c r="E53" s="134">
        <v>144.9</v>
      </c>
      <c r="F53" s="134">
        <v>0</v>
      </c>
    </row>
    <row r="54" spans="1:6" ht="19.5" customHeight="1">
      <c r="A54" s="172" t="s">
        <v>170</v>
      </c>
      <c r="B54" s="173"/>
      <c r="C54" s="173" t="s">
        <v>171</v>
      </c>
      <c r="D54" s="134">
        <v>497.67</v>
      </c>
      <c r="E54" s="134">
        <v>0</v>
      </c>
      <c r="F54" s="134">
        <v>497.67</v>
      </c>
    </row>
    <row r="55" spans="1:6" ht="19.5" customHeight="1">
      <c r="A55" s="172" t="s">
        <v>172</v>
      </c>
      <c r="B55" s="173"/>
      <c r="C55" s="173" t="s">
        <v>173</v>
      </c>
      <c r="D55" s="134">
        <v>497.67</v>
      </c>
      <c r="E55" s="134">
        <v>0</v>
      </c>
      <c r="F55" s="134">
        <v>497.67</v>
      </c>
    </row>
    <row r="56" spans="1:6" ht="19.5" customHeight="1">
      <c r="A56" s="172" t="s">
        <v>174</v>
      </c>
      <c r="B56" s="173"/>
      <c r="C56" s="173" t="s">
        <v>175</v>
      </c>
      <c r="D56" s="134">
        <v>497.67</v>
      </c>
      <c r="E56" s="134">
        <v>0</v>
      </c>
      <c r="F56" s="134">
        <v>497.67</v>
      </c>
    </row>
    <row r="57" spans="1:6" ht="40.5" customHeight="1">
      <c r="A57" s="135" t="s">
        <v>207</v>
      </c>
      <c r="B57" s="136"/>
      <c r="C57" s="136"/>
      <c r="D57" s="136"/>
      <c r="E57" s="136"/>
      <c r="F57" s="136"/>
    </row>
  </sheetData>
  <sheetProtection/>
  <mergeCells count="5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F5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C33" sqref="C33:I33"/>
    </sheetView>
  </sheetViews>
  <sheetFormatPr defaultColWidth="9.00390625" defaultRowHeight="14.25"/>
  <cols>
    <col min="1" max="1" width="8.00390625" style="158" bestFit="1" customWidth="1"/>
    <col min="2" max="2" width="26.875" style="158" customWidth="1"/>
    <col min="3" max="3" width="8.625" style="158" customWidth="1"/>
    <col min="4" max="4" width="8.00390625" style="158" customWidth="1"/>
    <col min="5" max="5" width="19.00390625" style="158" bestFit="1" customWidth="1"/>
    <col min="6" max="6" width="8.625" style="158" customWidth="1"/>
    <col min="7" max="7" width="8.00390625" style="158" customWidth="1"/>
    <col min="8" max="8" width="32.875" style="158" customWidth="1"/>
    <col min="9" max="9" width="8.625" style="158" customWidth="1"/>
    <col min="10" max="10" width="8.50390625" style="158" customWidth="1"/>
    <col min="11" max="16384" width="9.00390625" style="158" customWidth="1"/>
  </cols>
  <sheetData>
    <row r="1" spans="1:9" ht="20.25">
      <c r="A1" s="159" t="s">
        <v>208</v>
      </c>
      <c r="B1" s="159"/>
      <c r="C1" s="159"/>
      <c r="D1" s="159"/>
      <c r="E1" s="159"/>
      <c r="F1" s="159"/>
      <c r="G1" s="159"/>
      <c r="H1" s="159"/>
      <c r="I1" s="159"/>
    </row>
    <row r="2" spans="1:9" s="155" customFormat="1" ht="20.25" customHeight="1">
      <c r="A2" s="140"/>
      <c r="B2" s="140"/>
      <c r="C2" s="140"/>
      <c r="D2" s="124"/>
      <c r="E2" s="124"/>
      <c r="F2" s="124"/>
      <c r="G2" s="124"/>
      <c r="H2" s="124"/>
      <c r="I2" s="169" t="s">
        <v>209</v>
      </c>
    </row>
    <row r="3" spans="1:9" s="156" customFormat="1" ht="15" customHeight="1">
      <c r="A3" s="160" t="s">
        <v>2</v>
      </c>
      <c r="B3" s="161"/>
      <c r="C3" s="161"/>
      <c r="D3" s="161"/>
      <c r="E3" s="161"/>
      <c r="F3" s="161"/>
      <c r="G3" s="161"/>
      <c r="H3" s="161"/>
      <c r="I3" s="170" t="s">
        <v>3</v>
      </c>
    </row>
    <row r="4" spans="1:9" s="157" customFormat="1" ht="30.75" customHeight="1">
      <c r="A4" s="162" t="s">
        <v>210</v>
      </c>
      <c r="B4" s="162" t="s">
        <v>73</v>
      </c>
      <c r="C4" s="162" t="s">
        <v>8</v>
      </c>
      <c r="D4" s="162" t="s">
        <v>210</v>
      </c>
      <c r="E4" s="162" t="s">
        <v>73</v>
      </c>
      <c r="F4" s="162" t="s">
        <v>8</v>
      </c>
      <c r="G4" s="162" t="s">
        <v>210</v>
      </c>
      <c r="H4" s="162" t="s">
        <v>73</v>
      </c>
      <c r="I4" s="162" t="s">
        <v>8</v>
      </c>
    </row>
    <row r="5" spans="1:9" s="157" customFormat="1" ht="12" customHeight="1">
      <c r="A5" s="163">
        <v>301</v>
      </c>
      <c r="B5" s="164" t="s">
        <v>211</v>
      </c>
      <c r="C5" s="134">
        <v>2009.04</v>
      </c>
      <c r="D5" s="163">
        <v>302</v>
      </c>
      <c r="E5" s="164" t="s">
        <v>212</v>
      </c>
      <c r="F5" s="134">
        <v>391.98</v>
      </c>
      <c r="G5" s="163">
        <v>307</v>
      </c>
      <c r="H5" s="164" t="s">
        <v>213</v>
      </c>
      <c r="I5" s="134">
        <v>0</v>
      </c>
    </row>
    <row r="6" spans="1:9" s="157" customFormat="1" ht="12" customHeight="1">
      <c r="A6" s="163">
        <v>30101</v>
      </c>
      <c r="B6" s="164" t="s">
        <v>214</v>
      </c>
      <c r="C6" s="134">
        <v>794.3</v>
      </c>
      <c r="D6" s="163">
        <v>30201</v>
      </c>
      <c r="E6" s="164" t="s">
        <v>215</v>
      </c>
      <c r="F6" s="134">
        <v>36.53</v>
      </c>
      <c r="G6" s="163">
        <v>30701</v>
      </c>
      <c r="H6" s="164" t="s">
        <v>216</v>
      </c>
      <c r="I6" s="134">
        <v>0</v>
      </c>
    </row>
    <row r="7" spans="1:9" s="157" customFormat="1" ht="12" customHeight="1">
      <c r="A7" s="163">
        <v>30102</v>
      </c>
      <c r="B7" s="164" t="s">
        <v>217</v>
      </c>
      <c r="C7" s="134">
        <v>501.13</v>
      </c>
      <c r="D7" s="163">
        <v>30202</v>
      </c>
      <c r="E7" s="164" t="s">
        <v>218</v>
      </c>
      <c r="F7" s="134">
        <v>6.64</v>
      </c>
      <c r="G7" s="163">
        <v>30702</v>
      </c>
      <c r="H7" s="164" t="s">
        <v>219</v>
      </c>
      <c r="I7" s="134">
        <v>0</v>
      </c>
    </row>
    <row r="8" spans="1:9" s="157" customFormat="1" ht="12" customHeight="1">
      <c r="A8" s="163">
        <v>30103</v>
      </c>
      <c r="B8" s="164" t="s">
        <v>220</v>
      </c>
      <c r="C8" s="134">
        <v>0</v>
      </c>
      <c r="D8" s="163">
        <v>30203</v>
      </c>
      <c r="E8" s="164" t="s">
        <v>221</v>
      </c>
      <c r="F8" s="134">
        <v>0</v>
      </c>
      <c r="G8" s="163">
        <v>310</v>
      </c>
      <c r="H8" s="164" t="s">
        <v>222</v>
      </c>
      <c r="I8" s="134">
        <v>14.61</v>
      </c>
    </row>
    <row r="9" spans="1:9" s="157" customFormat="1" ht="12" customHeight="1">
      <c r="A9" s="163">
        <v>30106</v>
      </c>
      <c r="B9" s="164" t="s">
        <v>223</v>
      </c>
      <c r="C9" s="134">
        <v>20.63</v>
      </c>
      <c r="D9" s="163">
        <v>30204</v>
      </c>
      <c r="E9" s="164" t="s">
        <v>224</v>
      </c>
      <c r="F9" s="134">
        <v>0</v>
      </c>
      <c r="G9" s="163">
        <v>31001</v>
      </c>
      <c r="H9" s="164" t="s">
        <v>225</v>
      </c>
      <c r="I9" s="134">
        <v>0</v>
      </c>
    </row>
    <row r="10" spans="1:9" s="157" customFormat="1" ht="12" customHeight="1">
      <c r="A10" s="163">
        <v>30107</v>
      </c>
      <c r="B10" s="164" t="s">
        <v>226</v>
      </c>
      <c r="C10" s="134">
        <v>137.73</v>
      </c>
      <c r="D10" s="163">
        <v>30205</v>
      </c>
      <c r="E10" s="164" t="s">
        <v>227</v>
      </c>
      <c r="F10" s="134">
        <v>4.64</v>
      </c>
      <c r="G10" s="163">
        <v>31002</v>
      </c>
      <c r="H10" s="164" t="s">
        <v>228</v>
      </c>
      <c r="I10" s="134">
        <v>14.61</v>
      </c>
    </row>
    <row r="11" spans="1:9" s="157" customFormat="1" ht="12" customHeight="1">
      <c r="A11" s="163">
        <v>30108</v>
      </c>
      <c r="B11" s="164" t="s">
        <v>229</v>
      </c>
      <c r="C11" s="134">
        <v>215.05</v>
      </c>
      <c r="D11" s="163">
        <v>30206</v>
      </c>
      <c r="E11" s="164" t="s">
        <v>230</v>
      </c>
      <c r="F11" s="134">
        <v>11.5</v>
      </c>
      <c r="G11" s="163">
        <v>31003</v>
      </c>
      <c r="H11" s="164" t="s">
        <v>231</v>
      </c>
      <c r="I11" s="134">
        <v>0</v>
      </c>
    </row>
    <row r="12" spans="1:9" s="157" customFormat="1" ht="12" customHeight="1">
      <c r="A12" s="163">
        <v>30109</v>
      </c>
      <c r="B12" s="164" t="s">
        <v>232</v>
      </c>
      <c r="C12" s="134">
        <v>4.05</v>
      </c>
      <c r="D12" s="163">
        <v>30207</v>
      </c>
      <c r="E12" s="164" t="s">
        <v>233</v>
      </c>
      <c r="F12" s="134">
        <v>5.81</v>
      </c>
      <c r="G12" s="163">
        <v>31005</v>
      </c>
      <c r="H12" s="164" t="s">
        <v>234</v>
      </c>
      <c r="I12" s="134">
        <v>0</v>
      </c>
    </row>
    <row r="13" spans="1:9" s="157" customFormat="1" ht="12" customHeight="1">
      <c r="A13" s="163">
        <v>30110</v>
      </c>
      <c r="B13" s="164" t="s">
        <v>235</v>
      </c>
      <c r="C13" s="134">
        <v>99.15</v>
      </c>
      <c r="D13" s="163">
        <v>30208</v>
      </c>
      <c r="E13" s="164" t="s">
        <v>236</v>
      </c>
      <c r="F13" s="134">
        <v>0</v>
      </c>
      <c r="G13" s="163">
        <v>31006</v>
      </c>
      <c r="H13" s="164" t="s">
        <v>237</v>
      </c>
      <c r="I13" s="134">
        <v>0</v>
      </c>
    </row>
    <row r="14" spans="1:9" s="157" customFormat="1" ht="12" customHeight="1">
      <c r="A14" s="163">
        <v>30111</v>
      </c>
      <c r="B14" s="164" t="s">
        <v>238</v>
      </c>
      <c r="C14" s="134">
        <v>0</v>
      </c>
      <c r="D14" s="163">
        <v>30209</v>
      </c>
      <c r="E14" s="164" t="s">
        <v>239</v>
      </c>
      <c r="F14" s="134">
        <v>0</v>
      </c>
      <c r="G14" s="163">
        <v>31007</v>
      </c>
      <c r="H14" s="164" t="s">
        <v>240</v>
      </c>
      <c r="I14" s="134">
        <v>0</v>
      </c>
    </row>
    <row r="15" spans="1:9" s="157" customFormat="1" ht="12" customHeight="1">
      <c r="A15" s="163">
        <v>30112</v>
      </c>
      <c r="B15" s="164" t="s">
        <v>241</v>
      </c>
      <c r="C15" s="134">
        <v>30.95</v>
      </c>
      <c r="D15" s="163">
        <v>30211</v>
      </c>
      <c r="E15" s="164" t="s">
        <v>242</v>
      </c>
      <c r="F15" s="134">
        <v>39.72</v>
      </c>
      <c r="G15" s="163">
        <v>31008</v>
      </c>
      <c r="H15" s="164" t="s">
        <v>243</v>
      </c>
      <c r="I15" s="134">
        <v>0</v>
      </c>
    </row>
    <row r="16" spans="1:9" s="157" customFormat="1" ht="12" customHeight="1">
      <c r="A16" s="163">
        <v>30113</v>
      </c>
      <c r="B16" s="164" t="s">
        <v>169</v>
      </c>
      <c r="C16" s="134">
        <v>144.9</v>
      </c>
      <c r="D16" s="163">
        <v>30212</v>
      </c>
      <c r="E16" s="164" t="s">
        <v>244</v>
      </c>
      <c r="F16" s="134">
        <v>0</v>
      </c>
      <c r="G16" s="163">
        <v>31009</v>
      </c>
      <c r="H16" s="164" t="s">
        <v>245</v>
      </c>
      <c r="I16" s="134">
        <v>0</v>
      </c>
    </row>
    <row r="17" spans="1:9" s="157" customFormat="1" ht="12" customHeight="1">
      <c r="A17" s="163">
        <v>30114</v>
      </c>
      <c r="B17" s="164" t="s">
        <v>246</v>
      </c>
      <c r="C17" s="134">
        <v>0</v>
      </c>
      <c r="D17" s="163">
        <v>30213</v>
      </c>
      <c r="E17" s="164" t="s">
        <v>247</v>
      </c>
      <c r="F17" s="134">
        <v>7.9</v>
      </c>
      <c r="G17" s="163">
        <v>31010</v>
      </c>
      <c r="H17" s="164" t="s">
        <v>248</v>
      </c>
      <c r="I17" s="134">
        <v>0</v>
      </c>
    </row>
    <row r="18" spans="1:9" s="157" customFormat="1" ht="12" customHeight="1">
      <c r="A18" s="163">
        <v>30199</v>
      </c>
      <c r="B18" s="164" t="s">
        <v>249</v>
      </c>
      <c r="C18" s="134">
        <v>61.15</v>
      </c>
      <c r="D18" s="163">
        <v>30214</v>
      </c>
      <c r="E18" s="164" t="s">
        <v>250</v>
      </c>
      <c r="F18" s="134">
        <v>0</v>
      </c>
      <c r="G18" s="163">
        <v>31011</v>
      </c>
      <c r="H18" s="164" t="s">
        <v>251</v>
      </c>
      <c r="I18" s="134">
        <v>0</v>
      </c>
    </row>
    <row r="19" spans="1:9" s="157" customFormat="1" ht="12" customHeight="1">
      <c r="A19" s="163">
        <v>303</v>
      </c>
      <c r="B19" s="164" t="s">
        <v>252</v>
      </c>
      <c r="C19" s="134">
        <v>41.37</v>
      </c>
      <c r="D19" s="163">
        <v>30215</v>
      </c>
      <c r="E19" s="164" t="s">
        <v>253</v>
      </c>
      <c r="F19" s="134">
        <v>7.8</v>
      </c>
      <c r="G19" s="163">
        <v>31012</v>
      </c>
      <c r="H19" s="164" t="s">
        <v>254</v>
      </c>
      <c r="I19" s="134">
        <v>0</v>
      </c>
    </row>
    <row r="20" spans="1:9" s="157" customFormat="1" ht="12" customHeight="1">
      <c r="A20" s="163">
        <v>30301</v>
      </c>
      <c r="B20" s="164" t="s">
        <v>255</v>
      </c>
      <c r="C20" s="134">
        <v>0</v>
      </c>
      <c r="D20" s="163">
        <v>30216</v>
      </c>
      <c r="E20" s="164" t="s">
        <v>256</v>
      </c>
      <c r="F20" s="134">
        <v>6.79</v>
      </c>
      <c r="G20" s="163">
        <v>31013</v>
      </c>
      <c r="H20" s="164" t="s">
        <v>257</v>
      </c>
      <c r="I20" s="134">
        <v>0</v>
      </c>
    </row>
    <row r="21" spans="1:9" s="157" customFormat="1" ht="12" customHeight="1">
      <c r="A21" s="163">
        <v>30302</v>
      </c>
      <c r="B21" s="164" t="s">
        <v>258</v>
      </c>
      <c r="C21" s="134">
        <v>0</v>
      </c>
      <c r="D21" s="163">
        <v>30217</v>
      </c>
      <c r="E21" s="164" t="s">
        <v>259</v>
      </c>
      <c r="F21" s="134">
        <v>14.05</v>
      </c>
      <c r="G21" s="163">
        <v>31019</v>
      </c>
      <c r="H21" s="164" t="s">
        <v>260</v>
      </c>
      <c r="I21" s="134">
        <v>0</v>
      </c>
    </row>
    <row r="22" spans="1:9" s="157" customFormat="1" ht="12" customHeight="1">
      <c r="A22" s="163">
        <v>30303</v>
      </c>
      <c r="B22" s="164" t="s">
        <v>261</v>
      </c>
      <c r="C22" s="134">
        <v>0</v>
      </c>
      <c r="D22" s="163">
        <v>30218</v>
      </c>
      <c r="E22" s="164" t="s">
        <v>262</v>
      </c>
      <c r="F22" s="134">
        <v>0</v>
      </c>
      <c r="G22" s="163">
        <v>31021</v>
      </c>
      <c r="H22" s="164" t="s">
        <v>263</v>
      </c>
      <c r="I22" s="134">
        <v>0</v>
      </c>
    </row>
    <row r="23" spans="1:9" s="157" customFormat="1" ht="12" customHeight="1">
      <c r="A23" s="163">
        <v>30304</v>
      </c>
      <c r="B23" s="164" t="s">
        <v>264</v>
      </c>
      <c r="C23" s="134">
        <v>0.7</v>
      </c>
      <c r="D23" s="163">
        <v>30224</v>
      </c>
      <c r="E23" s="164" t="s">
        <v>265</v>
      </c>
      <c r="F23" s="134">
        <v>0</v>
      </c>
      <c r="G23" s="163">
        <v>31022</v>
      </c>
      <c r="H23" s="164" t="s">
        <v>266</v>
      </c>
      <c r="I23" s="134">
        <v>0</v>
      </c>
    </row>
    <row r="24" spans="1:9" s="157" customFormat="1" ht="12" customHeight="1">
      <c r="A24" s="163">
        <v>30305</v>
      </c>
      <c r="B24" s="164" t="s">
        <v>267</v>
      </c>
      <c r="C24" s="134">
        <v>9.68</v>
      </c>
      <c r="D24" s="163">
        <v>30225</v>
      </c>
      <c r="E24" s="164" t="s">
        <v>268</v>
      </c>
      <c r="F24" s="134">
        <v>18.56</v>
      </c>
      <c r="G24" s="163">
        <v>31099</v>
      </c>
      <c r="H24" s="164" t="s">
        <v>269</v>
      </c>
      <c r="I24" s="134">
        <v>0</v>
      </c>
    </row>
    <row r="25" spans="1:9" s="157" customFormat="1" ht="12" customHeight="1">
      <c r="A25" s="163">
        <v>30306</v>
      </c>
      <c r="B25" s="164" t="s">
        <v>270</v>
      </c>
      <c r="C25" s="134">
        <v>0</v>
      </c>
      <c r="D25" s="163">
        <v>30226</v>
      </c>
      <c r="E25" s="164" t="s">
        <v>271</v>
      </c>
      <c r="F25" s="134">
        <v>20.7</v>
      </c>
      <c r="G25" s="163">
        <v>399</v>
      </c>
      <c r="H25" s="164" t="s">
        <v>272</v>
      </c>
      <c r="I25" s="134">
        <v>0</v>
      </c>
    </row>
    <row r="26" spans="1:9" s="157" customFormat="1" ht="12" customHeight="1">
      <c r="A26" s="163">
        <v>30307</v>
      </c>
      <c r="B26" s="164" t="s">
        <v>273</v>
      </c>
      <c r="C26" s="134">
        <v>0</v>
      </c>
      <c r="D26" s="163">
        <v>30227</v>
      </c>
      <c r="E26" s="164" t="s">
        <v>274</v>
      </c>
      <c r="F26" s="134">
        <v>20.22</v>
      </c>
      <c r="G26" s="163">
        <v>39906</v>
      </c>
      <c r="H26" s="164" t="s">
        <v>275</v>
      </c>
      <c r="I26" s="134">
        <v>0</v>
      </c>
    </row>
    <row r="27" spans="1:9" s="157" customFormat="1" ht="12" customHeight="1">
      <c r="A27" s="163">
        <v>30308</v>
      </c>
      <c r="B27" s="164" t="s">
        <v>276</v>
      </c>
      <c r="C27" s="134">
        <v>0</v>
      </c>
      <c r="D27" s="163">
        <v>30228</v>
      </c>
      <c r="E27" s="164" t="s">
        <v>277</v>
      </c>
      <c r="F27" s="134">
        <v>26</v>
      </c>
      <c r="G27" s="163">
        <v>39907</v>
      </c>
      <c r="H27" s="164" t="s">
        <v>278</v>
      </c>
      <c r="I27" s="134">
        <v>0</v>
      </c>
    </row>
    <row r="28" spans="1:9" s="157" customFormat="1" ht="12" customHeight="1">
      <c r="A28" s="163">
        <v>30309</v>
      </c>
      <c r="B28" s="164" t="s">
        <v>279</v>
      </c>
      <c r="C28" s="134">
        <v>21.89</v>
      </c>
      <c r="D28" s="163">
        <v>30229</v>
      </c>
      <c r="E28" s="164" t="s">
        <v>280</v>
      </c>
      <c r="F28" s="134">
        <v>0</v>
      </c>
      <c r="G28" s="163">
        <v>39908</v>
      </c>
      <c r="H28" s="164" t="s">
        <v>281</v>
      </c>
      <c r="I28" s="134">
        <v>0</v>
      </c>
    </row>
    <row r="29" spans="1:9" s="157" customFormat="1" ht="12" customHeight="1">
      <c r="A29" s="163">
        <v>30310</v>
      </c>
      <c r="B29" s="164" t="s">
        <v>282</v>
      </c>
      <c r="C29" s="134">
        <v>0</v>
      </c>
      <c r="D29" s="163">
        <v>30231</v>
      </c>
      <c r="E29" s="164" t="s">
        <v>283</v>
      </c>
      <c r="F29" s="134">
        <v>7.46</v>
      </c>
      <c r="G29" s="163">
        <v>39999</v>
      </c>
      <c r="H29" s="164" t="s">
        <v>284</v>
      </c>
      <c r="I29" s="134">
        <v>0</v>
      </c>
    </row>
    <row r="30" spans="1:9" s="157" customFormat="1" ht="12" customHeight="1">
      <c r="A30" s="163">
        <v>30311</v>
      </c>
      <c r="B30" s="164" t="s">
        <v>285</v>
      </c>
      <c r="C30" s="134">
        <v>0</v>
      </c>
      <c r="D30" s="163">
        <v>30239</v>
      </c>
      <c r="E30" s="164" t="s">
        <v>286</v>
      </c>
      <c r="F30" s="134">
        <v>100</v>
      </c>
      <c r="G30" s="165"/>
      <c r="H30" s="165"/>
      <c r="I30" s="134">
        <v>0</v>
      </c>
    </row>
    <row r="31" spans="1:9" s="157" customFormat="1" ht="12" customHeight="1">
      <c r="A31" s="163">
        <v>30399</v>
      </c>
      <c r="B31" s="164" t="s">
        <v>287</v>
      </c>
      <c r="C31" s="134">
        <v>9.1</v>
      </c>
      <c r="D31" s="163">
        <v>30240</v>
      </c>
      <c r="E31" s="164" t="s">
        <v>288</v>
      </c>
      <c r="F31" s="134">
        <v>0</v>
      </c>
      <c r="G31" s="165"/>
      <c r="H31" s="165"/>
      <c r="I31" s="166" t="s">
        <v>289</v>
      </c>
    </row>
    <row r="32" spans="1:9" s="157" customFormat="1" ht="12" customHeight="1">
      <c r="A32" s="164"/>
      <c r="B32" s="164"/>
      <c r="C32" s="166" t="s">
        <v>289</v>
      </c>
      <c r="D32" s="163">
        <v>30299</v>
      </c>
      <c r="E32" s="164" t="s">
        <v>290</v>
      </c>
      <c r="F32" s="134">
        <v>57.67</v>
      </c>
      <c r="G32" s="165"/>
      <c r="H32" s="165"/>
      <c r="I32" s="166" t="s">
        <v>289</v>
      </c>
    </row>
    <row r="33" spans="1:9" s="157" customFormat="1" ht="12" customHeight="1">
      <c r="A33" s="167" t="s">
        <v>291</v>
      </c>
      <c r="B33" s="167"/>
      <c r="C33" s="134">
        <v>2050.41</v>
      </c>
      <c r="D33" s="167" t="s">
        <v>292</v>
      </c>
      <c r="E33" s="167"/>
      <c r="F33" s="167"/>
      <c r="G33" s="167"/>
      <c r="H33" s="167"/>
      <c r="I33" s="134">
        <v>406.59</v>
      </c>
    </row>
    <row r="34" spans="1:9" ht="19.5" customHeight="1">
      <c r="A34" s="168" t="s">
        <v>293</v>
      </c>
      <c r="B34" s="168"/>
      <c r="C34" s="168"/>
      <c r="D34" s="168"/>
      <c r="E34" s="168"/>
      <c r="F34" s="168"/>
      <c r="G34" s="168"/>
      <c r="H34" s="168"/>
      <c r="I34" s="16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6"/>
  <sheetViews>
    <sheetView workbookViewId="0" topLeftCell="A1">
      <selection activeCell="F12" sqref="F12"/>
    </sheetView>
  </sheetViews>
  <sheetFormatPr defaultColWidth="9.00390625" defaultRowHeight="14.25"/>
  <cols>
    <col min="1" max="2" width="4.625" style="127" customWidth="1"/>
    <col min="3" max="3" width="11.00390625" style="127" customWidth="1"/>
    <col min="4" max="9" width="16.625" style="127" customWidth="1"/>
    <col min="10" max="16384" width="9.00390625" style="127" customWidth="1"/>
  </cols>
  <sheetData>
    <row r="1" spans="1:9" s="123" customFormat="1" ht="30" customHeight="1">
      <c r="A1" s="128" t="s">
        <v>294</v>
      </c>
      <c r="B1" s="128"/>
      <c r="C1" s="128"/>
      <c r="D1" s="128"/>
      <c r="E1" s="128"/>
      <c r="F1" s="128"/>
      <c r="G1" s="128"/>
      <c r="H1" s="128"/>
      <c r="I1" s="128"/>
    </row>
    <row r="2" spans="1:9" s="124" customFormat="1" ht="13.5" customHeight="1">
      <c r="A2" s="140"/>
      <c r="B2" s="140"/>
      <c r="C2" s="140"/>
      <c r="I2" s="137" t="s">
        <v>295</v>
      </c>
    </row>
    <row r="3" spans="1:9" s="124" customFormat="1" ht="13.5" customHeight="1">
      <c r="A3" s="129" t="s">
        <v>2</v>
      </c>
      <c r="B3" s="140"/>
      <c r="C3" s="140"/>
      <c r="D3" s="130"/>
      <c r="E3" s="130"/>
      <c r="F3" s="130"/>
      <c r="G3" s="130"/>
      <c r="H3" s="130"/>
      <c r="I3" s="137" t="s">
        <v>3</v>
      </c>
    </row>
    <row r="4" spans="1:9" s="125" customFormat="1" ht="20.25" customHeight="1">
      <c r="A4" s="142" t="s">
        <v>203</v>
      </c>
      <c r="B4" s="142"/>
      <c r="C4" s="142"/>
      <c r="D4" s="143" t="s">
        <v>296</v>
      </c>
      <c r="E4" s="143" t="s">
        <v>297</v>
      </c>
      <c r="F4" s="143" t="s">
        <v>204</v>
      </c>
      <c r="G4" s="143"/>
      <c r="H4" s="143"/>
      <c r="I4" s="143" t="s">
        <v>298</v>
      </c>
    </row>
    <row r="5" spans="1:9" s="125" customFormat="1" ht="27" customHeight="1">
      <c r="A5" s="142" t="s">
        <v>299</v>
      </c>
      <c r="B5" s="142"/>
      <c r="C5" s="142" t="s">
        <v>73</v>
      </c>
      <c r="D5" s="143"/>
      <c r="E5" s="143"/>
      <c r="F5" s="143" t="s">
        <v>205</v>
      </c>
      <c r="G5" s="143" t="s">
        <v>206</v>
      </c>
      <c r="H5" s="143" t="s">
        <v>180</v>
      </c>
      <c r="I5" s="143"/>
    </row>
    <row r="6" spans="1:9" s="125" customFormat="1" ht="18" customHeight="1">
      <c r="A6" s="142"/>
      <c r="B6" s="142"/>
      <c r="C6" s="142"/>
      <c r="D6" s="143"/>
      <c r="E6" s="143"/>
      <c r="F6" s="143"/>
      <c r="G6" s="143"/>
      <c r="H6" s="143"/>
      <c r="I6" s="143"/>
    </row>
    <row r="7" spans="1:9" s="125" customFormat="1" ht="22.5" customHeight="1">
      <c r="A7" s="142"/>
      <c r="B7" s="142"/>
      <c r="C7" s="142"/>
      <c r="D7" s="143"/>
      <c r="E7" s="143"/>
      <c r="F7" s="143"/>
      <c r="G7" s="143"/>
      <c r="H7" s="143"/>
      <c r="I7" s="143"/>
    </row>
    <row r="8" spans="1:9" s="125" customFormat="1" ht="22.5" customHeight="1">
      <c r="A8" s="142" t="s">
        <v>74</v>
      </c>
      <c r="B8" s="142"/>
      <c r="C8" s="142"/>
      <c r="D8" s="142">
        <v>1</v>
      </c>
      <c r="E8" s="142">
        <v>2</v>
      </c>
      <c r="F8" s="142">
        <v>3</v>
      </c>
      <c r="G8" s="142">
        <v>4</v>
      </c>
      <c r="H8" s="142">
        <v>5</v>
      </c>
      <c r="I8" s="142">
        <v>6</v>
      </c>
    </row>
    <row r="9" spans="1:9" s="125" customFormat="1" ht="22.5" customHeight="1">
      <c r="A9" s="142" t="s">
        <v>75</v>
      </c>
      <c r="B9" s="142"/>
      <c r="C9" s="142"/>
      <c r="D9" s="153">
        <v>0</v>
      </c>
      <c r="E9" s="153">
        <v>87.96</v>
      </c>
      <c r="F9" s="153">
        <v>87.96</v>
      </c>
      <c r="G9" s="153">
        <v>0</v>
      </c>
      <c r="H9" s="153">
        <v>87.96</v>
      </c>
      <c r="I9" s="153">
        <v>0</v>
      </c>
    </row>
    <row r="10" spans="1:9" s="126" customFormat="1" ht="22.5" customHeight="1">
      <c r="A10" s="145" t="s">
        <v>98</v>
      </c>
      <c r="B10" s="145"/>
      <c r="C10" s="146" t="s">
        <v>99</v>
      </c>
      <c r="D10" s="144">
        <v>0</v>
      </c>
      <c r="E10" s="144">
        <v>87.96</v>
      </c>
      <c r="F10" s="144">
        <v>87.96</v>
      </c>
      <c r="G10" s="144">
        <v>0</v>
      </c>
      <c r="H10" s="144">
        <v>87.96</v>
      </c>
      <c r="I10" s="144">
        <v>0</v>
      </c>
    </row>
    <row r="11" spans="1:9" s="126" customFormat="1" ht="22.5" customHeight="1">
      <c r="A11" s="145" t="s">
        <v>100</v>
      </c>
      <c r="B11" s="145"/>
      <c r="C11" s="146" t="s">
        <v>101</v>
      </c>
      <c r="D11" s="144">
        <v>0</v>
      </c>
      <c r="E11" s="144">
        <v>87.96</v>
      </c>
      <c r="F11" s="144">
        <v>87.96</v>
      </c>
      <c r="G11" s="144">
        <v>0</v>
      </c>
      <c r="H11" s="144">
        <v>87.96</v>
      </c>
      <c r="I11" s="144">
        <v>0</v>
      </c>
    </row>
    <row r="12" spans="1:9" s="126" customFormat="1" ht="22.5" customHeight="1">
      <c r="A12" s="145" t="s">
        <v>102</v>
      </c>
      <c r="B12" s="145"/>
      <c r="C12" s="146" t="s">
        <v>103</v>
      </c>
      <c r="D12" s="144">
        <v>0</v>
      </c>
      <c r="E12" s="144">
        <v>87.96</v>
      </c>
      <c r="F12" s="144">
        <v>87.96</v>
      </c>
      <c r="G12" s="144">
        <v>0</v>
      </c>
      <c r="H12" s="144">
        <v>87.96</v>
      </c>
      <c r="I12" s="144">
        <v>0</v>
      </c>
    </row>
    <row r="13" spans="1:9" ht="32.25" customHeight="1">
      <c r="A13" s="135" t="s">
        <v>300</v>
      </c>
      <c r="B13" s="136"/>
      <c r="C13" s="136"/>
      <c r="D13" s="136"/>
      <c r="E13" s="136"/>
      <c r="F13" s="136"/>
      <c r="G13" s="136"/>
      <c r="H13" s="136"/>
      <c r="I13" s="136"/>
    </row>
    <row r="14" spans="1:256" s="138" customFormat="1" ht="24.75" customHeight="1">
      <c r="A14" s="149" t="s">
        <v>301</v>
      </c>
      <c r="B14" s="149"/>
      <c r="C14" s="149"/>
      <c r="D14" s="149"/>
      <c r="E14" s="149"/>
      <c r="F14" s="149"/>
      <c r="G14" s="149"/>
      <c r="H14" s="149"/>
      <c r="I14" s="149"/>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2"/>
      <c r="IT14" s="152"/>
      <c r="IU14" s="152"/>
      <c r="IV14" s="152"/>
    </row>
    <row r="15" ht="14.25">
      <c r="A15" s="154"/>
    </row>
    <row r="16" ht="14.25">
      <c r="A16" s="154"/>
    </row>
  </sheetData>
  <sheetProtection/>
  <mergeCells count="18">
    <mergeCell ref="A1:I1"/>
    <mergeCell ref="A4:C4"/>
    <mergeCell ref="F4:H4"/>
    <mergeCell ref="A8:C8"/>
    <mergeCell ref="A9:C9"/>
    <mergeCell ref="A10:B10"/>
    <mergeCell ref="A11:B11"/>
    <mergeCell ref="A12:B12"/>
    <mergeCell ref="A13:I13"/>
    <mergeCell ref="A14:I14"/>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D19" sqref="D19"/>
    </sheetView>
  </sheetViews>
  <sheetFormatPr defaultColWidth="9.00390625" defaultRowHeight="14.25"/>
  <cols>
    <col min="1" max="1" width="8.75390625" style="127" customWidth="1"/>
    <col min="2" max="2" width="4.625" style="127" customWidth="1"/>
    <col min="3" max="3" width="15.125" style="127" customWidth="1"/>
    <col min="4" max="6" width="26.00390625" style="127" customWidth="1"/>
    <col min="7" max="252" width="9.00390625" style="127" customWidth="1"/>
    <col min="253" max="16384" width="9.00390625" style="139" customWidth="1"/>
  </cols>
  <sheetData>
    <row r="1" spans="1:6" ht="36" customHeight="1">
      <c r="A1" s="128" t="s">
        <v>302</v>
      </c>
      <c r="B1" s="128"/>
      <c r="C1" s="128"/>
      <c r="D1" s="128"/>
      <c r="E1" s="128"/>
      <c r="F1" s="128"/>
    </row>
    <row r="2" spans="1:6" ht="15" customHeight="1">
      <c r="A2" s="140"/>
      <c r="B2" s="140"/>
      <c r="C2" s="140"/>
      <c r="D2" s="124"/>
      <c r="E2" s="124"/>
      <c r="F2" s="137" t="s">
        <v>303</v>
      </c>
    </row>
    <row r="3" spans="1:6" ht="15" customHeight="1">
      <c r="A3" s="129" t="s">
        <v>2</v>
      </c>
      <c r="B3" s="140"/>
      <c r="C3" s="140"/>
      <c r="D3" s="141"/>
      <c r="E3" s="141"/>
      <c r="F3" s="137" t="s">
        <v>3</v>
      </c>
    </row>
    <row r="4" spans="1:6" ht="19.5" customHeight="1">
      <c r="A4" s="142" t="s">
        <v>203</v>
      </c>
      <c r="B4" s="142"/>
      <c r="C4" s="142"/>
      <c r="D4" s="143" t="s">
        <v>204</v>
      </c>
      <c r="E4" s="143"/>
      <c r="F4" s="143"/>
    </row>
    <row r="5" spans="1:6" ht="19.5" customHeight="1">
      <c r="A5" s="142" t="s">
        <v>299</v>
      </c>
      <c r="B5" s="142"/>
      <c r="C5" s="142" t="s">
        <v>73</v>
      </c>
      <c r="D5" s="143" t="s">
        <v>75</v>
      </c>
      <c r="E5" s="143" t="s">
        <v>206</v>
      </c>
      <c r="F5" s="142" t="s">
        <v>180</v>
      </c>
    </row>
    <row r="6" spans="1:6" ht="19.5" customHeight="1">
      <c r="A6" s="142"/>
      <c r="B6" s="142"/>
      <c r="C6" s="142"/>
      <c r="D6" s="143"/>
      <c r="E6" s="143"/>
      <c r="F6" s="142"/>
    </row>
    <row r="7" spans="1:6" ht="19.5" customHeight="1">
      <c r="A7" s="142"/>
      <c r="B7" s="142"/>
      <c r="C7" s="142"/>
      <c r="D7" s="143"/>
      <c r="E7" s="143"/>
      <c r="F7" s="142"/>
    </row>
    <row r="8" spans="1:6" ht="19.5" customHeight="1">
      <c r="A8" s="142" t="s">
        <v>74</v>
      </c>
      <c r="B8" s="142"/>
      <c r="C8" s="142"/>
      <c r="D8" s="142">
        <v>1</v>
      </c>
      <c r="E8" s="142">
        <v>2</v>
      </c>
      <c r="F8" s="142">
        <v>3</v>
      </c>
    </row>
    <row r="9" spans="1:6" ht="19.5" customHeight="1">
      <c r="A9" s="142" t="s">
        <v>75</v>
      </c>
      <c r="B9" s="142"/>
      <c r="C9" s="142"/>
      <c r="D9" s="144"/>
      <c r="E9" s="144"/>
      <c r="F9" s="144"/>
    </row>
    <row r="10" spans="1:6" ht="19.5" customHeight="1">
      <c r="A10" s="145"/>
      <c r="B10" s="145"/>
      <c r="C10" s="146"/>
      <c r="D10" s="144"/>
      <c r="E10" s="144"/>
      <c r="F10" s="144"/>
    </row>
    <row r="11" spans="1:6" ht="19.5" customHeight="1">
      <c r="A11" s="145"/>
      <c r="B11" s="145"/>
      <c r="C11" s="146"/>
      <c r="D11" s="144"/>
      <c r="E11" s="144"/>
      <c r="F11" s="144"/>
    </row>
    <row r="12" spans="1:6" ht="19.5" customHeight="1">
      <c r="A12" s="145"/>
      <c r="B12" s="145"/>
      <c r="C12" s="146"/>
      <c r="D12" s="144"/>
      <c r="E12" s="144"/>
      <c r="F12" s="144"/>
    </row>
    <row r="13" spans="1:6" ht="19.5" customHeight="1">
      <c r="A13" s="145"/>
      <c r="B13" s="145"/>
      <c r="C13" s="146"/>
      <c r="D13" s="144"/>
      <c r="E13" s="144"/>
      <c r="F13" s="144"/>
    </row>
    <row r="14" spans="1:6" ht="19.5" customHeight="1">
      <c r="A14" s="145"/>
      <c r="B14" s="145"/>
      <c r="C14" s="146"/>
      <c r="D14" s="144"/>
      <c r="E14" s="144"/>
      <c r="F14" s="144"/>
    </row>
    <row r="15" spans="1:6" ht="19.5" customHeight="1">
      <c r="A15" s="145"/>
      <c r="B15" s="145"/>
      <c r="C15" s="146"/>
      <c r="D15" s="144"/>
      <c r="E15" s="144"/>
      <c r="F15" s="144"/>
    </row>
    <row r="16" spans="1:6" ht="36" customHeight="1">
      <c r="A16" s="147" t="s">
        <v>304</v>
      </c>
      <c r="B16" s="148"/>
      <c r="C16" s="148"/>
      <c r="D16" s="148"/>
      <c r="E16" s="148"/>
      <c r="F16" s="148"/>
    </row>
    <row r="17" spans="1:256" s="138" customFormat="1" ht="24.75" customHeight="1">
      <c r="A17" s="149" t="s">
        <v>305</v>
      </c>
      <c r="B17" s="150"/>
      <c r="C17" s="150"/>
      <c r="D17" s="150"/>
      <c r="E17" s="150"/>
      <c r="F17" s="150"/>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2"/>
      <c r="IT17" s="152"/>
      <c r="IU17" s="152"/>
      <c r="IV17" s="152"/>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E18" sqref="E18"/>
    </sheetView>
  </sheetViews>
  <sheetFormatPr defaultColWidth="9.00390625" defaultRowHeight="14.25"/>
  <cols>
    <col min="1" max="12" width="10.125" style="127" customWidth="1"/>
    <col min="13" max="16384" width="9.00390625" style="127" customWidth="1"/>
  </cols>
  <sheetData>
    <row r="1" spans="1:12" s="123" customFormat="1" ht="30" customHeight="1">
      <c r="A1" s="128" t="s">
        <v>306</v>
      </c>
      <c r="B1" s="128"/>
      <c r="C1" s="128"/>
      <c r="D1" s="128"/>
      <c r="E1" s="128"/>
      <c r="F1" s="128"/>
      <c r="G1" s="128"/>
      <c r="H1" s="128"/>
      <c r="I1" s="128"/>
      <c r="J1" s="128"/>
      <c r="K1" s="128"/>
      <c r="L1" s="128"/>
    </row>
    <row r="2" s="124" customFormat="1" ht="15" customHeight="1">
      <c r="L2" s="137" t="s">
        <v>307</v>
      </c>
    </row>
    <row r="3" spans="1:12" s="124" customFormat="1" ht="15" customHeight="1">
      <c r="A3" s="129" t="s">
        <v>2</v>
      </c>
      <c r="B3" s="130"/>
      <c r="C3" s="130"/>
      <c r="D3" s="130"/>
      <c r="E3" s="130"/>
      <c r="F3" s="130"/>
      <c r="G3" s="130"/>
      <c r="H3" s="130"/>
      <c r="I3" s="130"/>
      <c r="J3" s="130"/>
      <c r="K3" s="130"/>
      <c r="L3" s="137" t="s">
        <v>3</v>
      </c>
    </row>
    <row r="4" spans="1:12" s="125" customFormat="1" ht="27.75" customHeight="1">
      <c r="A4" s="131" t="s">
        <v>308</v>
      </c>
      <c r="B4" s="131"/>
      <c r="C4" s="131"/>
      <c r="D4" s="131"/>
      <c r="E4" s="131"/>
      <c r="F4" s="131"/>
      <c r="G4" s="131" t="s">
        <v>8</v>
      </c>
      <c r="H4" s="131"/>
      <c r="I4" s="131"/>
      <c r="J4" s="131"/>
      <c r="K4" s="131"/>
      <c r="L4" s="131"/>
    </row>
    <row r="5" spans="1:12" s="125" customFormat="1" ht="30" customHeight="1">
      <c r="A5" s="131" t="s">
        <v>75</v>
      </c>
      <c r="B5" s="131" t="s">
        <v>309</v>
      </c>
      <c r="C5" s="131" t="s">
        <v>310</v>
      </c>
      <c r="D5" s="131"/>
      <c r="E5" s="131"/>
      <c r="F5" s="131" t="s">
        <v>311</v>
      </c>
      <c r="G5" s="131" t="s">
        <v>75</v>
      </c>
      <c r="H5" s="131" t="s">
        <v>309</v>
      </c>
      <c r="I5" s="131" t="s">
        <v>310</v>
      </c>
      <c r="J5" s="131"/>
      <c r="K5" s="131"/>
      <c r="L5" s="131" t="s">
        <v>311</v>
      </c>
    </row>
    <row r="6" spans="1:12" s="125" customFormat="1" ht="30" customHeight="1">
      <c r="A6" s="131"/>
      <c r="B6" s="131"/>
      <c r="C6" s="131" t="s">
        <v>205</v>
      </c>
      <c r="D6" s="131" t="s">
        <v>312</v>
      </c>
      <c r="E6" s="131" t="s">
        <v>313</v>
      </c>
      <c r="F6" s="131"/>
      <c r="G6" s="131"/>
      <c r="H6" s="131"/>
      <c r="I6" s="131" t="s">
        <v>205</v>
      </c>
      <c r="J6" s="131" t="s">
        <v>312</v>
      </c>
      <c r="K6" s="131" t="s">
        <v>313</v>
      </c>
      <c r="L6" s="131"/>
    </row>
    <row r="7" spans="1:12" s="125" customFormat="1" ht="27.75" customHeight="1">
      <c r="A7" s="132">
        <v>1</v>
      </c>
      <c r="B7" s="132">
        <v>2</v>
      </c>
      <c r="C7" s="132">
        <v>3</v>
      </c>
      <c r="D7" s="132">
        <v>4</v>
      </c>
      <c r="E7" s="132">
        <v>5</v>
      </c>
      <c r="F7" s="132">
        <v>6</v>
      </c>
      <c r="G7" s="132">
        <v>7</v>
      </c>
      <c r="H7" s="132">
        <v>8</v>
      </c>
      <c r="I7" s="132">
        <v>9</v>
      </c>
      <c r="J7" s="132">
        <v>10</v>
      </c>
      <c r="K7" s="132">
        <v>11</v>
      </c>
      <c r="L7" s="132">
        <v>12</v>
      </c>
    </row>
    <row r="8" spans="1:12" s="126" customFormat="1" ht="42.75" customHeight="1">
      <c r="A8" s="133">
        <v>21.5</v>
      </c>
      <c r="B8" s="134">
        <v>0</v>
      </c>
      <c r="C8" s="134">
        <v>7.46</v>
      </c>
      <c r="D8" s="134">
        <v>0</v>
      </c>
      <c r="E8" s="134">
        <v>7.46</v>
      </c>
      <c r="F8" s="134">
        <v>14.05</v>
      </c>
      <c r="G8" s="134">
        <v>21.5</v>
      </c>
      <c r="H8" s="134">
        <v>0</v>
      </c>
      <c r="I8" s="134">
        <v>7.46</v>
      </c>
      <c r="J8" s="134">
        <v>0</v>
      </c>
      <c r="K8" s="134">
        <v>7.46</v>
      </c>
      <c r="L8" s="134">
        <v>14.05</v>
      </c>
    </row>
    <row r="9" spans="1:12" ht="45" customHeight="1">
      <c r="A9" s="135" t="s">
        <v>314</v>
      </c>
      <c r="B9" s="136"/>
      <c r="C9" s="136"/>
      <c r="D9" s="136"/>
      <c r="E9" s="136"/>
      <c r="F9" s="136"/>
      <c r="G9" s="136"/>
      <c r="H9" s="136"/>
      <c r="I9" s="136"/>
      <c r="J9" s="136"/>
      <c r="K9" s="136"/>
      <c r="L9" s="13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2023-10-20T01:26:09Z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