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 firstSheet="6" activeTab="8"/>
  </bookViews>
  <sheets>
    <sheet name="部门收支总表" sheetId="3" r:id="rId1"/>
    <sheet name="部门收入总体情况表" sheetId="4" r:id="rId2"/>
    <sheet name="部门支出总体情况表" sheetId="6" r:id="rId3"/>
    <sheet name="一般公共预算支出情况表" sheetId="7" r:id="rId4"/>
    <sheet name="一般公共预算基本支出情况表——工资福利支出" sheetId="9" r:id="rId5"/>
    <sheet name="一般公共预算基本支出情况表——商品及服务支出" sheetId="11" r:id="rId6"/>
    <sheet name="一般公共预算基本支出情况表——对个人和家庭的补助" sheetId="13" r:id="rId7"/>
    <sheet name="政府性基金拨款支出预算表" sheetId="26" r:id="rId8"/>
    <sheet name="“三公”经费" sheetId="43" r:id="rId9"/>
  </sheets>
  <definedNames>
    <definedName name="a">#REF!</definedName>
    <definedName name="A0">#REF!</definedName>
    <definedName name="maocuhui">#REF!</definedName>
    <definedName name="_xlnm.Print_Area" localSheetId="1">部门收入总体情况表!$A$1:$N$11</definedName>
    <definedName name="_xlnm.Print_Area" localSheetId="0">部门收支总表!$A$1:$H$36</definedName>
    <definedName name="_xlnm.Print_Area" localSheetId="2">部门支出总体情况表!$A$1:$O$12</definedName>
    <definedName name="_xlnm.Print_Area" localSheetId="6">一般公共预算基本支出情况表——对个人和家庭的补助!$A$1:$O$10</definedName>
    <definedName name="_xlnm.Print_Area" localSheetId="4">一般公共预算基本支出情况表——工资福利支出!$A$1:$W$12</definedName>
    <definedName name="_xlnm.Print_Area" localSheetId="5">一般公共预算基本支出情况表——商品及服务支出!$A$1:$V$12</definedName>
    <definedName name="_xlnm.Print_Area" localSheetId="3">一般公共预算支出情况表!$A$1:$V$12</definedName>
    <definedName name="_xlnm.Print_Area" localSheetId="7">政府性基金拨款支出预算表!$A$1:$U$7</definedName>
    <definedName name="_xlnm.Print_Area">#REF!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6">一般公共预算基本支出情况表——对个人和家庭的补助!$1:$6</definedName>
    <definedName name="_xlnm.Print_Titles" localSheetId="4">一般公共预算基本支出情况表——工资福利支出!$1:$6</definedName>
    <definedName name="_xlnm.Print_Titles" localSheetId="5">一般公共预算基本支出情况表——商品及服务支出!$1:$6</definedName>
    <definedName name="_xlnm.Print_Titles" localSheetId="3">一般公共预算支出情况表!$1:$6</definedName>
    <definedName name="_xlnm.Print_Titles" localSheetId="7">政府性基金拨款支出预算表!$1:$6</definedName>
    <definedName name="_xlnm.Print_Titles" hidden="1">#N/A</definedName>
    <definedName name="Sheet1" localSheetId="8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<sst xmlns="http://schemas.openxmlformats.org/spreadsheetml/2006/main" count="210">
  <si>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</si>
  <si>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</si>
  <si>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</si>
  <si>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</si>
  <si>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</si>
  <si>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</si>
  <si>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</si>
  <si>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</si>
  <si>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</si>
  <si>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</si>
  <si>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</si>
  <si>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</si>
  <si>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</si>
  <si>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</si>
  <si>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</si>
  <si>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</si>
  <si>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</si>
  <si>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</si>
  <si>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</si>
  <si>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</si>
  <si>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</si>
  <si>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</si>
  <si>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</si>
  <si>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</si>
  <si>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</si>
  <si>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</si>
  <si>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</si>
  <si>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</si>
  <si>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</si>
  <si>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</si>
  <si>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</si>
  <si>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</si>
  <si>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</si>
  <si>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</si>
  <si>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</si>
  <si>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</si>
  <si>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</si>
  <si>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</si>
  <si>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</si>
  <si>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</si>
  <si>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</si>
  <si>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</si>
  <si>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</si>
  <si>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</si>
  <si>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</si>
  <si>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</si>
  <si>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</si>
  <si>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</si>
  <si>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</si>
  <si>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</si>
  <si>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</si>
  <si>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</si>
  <si>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</si>
  <si>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</si>
  <si>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</si>
  <si>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</si>
  <si>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</si>
  <si>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</si>
  <si>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</si>
  <si>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</si>
  <si>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</si>
  <si>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</si>
  <si>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</si>
  <si>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</si>
  <si>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</si>
  <si>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</si>
  <si>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</si>
  <si>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</si>
  <si>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</si>
  <si>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</si>
  <si>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</si>
  <si>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</si>
  <si>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</si>
  <si>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</si>
  <si>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</si>
  <si>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</si>
  <si>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</si>
  <si>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</si>
  <si>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</si>
  <si>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</si>
  <si>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</si>
  <si>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</si>
  <si>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</si>
  <si>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</si>
  <si>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</si>
  <si>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</si>
  <si>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</si>
  <si>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</si>
  <si>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</si>
  <si>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</si>
  <si>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</si>
  <si>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</si>
  <si>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</si>
  <si>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</si>
  <si>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</si>
  <si>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</si>
  <si>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</si>
  <si>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</si>
  <si>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</si>
  <si>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</si>
  <si>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</si>
  <si>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</si>
  <si>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</si>
  <si>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</si>
  <si>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</si>
  <si>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305001</t>
  </si>
  <si>
    <t>汨罗市农业机械管理局</t>
  </si>
  <si>
    <t xml:space="preserve">  305001</t>
  </si>
  <si>
    <t xml:space="preserve">  汨罗市农业机械管理局本级</t>
  </si>
  <si>
    <t>305003</t>
  </si>
  <si>
    <t xml:space="preserve">  305003</t>
  </si>
  <si>
    <t xml:space="preserve">  汨罗市农业机械安全监理所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</si>
  <si>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</si>
  <si>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</si>
  <si>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</si>
  <si>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</si>
  <si>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</si>
  <si>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</si>
  <si>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305</t>
  </si>
  <si>
    <t xml:space="preserve">    305001</t>
  </si>
  <si>
    <t xml:space="preserve">    一般行政管理事务（农业）</t>
  </si>
  <si>
    <t xml:space="preserve">    305003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</si>
  <si>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</si>
  <si>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</si>
  <si>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</si>
  <si>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</si>
  <si>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</si>
  <si>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</si>
  <si>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</si>
  <si>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</si>
  <si>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</si>
  <si>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</si>
  <si>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</si>
  <si>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</si>
  <si>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</si>
  <si>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</si>
  <si>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</si>
  <si>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</si>
  <si>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</si>
  <si>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</si>
  <si>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</si>
  <si>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</si>
  <si>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</si>
  <si>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</si>
  <si>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</si>
  <si>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</si>
  <si>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</si>
  <si>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</si>
  <si>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</si>
  <si>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</si>
  <si>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</si>
  <si>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</si>
  <si>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</si>
  <si>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</si>
  <si>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</si>
  <si>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</si>
  <si>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</si>
  <si>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</si>
  <si>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</si>
  <si>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</si>
  <si>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</si>
  <si>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</si>
  <si>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 xml:space="preserve"> 305001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</si>
  <si>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6</t>
    </r>
    <r>
      <rPr>
        <sz val="10"/>
        <rFont val="宋体"/>
        <charset val="134"/>
      </rPr>
      <t>表</t>
    </r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</si>
  <si>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</si>
  <si>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</si>
  <si>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</si>
  <si>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</si>
  <si>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</si>
  <si>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</si>
  <si>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</si>
  <si>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</si>
  <si>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</si>
  <si>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</si>
  <si>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</si>
  <si>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</si>
  <si>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</si>
  <si>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</si>
  <si>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</si>
  <si>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</si>
  <si>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</si>
  <si>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</si>
  <si>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 xml:space="preserve"> 305003</t>
  </si>
  <si>
    <t>预算7表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</si>
  <si>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</si>
  <si>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</si>
  <si>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</si>
  <si>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</si>
  <si>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</si>
  <si>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</si>
  <si>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</si>
  <si>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</si>
  <si>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</si>
  <si>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</si>
  <si>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</si>
  <si>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预算8表</t>
  </si>
  <si>
    <t>政府性基金预算支出情况表</t>
  </si>
  <si>
    <t>事业单位经营支出</t>
  </si>
  <si>
    <t>预算09表</t>
  </si>
  <si>
    <t>2018年“三公”经费预算情况表</t>
  </si>
  <si>
    <t>填报单位：汨罗农业机械管理局</t>
  </si>
  <si>
    <t>项目</t>
  </si>
  <si>
    <t>本年预算数</t>
  </si>
  <si>
    <t>备注</t>
  </si>
  <si>
    <t>1、因公出国（境）费用</t>
  </si>
  <si>
    <t>2、公务接待费</t>
  </si>
  <si>
    <t>包含项目接待</t>
  </si>
  <si>
    <t>3、公务用车费</t>
  </si>
  <si>
    <t>其中：（1）公务用车运行维护费</t>
  </si>
  <si>
    <t xml:space="preserve">      （2）公务用车购置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</si>
</sst>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.00_ "/>
    <numFmt numFmtId="178" formatCode="* #,##0;* \-#,##0;* &quot;-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* #,##0.00;* \-#,##0.00;* &quot;&quot;??;@"/>
  </numFmts>
  <fonts count="54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Arial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2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8" fillId="31" borderId="2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8" borderId="17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37" fillId="31" borderId="2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/>
    <xf numFmtId="0" fontId="14" fillId="32" borderId="0" applyNumberFormat="0" applyBorder="0" applyAlignment="0" applyProtection="0">
      <alignment vertical="center"/>
    </xf>
    <xf numFmtId="0" fontId="30" fillId="47" borderId="2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1" fillId="38" borderId="28" applyNumberForma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8" fillId="31" borderId="27" applyNumberForma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7" fillId="31" borderId="26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0" borderId="0"/>
    <xf numFmtId="0" fontId="22" fillId="28" borderId="0" applyNumberFormat="0" applyBorder="0" applyAlignment="0" applyProtection="0">
      <alignment vertical="center"/>
    </xf>
    <xf numFmtId="0" fontId="8" fillId="0" borderId="0"/>
    <xf numFmtId="0" fontId="2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8" fillId="0" borderId="0"/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" fillId="0" borderId="0"/>
    <xf numFmtId="0" fontId="48" fillId="0" borderId="0" applyNumberFormat="0" applyFill="0" applyBorder="0" applyAlignment="0" applyProtection="0"/>
    <xf numFmtId="0" fontId="33" fillId="0" borderId="0"/>
    <xf numFmtId="0" fontId="14" fillId="5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5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" fillId="17" borderId="0" applyNumberFormat="0" applyBorder="0" applyAlignment="0" applyProtection="0">
      <alignment vertical="center"/>
    </xf>
    <xf numFmtId="0" fontId="31" fillId="0" borderId="0"/>
    <xf numFmtId="0" fontId="14" fillId="1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9" fillId="10" borderId="26" applyNumberFormat="0" applyAlignment="0" applyProtection="0">
      <alignment vertical="center"/>
    </xf>
    <xf numFmtId="0" fontId="31" fillId="0" borderId="0"/>
    <xf numFmtId="0" fontId="49" fillId="10" borderId="26" applyNumberFormat="0" applyAlignment="0" applyProtection="0">
      <alignment vertical="center"/>
    </xf>
    <xf numFmtId="0" fontId="31" fillId="0" borderId="0"/>
    <xf numFmtId="0" fontId="0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1" fillId="0" borderId="0"/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53" borderId="32" applyNumberFormat="0" applyAlignment="0" applyProtection="0">
      <alignment vertical="center"/>
    </xf>
    <xf numFmtId="0" fontId="51" fillId="53" borderId="3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33" fillId="0" borderId="0"/>
    <xf numFmtId="0" fontId="1" fillId="30" borderId="25" applyNumberFormat="0" applyFont="0" applyAlignment="0" applyProtection="0">
      <alignment vertical="center"/>
    </xf>
    <xf numFmtId="0" fontId="1" fillId="30" borderId="25" applyNumberFormat="0" applyFont="0" applyAlignment="0" applyProtection="0">
      <alignment vertical="center"/>
    </xf>
  </cellStyleXfs>
  <cellXfs count="197">
    <xf numFmtId="0" fontId="0" fillId="0" borderId="0" xfId="0"/>
    <xf numFmtId="0" fontId="1" fillId="0" borderId="0" xfId="147" applyFill="1"/>
    <xf numFmtId="0" fontId="2" fillId="0" borderId="0" xfId="147" applyFont="1" applyFill="1"/>
    <xf numFmtId="0" fontId="1" fillId="0" borderId="0" xfId="147"/>
    <xf numFmtId="0" fontId="1" fillId="0" borderId="0" xfId="147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47" applyFont="1" applyFill="1" applyAlignment="1">
      <alignment horizontal="center" vertical="center"/>
    </xf>
    <xf numFmtId="0" fontId="2" fillId="0" borderId="1" xfId="147" applyFont="1" applyFill="1" applyBorder="1" applyAlignment="1">
      <alignment vertical="center"/>
    </xf>
    <xf numFmtId="0" fontId="2" fillId="0" borderId="0" xfId="147" applyFont="1" applyFill="1" applyAlignment="1">
      <alignment horizontal="center"/>
    </xf>
    <xf numFmtId="0" fontId="2" fillId="0" borderId="0" xfId="147" applyFont="1" applyFill="1" applyAlignment="1">
      <alignment horizontal="right" vertical="center"/>
    </xf>
    <xf numFmtId="0" fontId="5" fillId="0" borderId="2" xfId="147" applyFont="1" applyFill="1" applyBorder="1" applyAlignment="1">
      <alignment horizontal="center" vertical="center"/>
    </xf>
    <xf numFmtId="0" fontId="5" fillId="0" borderId="3" xfId="147" applyFont="1" applyBorder="1" applyAlignment="1">
      <alignment horizontal="center" vertical="center"/>
    </xf>
    <xf numFmtId="0" fontId="5" fillId="0" borderId="3" xfId="147" applyFont="1" applyFill="1" applyBorder="1" applyAlignment="1">
      <alignment horizontal="center" vertical="center"/>
    </xf>
    <xf numFmtId="0" fontId="5" fillId="0" borderId="3" xfId="147" applyFont="1" applyBorder="1"/>
    <xf numFmtId="0" fontId="5" fillId="0" borderId="3" xfId="147" applyFont="1" applyBorder="1" applyAlignment="1">
      <alignment vertical="center"/>
    </xf>
    <xf numFmtId="0" fontId="6" fillId="0" borderId="0" xfId="147" applyFont="1"/>
    <xf numFmtId="0" fontId="5" fillId="0" borderId="4" xfId="147" applyFont="1" applyBorder="1" applyAlignment="1">
      <alignment vertical="center"/>
    </xf>
    <xf numFmtId="0" fontId="5" fillId="0" borderId="4" xfId="147" applyFont="1" applyFill="1" applyBorder="1" applyAlignment="1">
      <alignment horizontal="center" vertical="center"/>
    </xf>
    <xf numFmtId="0" fontId="5" fillId="0" borderId="4" xfId="147" applyFont="1" applyBorder="1" applyAlignment="1">
      <alignment horizontal="left" vertical="center" wrapText="1"/>
    </xf>
    <xf numFmtId="0" fontId="5" fillId="0" borderId="4" xfId="147" applyFont="1" applyBorder="1" applyAlignment="1">
      <alignment horizontal="center" vertical="center"/>
    </xf>
    <xf numFmtId="0" fontId="5" fillId="0" borderId="5" xfId="147" applyFont="1" applyBorder="1" applyAlignment="1">
      <alignment horizontal="left" vertical="center" wrapText="1"/>
    </xf>
    <xf numFmtId="0" fontId="5" fillId="0" borderId="5" xfId="147" applyFont="1" applyBorder="1" applyAlignment="1">
      <alignment horizontal="center" vertical="center"/>
    </xf>
    <xf numFmtId="0" fontId="3" fillId="0" borderId="0" xfId="146" applyFont="1" applyFill="1" applyBorder="1" applyAlignment="1">
      <alignment horizontal="left" vertical="center"/>
    </xf>
    <xf numFmtId="0" fontId="0" fillId="0" borderId="0" xfId="0" applyFill="1"/>
    <xf numFmtId="0" fontId="5" fillId="0" borderId="0" xfId="7" applyNumberFormat="1" applyFont="1" applyFill="1" applyAlignment="1">
      <alignment horizontal="center" vertical="center" wrapText="1"/>
    </xf>
    <xf numFmtId="0" fontId="7" fillId="0" borderId="0" xfId="7" applyNumberFormat="1" applyFont="1" applyFill="1" applyAlignment="1" applyProtection="1">
      <alignment horizontal="center" vertical="center" wrapText="1"/>
    </xf>
    <xf numFmtId="49" fontId="5" fillId="0" borderId="0" xfId="7" applyNumberFormat="1" applyFont="1" applyFill="1" applyAlignment="1">
      <alignment vertical="center"/>
    </xf>
    <xf numFmtId="0" fontId="5" fillId="0" borderId="3" xfId="7" applyNumberFormat="1" applyFont="1" applyFill="1" applyBorder="1" applyAlignment="1" applyProtection="1">
      <alignment horizontal="center" vertical="center"/>
    </xf>
    <xf numFmtId="0" fontId="5" fillId="0" borderId="6" xfId="7" applyNumberFormat="1" applyFont="1" applyFill="1" applyBorder="1" applyAlignment="1" applyProtection="1">
      <alignment horizontal="center" vertical="center" wrapText="1"/>
    </xf>
    <xf numFmtId="0" fontId="8" fillId="0" borderId="3" xfId="143" applyNumberFormat="1" applyFont="1" applyFill="1" applyBorder="1" applyAlignment="1" applyProtection="1">
      <alignment horizontal="center" vertical="center"/>
    </xf>
    <xf numFmtId="0" fontId="5" fillId="0" borderId="7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 applyProtection="1">
      <alignment horizontal="center" vertical="center" wrapText="1"/>
    </xf>
    <xf numFmtId="0" fontId="5" fillId="0" borderId="8" xfId="7" applyNumberFormat="1" applyFont="1" applyFill="1" applyBorder="1" applyAlignment="1">
      <alignment horizontal="center" vertical="center" wrapText="1"/>
    </xf>
    <xf numFmtId="0" fontId="5" fillId="0" borderId="9" xfId="7" applyNumberFormat="1" applyFont="1" applyFill="1" applyBorder="1" applyAlignment="1" applyProtection="1">
      <alignment horizontal="center" vertical="center" wrapText="1"/>
    </xf>
    <xf numFmtId="0" fontId="5" fillId="0" borderId="3" xfId="7" applyNumberFormat="1" applyFont="1" applyFill="1" applyBorder="1" applyAlignment="1">
      <alignment horizontal="center" vertical="center" wrapText="1"/>
    </xf>
    <xf numFmtId="49" fontId="5" fillId="0" borderId="3" xfId="7" applyNumberFormat="1" applyFont="1" applyFill="1" applyBorder="1" applyAlignment="1">
      <alignment horizontal="center" vertical="center" wrapText="1"/>
    </xf>
    <xf numFmtId="176" fontId="5" fillId="0" borderId="3" xfId="7" applyNumberFormat="1" applyFont="1" applyFill="1" applyBorder="1" applyAlignment="1">
      <alignment horizontal="center" vertical="center" wrapText="1"/>
    </xf>
    <xf numFmtId="0" fontId="8" fillId="0" borderId="0" xfId="143"/>
    <xf numFmtId="49" fontId="5" fillId="0" borderId="0" xfId="7" applyNumberFormat="1" applyFont="1" applyFill="1" applyAlignment="1">
      <alignment horizontal="center" vertical="center"/>
    </xf>
    <xf numFmtId="0" fontId="5" fillId="0" borderId="0" xfId="7" applyNumberFormat="1" applyFont="1" applyFill="1" applyAlignment="1">
      <alignment horizontal="left" vertical="center"/>
    </xf>
    <xf numFmtId="179" fontId="5" fillId="0" borderId="0" xfId="7" applyNumberFormat="1" applyFont="1" applyFill="1" applyAlignment="1">
      <alignment horizontal="center" vertical="center"/>
    </xf>
    <xf numFmtId="0" fontId="8" fillId="0" borderId="0" xfId="7" applyNumberFormat="1" applyFont="1" applyFill="1" applyAlignment="1">
      <alignment vertical="center"/>
    </xf>
    <xf numFmtId="179" fontId="5" fillId="0" borderId="0" xfId="7" applyNumberFormat="1" applyFont="1" applyFill="1" applyAlignment="1">
      <alignment vertical="center"/>
    </xf>
    <xf numFmtId="179" fontId="5" fillId="0" borderId="9" xfId="7" applyNumberFormat="1" applyFont="1" applyFill="1" applyBorder="1" applyAlignment="1" applyProtection="1">
      <alignment horizontal="center" vertical="center" wrapText="1"/>
    </xf>
    <xf numFmtId="179" fontId="5" fillId="0" borderId="10" xfId="7" applyNumberFormat="1" applyFont="1" applyFill="1" applyBorder="1" applyAlignment="1" applyProtection="1">
      <alignment horizontal="center" vertical="center" wrapText="1"/>
    </xf>
    <xf numFmtId="179" fontId="5" fillId="0" borderId="3" xfId="7" applyNumberFormat="1" applyFont="1" applyFill="1" applyBorder="1" applyAlignment="1" applyProtection="1">
      <alignment horizontal="center" vertical="center" wrapText="1"/>
    </xf>
    <xf numFmtId="0" fontId="5" fillId="0" borderId="0" xfId="7" applyNumberFormat="1" applyFont="1" applyFill="1" applyAlignment="1">
      <alignment horizontal="right" vertical="center"/>
    </xf>
    <xf numFmtId="0" fontId="5" fillId="0" borderId="0" xfId="7" applyNumberFormat="1" applyFont="1" applyFill="1" applyAlignment="1">
      <alignment vertical="center"/>
    </xf>
    <xf numFmtId="0" fontId="5" fillId="0" borderId="11" xfId="7" applyNumberFormat="1" applyFont="1" applyFill="1" applyBorder="1" applyAlignment="1" applyProtection="1">
      <alignment horizontal="right" vertical="center"/>
    </xf>
    <xf numFmtId="0" fontId="5" fillId="0" borderId="8" xfId="7" applyNumberFormat="1" applyFont="1" applyFill="1" applyBorder="1" applyAlignment="1" applyProtection="1">
      <alignment horizontal="center" vertical="center" wrapText="1"/>
    </xf>
    <xf numFmtId="0" fontId="8" fillId="0" borderId="9" xfId="7" applyNumberFormat="1" applyFont="1" applyFill="1" applyBorder="1" applyAlignment="1">
      <alignment horizontal="center" vertical="center" wrapText="1"/>
    </xf>
    <xf numFmtId="0" fontId="8" fillId="0" borderId="3" xfId="7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9" fillId="0" borderId="0" xfId="7" applyNumberFormat="1" applyFont="1" applyFill="1" applyAlignment="1" applyProtection="1">
      <alignment horizontal="center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0" borderId="0" xfId="7" applyNumberFormat="1" applyFont="1" applyFill="1" applyAlignment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0" fillId="2" borderId="3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 wrapText="1"/>
    </xf>
    <xf numFmtId="176" fontId="3" fillId="0" borderId="3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centerContinuous" vertical="center"/>
    </xf>
    <xf numFmtId="177" fontId="3" fillId="0" borderId="0" xfId="7" applyNumberFormat="1" applyFont="1" applyFill="1" applyAlignment="1">
      <alignment horizontal="left" vertical="center"/>
    </xf>
    <xf numFmtId="0" fontId="3" fillId="0" borderId="0" xfId="7" applyNumberFormat="1" applyFont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5" fillId="0" borderId="0" xfId="7" applyNumberFormat="1" applyFont="1" applyFill="1" applyAlignment="1" applyProtection="1">
      <alignment horizontal="right" vertical="center" wrapText="1"/>
    </xf>
    <xf numFmtId="0" fontId="3" fillId="0" borderId="0" xfId="7" applyNumberFormat="1" applyFont="1" applyFill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horizontal="right" wrapText="1"/>
    </xf>
    <xf numFmtId="0" fontId="0" fillId="2" borderId="3" xfId="7" applyNumberFormat="1" applyFont="1" applyFill="1" applyBorder="1" applyAlignment="1" applyProtection="1">
      <alignment horizontal="center" vertical="center" wrapText="1"/>
    </xf>
    <xf numFmtId="176" fontId="0" fillId="0" borderId="3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vertical="center"/>
    </xf>
    <xf numFmtId="0" fontId="5" fillId="2" borderId="3" xfId="7" applyNumberFormat="1" applyFont="1" applyFill="1" applyBorder="1" applyAlignment="1" applyProtection="1">
      <alignment horizontal="center" vertical="center" wrapText="1"/>
    </xf>
    <xf numFmtId="0" fontId="5" fillId="2" borderId="3" xfId="7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7" fontId="3" fillId="0" borderId="0" xfId="7" applyNumberFormat="1" applyFont="1" applyAlignment="1">
      <alignment horizontal="left" vertical="top"/>
    </xf>
    <xf numFmtId="0" fontId="5" fillId="2" borderId="4" xfId="7" applyNumberFormat="1" applyFont="1" applyFill="1" applyBorder="1" applyAlignment="1" applyProtection="1">
      <alignment horizontal="center" vertical="center" wrapText="1"/>
    </xf>
    <xf numFmtId="0" fontId="5" fillId="2" borderId="10" xfId="7" applyNumberFormat="1" applyFont="1" applyFill="1" applyBorder="1" applyAlignment="1" applyProtection="1">
      <alignment horizontal="center" vertical="center" wrapText="1"/>
    </xf>
    <xf numFmtId="0" fontId="5" fillId="2" borderId="9" xfId="7" applyNumberFormat="1" applyFont="1" applyFill="1" applyBorder="1" applyAlignment="1" applyProtection="1">
      <alignment horizontal="center" vertical="center" wrapText="1"/>
    </xf>
    <xf numFmtId="0" fontId="5" fillId="0" borderId="0" xfId="7" applyNumberFormat="1" applyFont="1" applyFill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7" applyNumberFormat="1" applyFont="1" applyFill="1" applyAlignment="1">
      <alignment horizontal="right" vertical="center" wrapText="1"/>
    </xf>
    <xf numFmtId="0" fontId="5" fillId="0" borderId="0" xfId="7" applyNumberFormat="1" applyFont="1" applyFill="1" applyAlignment="1">
      <alignment horizontal="center" vertical="center"/>
    </xf>
    <xf numFmtId="0" fontId="5" fillId="0" borderId="0" xfId="7" applyNumberFormat="1" applyFont="1" applyFill="1" applyAlignment="1">
      <alignment horizontal="left" vertical="center" wrapText="1"/>
    </xf>
    <xf numFmtId="0" fontId="5" fillId="0" borderId="9" xfId="7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/>
    <xf numFmtId="49" fontId="5" fillId="0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/>
    <xf numFmtId="0" fontId="5" fillId="0" borderId="0" xfId="7" applyNumberFormat="1" applyFont="1" applyFill="1" applyAlignment="1">
      <alignment horizontal="centerContinuous" vertical="center"/>
    </xf>
    <xf numFmtId="177" fontId="5" fillId="0" borderId="0" xfId="7" applyNumberFormat="1" applyFont="1" applyFill="1" applyAlignment="1">
      <alignment horizontal="left" vertical="center"/>
    </xf>
    <xf numFmtId="9" fontId="5" fillId="0" borderId="0" xfId="7" applyNumberFormat="1" applyFont="1" applyFill="1" applyAlignment="1">
      <alignment horizontal="center" vertical="center" wrapText="1"/>
    </xf>
    <xf numFmtId="9" fontId="5" fillId="0" borderId="0" xfId="7" applyNumberFormat="1" applyFont="1" applyFill="1" applyAlignment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7" applyNumberFormat="1" applyFont="1" applyFill="1" applyBorder="1" applyAlignment="1" applyProtection="1">
      <alignment vertical="center" wrapText="1"/>
    </xf>
    <xf numFmtId="0" fontId="5" fillId="0" borderId="0" xfId="7" applyNumberFormat="1" applyFont="1" applyFill="1" applyBorder="1" applyAlignment="1">
      <alignment horizontal="centerContinuous" vertical="center"/>
    </xf>
    <xf numFmtId="0" fontId="5" fillId="0" borderId="0" xfId="7" applyNumberFormat="1" applyFont="1" applyFill="1" applyBorder="1" applyAlignment="1" applyProtection="1">
      <alignment wrapText="1"/>
    </xf>
    <xf numFmtId="0" fontId="5" fillId="0" borderId="11" xfId="7" applyNumberFormat="1" applyFont="1" applyFill="1" applyBorder="1" applyAlignment="1" applyProtection="1">
      <alignment horizont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2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 applyProtection="1">
      <alignment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center" vertical="center"/>
    </xf>
    <xf numFmtId="179" fontId="3" fillId="0" borderId="9" xfId="7" applyNumberFormat="1" applyFont="1" applyFill="1" applyBorder="1" applyAlignment="1" applyProtection="1">
      <alignment horizontal="center" vertical="center" wrapText="1"/>
    </xf>
    <xf numFmtId="179" fontId="3" fillId="0" borderId="10" xfId="7" applyNumberFormat="1" applyFont="1" applyFill="1" applyBorder="1" applyAlignment="1" applyProtection="1">
      <alignment horizontal="center" vertical="center" wrapText="1"/>
    </xf>
    <xf numFmtId="179" fontId="3" fillId="0" borderId="3" xfId="7" applyNumberFormat="1" applyFont="1" applyFill="1" applyBorder="1" applyAlignment="1" applyProtection="1">
      <alignment horizontal="center" vertical="center" wrapText="1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Fill="1" applyAlignment="1">
      <alignment horizontal="right" vertical="center" wrapText="1"/>
    </xf>
    <xf numFmtId="179" fontId="3" fillId="0" borderId="0" xfId="7" applyNumberFormat="1" applyFont="1" applyFill="1" applyAlignment="1">
      <alignment vertical="center"/>
    </xf>
    <xf numFmtId="0" fontId="3" fillId="0" borderId="0" xfId="7" applyNumberFormat="1" applyFont="1" applyFill="1" applyAlignment="1">
      <alignment vertical="center"/>
    </xf>
    <xf numFmtId="0" fontId="5" fillId="0" borderId="0" xfId="7" applyNumberFormat="1" applyFont="1" applyFill="1" applyAlignment="1">
      <alignment horizontal="right"/>
    </xf>
    <xf numFmtId="0" fontId="0" fillId="0" borderId="7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0" fillId="0" borderId="11" xfId="0" applyFill="1" applyBorder="1"/>
    <xf numFmtId="0" fontId="9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>
      <alignment horizontal="centerContinuous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3" fillId="0" borderId="7" xfId="7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8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0" fillId="0" borderId="9" xfId="7" applyNumberFormat="1" applyFont="1" applyFill="1" applyBorder="1" applyAlignment="1">
      <alignment horizontal="center" vertical="center" wrapText="1"/>
    </xf>
    <xf numFmtId="0" fontId="0" fillId="0" borderId="12" xfId="7" applyNumberFormat="1" applyFont="1" applyFill="1" applyBorder="1" applyAlignment="1">
      <alignment horizontal="center" vertical="center" wrapText="1"/>
    </xf>
    <xf numFmtId="0" fontId="0" fillId="0" borderId="9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>
      <alignment horizontal="center" vertical="center" wrapText="1"/>
    </xf>
    <xf numFmtId="176" fontId="3" fillId="0" borderId="9" xfId="7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3" fillId="0" borderId="11" xfId="7" applyNumberFormat="1" applyFont="1" applyFill="1" applyBorder="1" applyAlignment="1" applyProtection="1">
      <alignment horizontal="right" vertical="center"/>
    </xf>
    <xf numFmtId="0" fontId="3" fillId="0" borderId="6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right" wrapText="1"/>
    </xf>
    <xf numFmtId="4" fontId="3" fillId="0" borderId="3" xfId="7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10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0" fillId="0" borderId="1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horizontal="right"/>
    </xf>
    <xf numFmtId="0" fontId="10" fillId="0" borderId="3" xfId="0" applyNumberFormat="1" applyFont="1" applyFill="1" applyBorder="1" applyAlignment="1" applyProtection="1">
      <alignment horizontal="centerContinuous" vertical="center"/>
    </xf>
    <xf numFmtId="0" fontId="11" fillId="0" borderId="3" xfId="0" applyNumberFormat="1" applyFont="1" applyFill="1" applyBorder="1" applyAlignment="1" applyProtection="1">
      <alignment horizontal="centerContinuous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176" fontId="5" fillId="0" borderId="14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horizontal="right" vertical="center" wrapText="1"/>
    </xf>
    <xf numFmtId="176" fontId="5" fillId="0" borderId="3" xfId="0" applyNumberFormat="1" applyFont="1" applyFill="1" applyBorder="1" applyAlignment="1" applyProtection="1">
      <alignment horizontal="right" vertical="center" wrapText="1"/>
    </xf>
    <xf numFmtId="176" fontId="5" fillId="0" borderId="14" xfId="0" applyNumberFormat="1" applyFont="1" applyFill="1" applyBorder="1" applyAlignment="1" applyProtection="1">
      <alignment horizontal="right" vertical="center" wrapText="1"/>
    </xf>
    <xf numFmtId="176" fontId="5" fillId="0" borderId="9" xfId="0" applyNumberFormat="1" applyFont="1" applyFill="1" applyBorder="1" applyAlignment="1" applyProtection="1">
      <alignment horizontal="right" vertical="center" wrapText="1"/>
    </xf>
    <xf numFmtId="176" fontId="5" fillId="0" borderId="10" xfId="0" applyNumberFormat="1" applyFont="1" applyFill="1" applyBorder="1" applyAlignment="1" applyProtection="1">
      <alignment horizontal="right" vertical="center" wrapText="1"/>
    </xf>
    <xf numFmtId="176" fontId="5" fillId="0" borderId="14" xfId="0" applyNumberFormat="1" applyFont="1" applyFill="1" applyBorder="1" applyAlignment="1" applyProtection="1">
      <alignment horizontal="right" vertical="center"/>
    </xf>
    <xf numFmtId="0" fontId="8" fillId="0" borderId="3" xfId="0" applyFont="1" applyFill="1" applyBorder="1"/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176" fontId="5" fillId="0" borderId="9" xfId="0" applyNumberFormat="1" applyFont="1" applyFill="1" applyBorder="1" applyProtection="1"/>
    <xf numFmtId="176" fontId="5" fillId="0" borderId="3" xfId="0" applyNumberFormat="1" applyFont="1" applyFill="1" applyBorder="1" applyProtection="1"/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76" fontId="5" fillId="0" borderId="4" xfId="0" applyNumberFormat="1" applyFont="1" applyFill="1" applyBorder="1" applyProtection="1"/>
    <xf numFmtId="176" fontId="10" fillId="0" borderId="14" xfId="0" applyNumberFormat="1" applyFont="1" applyFill="1" applyBorder="1" applyAlignment="1" applyProtection="1">
      <alignment horizontal="right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horizontal="right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Protection="1"/>
    <xf numFmtId="176" fontId="5" fillId="0" borderId="10" xfId="0" applyNumberFormat="1" applyFont="1" applyFill="1" applyBorder="1" applyProtection="1"/>
    <xf numFmtId="176" fontId="10" fillId="0" borderId="14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Protection="1"/>
  </cellXfs>
  <cellStyles count="172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千位分隔[0] 2" xfId="53"/>
    <cellStyle name="强调文字颜色 3" xfId="54" builtinId="37"/>
    <cellStyle name="千位分隔[0] 3" xfId="55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常规 5" xfId="87"/>
    <cellStyle name="60% - 强调文字颜色 2 2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常规 2" xfId="97"/>
    <cellStyle name="ColLevel_1" xfId="98"/>
    <cellStyle name="gcd" xfId="99"/>
    <cellStyle name="强调文字颜色 1 2" xfId="100"/>
    <cellStyle name="RowLevel_1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10" xfId="116"/>
    <cellStyle name="常规 11" xfId="117"/>
    <cellStyle name="常规 12" xfId="118"/>
    <cellStyle name="常规 13" xfId="119"/>
    <cellStyle name="常规 14" xfId="120"/>
    <cellStyle name="常规 15" xfId="121"/>
    <cellStyle name="常规 16" xfId="122"/>
    <cellStyle name="强调文字颜色 3 3" xfId="123"/>
    <cellStyle name="常规 2 10" xfId="124"/>
    <cellStyle name="常规 2 11" xfId="125"/>
    <cellStyle name="常规 2 12" xfId="126"/>
    <cellStyle name="常规 2 13" xfId="127"/>
    <cellStyle name="常规 2 14" xfId="128"/>
    <cellStyle name="常规 2 15" xfId="129"/>
    <cellStyle name="常规 2 2" xfId="130"/>
    <cellStyle name="常规 2 3" xfId="131"/>
    <cellStyle name="常规 2 4" xfId="132"/>
    <cellStyle name="强调文字颜色 4 2" xfId="133"/>
    <cellStyle name="常规 2 5" xfId="134"/>
    <cellStyle name="强调文字颜色 4 3" xfId="135"/>
    <cellStyle name="常规 2 6" xfId="136"/>
    <cellStyle name="常规 2 7" xfId="137"/>
    <cellStyle name="输入 2" xfId="138"/>
    <cellStyle name="常规 2 8" xfId="139"/>
    <cellStyle name="输入 3" xfId="140"/>
    <cellStyle name="常规 2 9" xfId="141"/>
    <cellStyle name="常规 4 2" xfId="142"/>
    <cellStyle name="常规 7" xfId="143"/>
    <cellStyle name="常规 8" xfId="144"/>
    <cellStyle name="常规 9" xfId="145"/>
    <cellStyle name="常规_(打印格式)2015部门预算编制通知单(5.10)" xfId="146"/>
    <cellStyle name="常规_财预(2013)309号附件" xfId="147"/>
    <cellStyle name="好 2" xfId="148"/>
    <cellStyle name="好 3" xfId="149"/>
    <cellStyle name="好_2017年xxx“三公”经费预算公开表" xfId="150"/>
    <cellStyle name="汇总 2" xfId="151"/>
    <cellStyle name="汇总 3" xfId="152"/>
    <cellStyle name="检查单元格 2" xfId="153"/>
    <cellStyle name="检查单元格 3" xfId="154"/>
    <cellStyle name="解释性文本 2" xfId="155"/>
    <cellStyle name="解释性文本 3" xfId="156"/>
    <cellStyle name="警告文本 2" xfId="157"/>
    <cellStyle name="警告文本 3" xfId="158"/>
    <cellStyle name="链接单元格 2" xfId="159"/>
    <cellStyle name="强调文字颜色 1 3" xfId="160"/>
    <cellStyle name="强调文字颜色 2 2" xfId="161"/>
    <cellStyle name="强调文字颜色 2 3" xfId="162"/>
    <cellStyle name="强调文字颜色 3 2" xfId="163"/>
    <cellStyle name="强调文字颜色 5 2" xfId="164"/>
    <cellStyle name="强调文字颜色 5 3" xfId="165"/>
    <cellStyle name="强调文字颜色 6 2" xfId="166"/>
    <cellStyle name="强调文字颜色 6 3" xfId="167"/>
    <cellStyle name="适中 3" xfId="168"/>
    <cellStyle name="样式 1" xfId="169"/>
    <cellStyle name="注释 2" xfId="170"/>
    <cellStyle name="注释 3" xfId="1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2"/>
  <sheetViews>
    <sheetView showGridLines="0" showZeros="0" workbookViewId="0">
      <selection activeCell="A19" sqref="A19"/>
    </sheetView>
  </sheetViews>
  <sheetFormatPr defaultColWidth="9.16666666666667" defaultRowHeight="11.25"/>
  <cols>
    <col min="1" max="1" width="41" style="23" customWidth="1"/>
    <col min="2" max="2" width="11.5" style="23" customWidth="1"/>
    <col min="3" max="3" width="31.3333333333333" style="23" customWidth="1"/>
    <col min="4" max="4" width="13.1666666666667" style="23" customWidth="1"/>
    <col min="5" max="5" width="32.8333333333333" style="23" customWidth="1"/>
    <col min="6" max="6" width="11.5" style="23" customWidth="1"/>
    <col min="7" max="7" width="34.3333333333333" style="23" customWidth="1"/>
    <col min="8" max="8" width="13" style="23" customWidth="1"/>
    <col min="9" max="16384" width="9.16666666666667" style="23"/>
  </cols>
  <sheetData>
    <row r="1" ht="19.5" customHeight="1" spans="1:254">
      <c r="A1" s="158" t="s">
        <v>0</v>
      </c>
      <c r="B1" s="158"/>
      <c r="C1" s="158"/>
      <c r="D1" s="158"/>
      <c r="E1" s="158"/>
      <c r="G1" s="159"/>
      <c r="H1" s="160" t="s">
        <v>1</v>
      </c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</row>
    <row r="2" ht="19.5" customHeight="1" spans="1:254">
      <c r="A2" s="161" t="s">
        <v>2</v>
      </c>
      <c r="B2" s="161"/>
      <c r="C2" s="161"/>
      <c r="D2" s="161"/>
      <c r="E2" s="161"/>
      <c r="F2" s="161"/>
      <c r="G2" s="162"/>
      <c r="H2" s="162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</row>
    <row r="3" ht="19.5" customHeight="1" spans="1:254">
      <c r="A3" s="163"/>
      <c r="B3" s="163"/>
      <c r="C3" s="163"/>
      <c r="D3" s="158"/>
      <c r="E3" s="158"/>
      <c r="G3" s="159"/>
      <c r="H3" s="164" t="s">
        <v>3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</row>
    <row r="4" ht="17.25" customHeight="1" spans="1:254">
      <c r="A4" s="165" t="s">
        <v>4</v>
      </c>
      <c r="B4" s="165"/>
      <c r="C4" s="165" t="s">
        <v>5</v>
      </c>
      <c r="D4" s="165"/>
      <c r="E4" s="165"/>
      <c r="F4" s="165"/>
      <c r="G4" s="166"/>
      <c r="H4" s="166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ht="17.25" customHeight="1" spans="1:254">
      <c r="A5" s="167" t="s">
        <v>6</v>
      </c>
      <c r="B5" s="167" t="s">
        <v>7</v>
      </c>
      <c r="C5" s="168" t="s">
        <v>8</v>
      </c>
      <c r="D5" s="169" t="s">
        <v>7</v>
      </c>
      <c r="E5" s="168" t="s">
        <v>9</v>
      </c>
      <c r="F5" s="169" t="s">
        <v>7</v>
      </c>
      <c r="G5" s="168" t="s">
        <v>10</v>
      </c>
      <c r="H5" s="169" t="s">
        <v>7</v>
      </c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s="23" customFormat="1" ht="17.25" customHeight="1" spans="1:254">
      <c r="A6" s="170" t="s">
        <v>11</v>
      </c>
      <c r="B6" s="171">
        <v>567.6989</v>
      </c>
      <c r="C6" s="172" t="s">
        <v>12</v>
      </c>
      <c r="D6" s="173">
        <v>0</v>
      </c>
      <c r="E6" s="174" t="s">
        <v>13</v>
      </c>
      <c r="F6" s="173">
        <v>542.7461</v>
      </c>
      <c r="G6" s="174" t="s">
        <v>14</v>
      </c>
      <c r="H6" s="173">
        <v>446.5794</v>
      </c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</row>
    <row r="7" s="23" customFormat="1" ht="17.25" customHeight="1" spans="1:254">
      <c r="A7" s="170" t="s">
        <v>15</v>
      </c>
      <c r="B7" s="171">
        <v>517.6989</v>
      </c>
      <c r="C7" s="172" t="s">
        <v>16</v>
      </c>
      <c r="D7" s="173">
        <v>0</v>
      </c>
      <c r="E7" s="174" t="s">
        <v>17</v>
      </c>
      <c r="F7" s="173">
        <v>446.5794</v>
      </c>
      <c r="G7" s="174" t="s">
        <v>18</v>
      </c>
      <c r="H7" s="173">
        <v>127.7207</v>
      </c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</row>
    <row r="8" s="23" customFormat="1" ht="17.25" customHeight="1" spans="1:254">
      <c r="A8" s="170" t="s">
        <v>19</v>
      </c>
      <c r="B8" s="175">
        <v>50</v>
      </c>
      <c r="C8" s="172" t="s">
        <v>20</v>
      </c>
      <c r="D8" s="173">
        <v>0</v>
      </c>
      <c r="E8" s="174" t="s">
        <v>21</v>
      </c>
      <c r="F8" s="176">
        <v>91.7207</v>
      </c>
      <c r="G8" s="174" t="s">
        <v>22</v>
      </c>
      <c r="H8" s="173">
        <v>0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</row>
    <row r="9" s="23" customFormat="1" ht="17.25" customHeight="1" spans="1:254">
      <c r="A9" s="170" t="s">
        <v>23</v>
      </c>
      <c r="B9" s="177">
        <v>0</v>
      </c>
      <c r="C9" s="172" t="s">
        <v>24</v>
      </c>
      <c r="D9" s="173">
        <v>0</v>
      </c>
      <c r="E9" s="174" t="s">
        <v>25</v>
      </c>
      <c r="F9" s="178">
        <v>4.446</v>
      </c>
      <c r="G9" s="174" t="s">
        <v>26</v>
      </c>
      <c r="H9" s="173">
        <v>0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</row>
    <row r="10" s="23" customFormat="1" ht="17.25" customHeight="1" spans="1:254">
      <c r="A10" s="170" t="s">
        <v>27</v>
      </c>
      <c r="B10" s="177">
        <v>0</v>
      </c>
      <c r="C10" s="172" t="s">
        <v>28</v>
      </c>
      <c r="D10" s="173">
        <v>0</v>
      </c>
      <c r="E10" s="174"/>
      <c r="F10" s="179">
        <v>0</v>
      </c>
      <c r="G10" s="174" t="s">
        <v>29</v>
      </c>
      <c r="H10" s="173">
        <v>0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</row>
    <row r="11" s="23" customFormat="1" ht="17.25" customHeight="1" spans="1:254">
      <c r="A11" s="170" t="s">
        <v>30</v>
      </c>
      <c r="B11" s="171">
        <v>0</v>
      </c>
      <c r="C11" s="172" t="s">
        <v>31</v>
      </c>
      <c r="D11" s="173">
        <v>0</v>
      </c>
      <c r="E11" s="174" t="s">
        <v>32</v>
      </c>
      <c r="F11" s="173">
        <v>36</v>
      </c>
      <c r="G11" s="174" t="s">
        <v>33</v>
      </c>
      <c r="H11" s="173">
        <v>0</v>
      </c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</row>
    <row r="12" s="23" customFormat="1" ht="17.25" customHeight="1" spans="1:254">
      <c r="A12" s="170" t="s">
        <v>34</v>
      </c>
      <c r="B12" s="177">
        <v>0</v>
      </c>
      <c r="C12" s="172" t="s">
        <v>35</v>
      </c>
      <c r="D12" s="173">
        <v>0</v>
      </c>
      <c r="E12" s="174" t="s">
        <v>21</v>
      </c>
      <c r="F12" s="173">
        <v>36</v>
      </c>
      <c r="G12" s="174" t="s">
        <v>36</v>
      </c>
      <c r="H12" s="173">
        <v>0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</row>
    <row r="13" s="23" customFormat="1" ht="17.25" customHeight="1" spans="1:254">
      <c r="A13" s="170" t="s">
        <v>37</v>
      </c>
      <c r="B13" s="177">
        <v>0</v>
      </c>
      <c r="C13" s="172" t="s">
        <v>38</v>
      </c>
      <c r="D13" s="173">
        <v>0</v>
      </c>
      <c r="E13" s="174" t="s">
        <v>25</v>
      </c>
      <c r="F13" s="173">
        <v>0</v>
      </c>
      <c r="G13" s="174" t="s">
        <v>39</v>
      </c>
      <c r="H13" s="173">
        <v>0</v>
      </c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</row>
    <row r="14" s="23" customFormat="1" ht="17.25" customHeight="1" spans="1:254">
      <c r="A14" s="170" t="s">
        <v>40</v>
      </c>
      <c r="B14" s="180">
        <v>0</v>
      </c>
      <c r="C14" s="172" t="s">
        <v>41</v>
      </c>
      <c r="D14" s="173">
        <v>0</v>
      </c>
      <c r="E14" s="174" t="s">
        <v>42</v>
      </c>
      <c r="F14" s="173">
        <v>0</v>
      </c>
      <c r="G14" s="174" t="s">
        <v>43</v>
      </c>
      <c r="H14" s="173">
        <v>4.446</v>
      </c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</row>
    <row r="15" s="23" customFormat="1" ht="17.25" customHeight="1" spans="1:254">
      <c r="A15" s="170" t="s">
        <v>44</v>
      </c>
      <c r="B15" s="180">
        <v>0.0472</v>
      </c>
      <c r="C15" s="172" t="s">
        <v>45</v>
      </c>
      <c r="D15" s="173">
        <v>0</v>
      </c>
      <c r="E15" s="174" t="s">
        <v>46</v>
      </c>
      <c r="F15" s="173">
        <v>0</v>
      </c>
      <c r="G15" s="174" t="s">
        <v>47</v>
      </c>
      <c r="H15" s="173">
        <v>0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</row>
    <row r="16" s="23" customFormat="1" ht="17.25" customHeight="1" spans="1:254">
      <c r="A16" s="170"/>
      <c r="B16" s="177">
        <v>0</v>
      </c>
      <c r="C16" s="172" t="s">
        <v>48</v>
      </c>
      <c r="D16" s="173">
        <v>0</v>
      </c>
      <c r="E16" s="174" t="s">
        <v>49</v>
      </c>
      <c r="F16" s="173">
        <v>0</v>
      </c>
      <c r="G16" s="174" t="s">
        <v>50</v>
      </c>
      <c r="H16" s="173">
        <v>0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</row>
    <row r="17" s="23" customFormat="1" ht="17.25" customHeight="1" spans="1:254">
      <c r="A17" s="181"/>
      <c r="B17" s="177">
        <v>0</v>
      </c>
      <c r="C17" s="172" t="s">
        <v>51</v>
      </c>
      <c r="D17" s="173">
        <v>0</v>
      </c>
      <c r="E17" s="174" t="s">
        <v>52</v>
      </c>
      <c r="F17" s="173">
        <v>0</v>
      </c>
      <c r="G17" s="174" t="s">
        <v>53</v>
      </c>
      <c r="H17" s="173">
        <v>0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</row>
    <row r="18" s="23" customFormat="1" ht="17.25" customHeight="1" spans="1:254">
      <c r="A18" s="181"/>
      <c r="B18" s="177">
        <v>0</v>
      </c>
      <c r="C18" s="172" t="s">
        <v>54</v>
      </c>
      <c r="D18" s="173">
        <v>578.7461</v>
      </c>
      <c r="E18" s="174" t="s">
        <v>55</v>
      </c>
      <c r="F18" s="173">
        <v>0</v>
      </c>
      <c r="G18" s="174" t="s">
        <v>56</v>
      </c>
      <c r="H18" s="173">
        <v>0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</row>
    <row r="19" s="23" customFormat="1" ht="17.25" customHeight="1" spans="1:254">
      <c r="A19" s="181"/>
      <c r="B19" s="177">
        <v>0</v>
      </c>
      <c r="C19" s="172" t="s">
        <v>57</v>
      </c>
      <c r="D19" s="173">
        <v>0</v>
      </c>
      <c r="E19" s="174" t="s">
        <v>58</v>
      </c>
      <c r="F19" s="173">
        <v>0</v>
      </c>
      <c r="G19" s="174" t="s">
        <v>59</v>
      </c>
      <c r="H19" s="173">
        <v>0</v>
      </c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</row>
    <row r="20" s="23" customFormat="1" ht="17.25" customHeight="1" spans="1:254">
      <c r="A20" s="181"/>
      <c r="B20" s="177">
        <v>0</v>
      </c>
      <c r="C20" s="182" t="s">
        <v>60</v>
      </c>
      <c r="D20" s="173">
        <v>0</v>
      </c>
      <c r="E20" s="174" t="s">
        <v>61</v>
      </c>
      <c r="F20" s="176">
        <v>0</v>
      </c>
      <c r="G20" s="174" t="s">
        <v>62</v>
      </c>
      <c r="H20" s="176">
        <v>0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</row>
    <row r="21" s="23" customFormat="1" ht="17.25" customHeight="1" spans="1:254">
      <c r="A21" s="181"/>
      <c r="B21" s="177">
        <v>0</v>
      </c>
      <c r="C21" s="182" t="s">
        <v>63</v>
      </c>
      <c r="D21" s="173">
        <v>0</v>
      </c>
      <c r="E21" s="174" t="s">
        <v>64</v>
      </c>
      <c r="F21" s="179">
        <v>0</v>
      </c>
      <c r="G21" s="183"/>
      <c r="H21" s="184">
        <v>0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</row>
    <row r="22" s="23" customFormat="1" ht="17.25" customHeight="1" spans="1:254">
      <c r="A22" s="181"/>
      <c r="B22" s="177">
        <v>0</v>
      </c>
      <c r="C22" s="182" t="s">
        <v>65</v>
      </c>
      <c r="D22" s="173">
        <v>0</v>
      </c>
      <c r="E22" s="174" t="s">
        <v>66</v>
      </c>
      <c r="F22" s="173">
        <v>0</v>
      </c>
      <c r="G22" s="183"/>
      <c r="H22" s="185">
        <v>0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</row>
    <row r="23" s="23" customFormat="1" ht="17.25" customHeight="1" spans="1:254">
      <c r="A23" s="181"/>
      <c r="B23" s="177">
        <v>0</v>
      </c>
      <c r="C23" s="182" t="s">
        <v>67</v>
      </c>
      <c r="D23" s="173">
        <v>0</v>
      </c>
      <c r="E23" s="174" t="s">
        <v>68</v>
      </c>
      <c r="F23" s="176">
        <v>0</v>
      </c>
      <c r="G23" s="183"/>
      <c r="H23" s="185">
        <v>0</v>
      </c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</row>
    <row r="24" s="23" customFormat="1" ht="17.25" customHeight="1" spans="1:254">
      <c r="A24" s="170"/>
      <c r="B24" s="177">
        <v>0</v>
      </c>
      <c r="C24" s="182" t="s">
        <v>69</v>
      </c>
      <c r="D24" s="173">
        <v>0</v>
      </c>
      <c r="E24" s="157"/>
      <c r="F24" s="178">
        <v>0</v>
      </c>
      <c r="G24" s="170"/>
      <c r="H24" s="185">
        <v>0</v>
      </c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</row>
    <row r="25" s="23" customFormat="1" ht="17.25" customHeight="1" spans="1:254">
      <c r="A25" s="170"/>
      <c r="B25" s="177">
        <v>0</v>
      </c>
      <c r="C25" s="186" t="s">
        <v>70</v>
      </c>
      <c r="D25" s="173">
        <v>0</v>
      </c>
      <c r="E25" s="183"/>
      <c r="F25" s="176">
        <v>0</v>
      </c>
      <c r="G25" s="170"/>
      <c r="H25" s="185">
        <v>0</v>
      </c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</row>
    <row r="26" s="23" customFormat="1" ht="17.25" customHeight="1" spans="1:254">
      <c r="A26" s="170"/>
      <c r="B26" s="177">
        <v>0</v>
      </c>
      <c r="C26" s="186" t="s">
        <v>71</v>
      </c>
      <c r="D26" s="173">
        <v>0</v>
      </c>
      <c r="E26" s="183"/>
      <c r="F26" s="176">
        <v>0</v>
      </c>
      <c r="G26" s="170"/>
      <c r="H26" s="185">
        <v>0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</row>
    <row r="27" s="23" customFormat="1" ht="17.25" customHeight="1" spans="1:254">
      <c r="A27" s="170"/>
      <c r="B27" s="177">
        <v>0</v>
      </c>
      <c r="C27" s="182" t="s">
        <v>72</v>
      </c>
      <c r="D27" s="173">
        <v>0</v>
      </c>
      <c r="E27" s="183"/>
      <c r="F27" s="176">
        <v>0</v>
      </c>
      <c r="G27" s="170"/>
      <c r="H27" s="185">
        <v>0</v>
      </c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</row>
    <row r="28" s="23" customFormat="1" ht="17.25" customHeight="1" spans="1:254">
      <c r="A28" s="170"/>
      <c r="B28" s="177">
        <v>0</v>
      </c>
      <c r="C28" s="187" t="s">
        <v>73</v>
      </c>
      <c r="D28" s="173">
        <v>0</v>
      </c>
      <c r="E28" s="183"/>
      <c r="F28" s="176">
        <v>0</v>
      </c>
      <c r="G28" s="170"/>
      <c r="H28" s="185">
        <v>0</v>
      </c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</row>
    <row r="29" s="23" customFormat="1" ht="17.25" customHeight="1" spans="1:254">
      <c r="A29" s="170"/>
      <c r="B29" s="177">
        <v>0</v>
      </c>
      <c r="C29" s="182" t="s">
        <v>74</v>
      </c>
      <c r="D29" s="173">
        <v>0</v>
      </c>
      <c r="E29" s="183"/>
      <c r="F29" s="176">
        <v>0</v>
      </c>
      <c r="G29" s="170"/>
      <c r="H29" s="185">
        <v>0</v>
      </c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</row>
    <row r="30" s="23" customFormat="1" ht="17.25" customHeight="1" spans="1:254">
      <c r="A30" s="170"/>
      <c r="B30" s="177">
        <v>0</v>
      </c>
      <c r="C30" s="182" t="s">
        <v>75</v>
      </c>
      <c r="D30" s="173">
        <v>0</v>
      </c>
      <c r="E30" s="183"/>
      <c r="F30" s="176">
        <v>0</v>
      </c>
      <c r="G30" s="170"/>
      <c r="H30" s="185">
        <v>0</v>
      </c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</row>
    <row r="31" s="23" customFormat="1" ht="17.25" customHeight="1" spans="1:254">
      <c r="A31" s="170"/>
      <c r="B31" s="177">
        <v>0</v>
      </c>
      <c r="C31" s="182" t="s">
        <v>76</v>
      </c>
      <c r="D31" s="173">
        <v>0</v>
      </c>
      <c r="E31" s="183"/>
      <c r="F31" s="176">
        <v>0</v>
      </c>
      <c r="G31" s="170"/>
      <c r="H31" s="185">
        <v>0</v>
      </c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</row>
    <row r="32" s="23" customFormat="1" ht="17.25" customHeight="1" spans="1:254">
      <c r="A32" s="170"/>
      <c r="B32" s="177">
        <v>0</v>
      </c>
      <c r="C32" s="182" t="s">
        <v>77</v>
      </c>
      <c r="D32" s="173">
        <v>0</v>
      </c>
      <c r="E32" s="183"/>
      <c r="F32" s="173">
        <v>0</v>
      </c>
      <c r="G32" s="170"/>
      <c r="H32" s="188">
        <v>0</v>
      </c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</row>
    <row r="33" s="23" customFormat="1" ht="17.25" customHeight="1" spans="1:254">
      <c r="A33" s="168" t="s">
        <v>78</v>
      </c>
      <c r="B33" s="189">
        <v>567.7461</v>
      </c>
      <c r="C33" s="190" t="s">
        <v>79</v>
      </c>
      <c r="D33" s="191">
        <v>578.7461</v>
      </c>
      <c r="E33" s="192" t="s">
        <v>79</v>
      </c>
      <c r="F33" s="191">
        <v>578.7461</v>
      </c>
      <c r="G33" s="192" t="s">
        <v>79</v>
      </c>
      <c r="H33" s="191">
        <v>578.7461</v>
      </c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</row>
    <row r="34" s="157" customFormat="1" ht="17.25" customHeight="1" spans="1:254">
      <c r="A34" s="170" t="s">
        <v>80</v>
      </c>
      <c r="B34" s="177">
        <v>0</v>
      </c>
      <c r="C34" s="170"/>
      <c r="D34" s="178">
        <v>0</v>
      </c>
      <c r="E34" s="172" t="s">
        <v>81</v>
      </c>
      <c r="F34" s="178">
        <v>0</v>
      </c>
      <c r="G34" s="183"/>
      <c r="H34" s="184">
        <v>0</v>
      </c>
      <c r="I34" s="196"/>
      <c r="J34" s="159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6"/>
      <c r="IP34" s="196"/>
      <c r="IQ34" s="196"/>
      <c r="IR34" s="196"/>
      <c r="IS34" s="196"/>
      <c r="IT34" s="196"/>
    </row>
    <row r="35" s="157" customFormat="1" ht="17.25" customHeight="1" spans="1:254">
      <c r="A35" s="170" t="s">
        <v>82</v>
      </c>
      <c r="B35" s="177">
        <v>11</v>
      </c>
      <c r="C35" s="170"/>
      <c r="D35" s="173">
        <v>0</v>
      </c>
      <c r="E35" s="193"/>
      <c r="F35" s="194">
        <v>0</v>
      </c>
      <c r="G35" s="193"/>
      <c r="H35" s="188">
        <v>0</v>
      </c>
      <c r="I35" s="196"/>
      <c r="J35" s="159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</row>
    <row r="36" s="23" customFormat="1" ht="17.25" customHeight="1" spans="1:254">
      <c r="A36" s="168" t="s">
        <v>83</v>
      </c>
      <c r="B36" s="195">
        <v>578.7461</v>
      </c>
      <c r="C36" s="190" t="s">
        <v>84</v>
      </c>
      <c r="D36" s="191">
        <v>578.7461</v>
      </c>
      <c r="E36" s="192" t="s">
        <v>84</v>
      </c>
      <c r="F36" s="191">
        <v>578.7461</v>
      </c>
      <c r="G36" s="192" t="s">
        <v>84</v>
      </c>
      <c r="H36" s="191">
        <v>578.7461</v>
      </c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</row>
    <row r="37" ht="18" customHeight="1" spans="1:254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</row>
    <row r="38" customHeight="1" spans="1:254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</row>
    <row r="39" customHeight="1" spans="1:254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</row>
    <row r="40" customHeight="1" spans="1:254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</row>
    <row r="41" customHeight="1" spans="1:254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</row>
    <row r="42" customHeight="1" spans="1:254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393055555555556" bottom="0.393055555555556" header="0" footer="0"/>
  <pageSetup paperSize="9" scale="85" orientation="landscape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GridLines="0" showZeros="0" workbookViewId="0">
      <selection activeCell="C10" sqref="C10"/>
    </sheetView>
  </sheetViews>
  <sheetFormatPr defaultColWidth="9.16666666666667" defaultRowHeight="11.25"/>
  <cols>
    <col min="1" max="1" width="13.5" style="23" customWidth="1"/>
    <col min="2" max="2" width="25.5" style="23" customWidth="1"/>
    <col min="3" max="3" width="10.1666666666667" style="23" customWidth="1"/>
    <col min="4" max="4" width="12.8333333333333" style="23" customWidth="1"/>
    <col min="5" max="5" width="13.1666666666667" style="23" customWidth="1"/>
    <col min="6" max="6" width="13.6666666666667" style="23" customWidth="1"/>
    <col min="7" max="11" width="11.1666666666667" style="23" customWidth="1"/>
    <col min="12" max="12" width="11.6666666666667" style="23" customWidth="1"/>
    <col min="13" max="13" width="12.8333333333333" style="23" customWidth="1"/>
    <col min="14" max="14" width="13.5" style="23" customWidth="1"/>
    <col min="15" max="16" width="6.66666666666667" style="23" customWidth="1"/>
    <col min="17" max="16384" width="9.16666666666667" style="23"/>
  </cols>
  <sheetData>
    <row r="1" ht="23.1" customHeight="1" spans="1:16">
      <c r="A1" s="66"/>
      <c r="B1" s="5"/>
      <c r="C1" s="5"/>
      <c r="D1" s="5"/>
      <c r="E1" s="5"/>
      <c r="F1" s="5"/>
      <c r="G1" s="5"/>
      <c r="H1" s="75"/>
      <c r="I1" s="75"/>
      <c r="J1" s="75"/>
      <c r="K1" s="5"/>
      <c r="L1" s="66"/>
      <c r="M1" s="66"/>
      <c r="N1" s="5" t="s">
        <v>85</v>
      </c>
      <c r="O1" s="66"/>
      <c r="P1" s="66"/>
    </row>
    <row r="2" ht="23.1" customHeight="1" spans="1:16">
      <c r="A2" s="54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66"/>
      <c r="P2" s="66"/>
    </row>
    <row r="3" ht="23.1" customHeight="1" spans="1:16">
      <c r="A3" s="66"/>
      <c r="B3" s="139"/>
      <c r="C3" s="139"/>
      <c r="D3" s="55"/>
      <c r="E3" s="55"/>
      <c r="F3" s="55"/>
      <c r="G3" s="55"/>
      <c r="H3" s="75"/>
      <c r="I3" s="75"/>
      <c r="J3" s="75"/>
      <c r="K3" s="139"/>
      <c r="L3" s="66"/>
      <c r="M3" s="155" t="s">
        <v>87</v>
      </c>
      <c r="N3" s="155"/>
      <c r="O3" s="66"/>
      <c r="P3" s="66"/>
    </row>
    <row r="4" ht="23.1" customHeight="1" spans="1:16">
      <c r="A4" s="63" t="s">
        <v>88</v>
      </c>
      <c r="B4" s="63" t="s">
        <v>89</v>
      </c>
      <c r="C4" s="153" t="s">
        <v>90</v>
      </c>
      <c r="D4" s="60" t="s">
        <v>91</v>
      </c>
      <c r="E4" s="60"/>
      <c r="F4" s="60"/>
      <c r="G4" s="142" t="s">
        <v>92</v>
      </c>
      <c r="H4" s="60" t="s">
        <v>93</v>
      </c>
      <c r="I4" s="60" t="s">
        <v>94</v>
      </c>
      <c r="J4" s="60"/>
      <c r="K4" s="63" t="s">
        <v>95</v>
      </c>
      <c r="L4" s="63" t="s">
        <v>96</v>
      </c>
      <c r="M4" s="149" t="s">
        <v>97</v>
      </c>
      <c r="N4" s="146" t="s">
        <v>98</v>
      </c>
      <c r="O4" s="66"/>
      <c r="P4" s="66"/>
    </row>
    <row r="5" ht="46.5" customHeight="1" spans="1:16">
      <c r="A5" s="63"/>
      <c r="B5" s="63"/>
      <c r="C5" s="63"/>
      <c r="D5" s="144" t="s">
        <v>99</v>
      </c>
      <c r="E5" s="154" t="s">
        <v>100</v>
      </c>
      <c r="F5" s="135" t="s">
        <v>101</v>
      </c>
      <c r="G5" s="60"/>
      <c r="H5" s="60"/>
      <c r="I5" s="60"/>
      <c r="J5" s="60"/>
      <c r="K5" s="63"/>
      <c r="L5" s="63"/>
      <c r="M5" s="63"/>
      <c r="N5" s="60"/>
      <c r="O5" s="66"/>
      <c r="P5" s="66"/>
    </row>
    <row r="6" ht="46.5" customHeight="1" spans="1:16">
      <c r="A6" s="63"/>
      <c r="B6" s="63"/>
      <c r="C6" s="63"/>
      <c r="D6" s="147"/>
      <c r="E6" s="153"/>
      <c r="F6" s="115"/>
      <c r="G6" s="60"/>
      <c r="H6" s="60"/>
      <c r="I6" s="60" t="s">
        <v>102</v>
      </c>
      <c r="J6" s="60" t="s">
        <v>103</v>
      </c>
      <c r="K6" s="63"/>
      <c r="L6" s="63"/>
      <c r="M6" s="63"/>
      <c r="N6" s="60"/>
      <c r="O6" s="66"/>
      <c r="P6" s="66"/>
    </row>
    <row r="7" s="136" customFormat="1" ht="29.25" customHeight="1" spans="1:18">
      <c r="A7" s="64"/>
      <c r="B7" s="64" t="s">
        <v>104</v>
      </c>
      <c r="C7" s="65">
        <v>578.7461</v>
      </c>
      <c r="D7" s="65">
        <v>567.6989</v>
      </c>
      <c r="E7" s="65">
        <v>517.6989</v>
      </c>
      <c r="F7" s="65">
        <v>50</v>
      </c>
      <c r="G7" s="65">
        <v>0</v>
      </c>
      <c r="H7" s="65">
        <v>0</v>
      </c>
      <c r="I7" s="156">
        <v>0</v>
      </c>
      <c r="J7" s="156">
        <v>0</v>
      </c>
      <c r="K7" s="65">
        <v>0</v>
      </c>
      <c r="L7" s="65">
        <v>0.0472</v>
      </c>
      <c r="M7" s="65">
        <v>0</v>
      </c>
      <c r="N7" s="65">
        <v>11</v>
      </c>
      <c r="O7" s="23"/>
      <c r="P7" s="23"/>
      <c r="Q7" s="23"/>
      <c r="R7" s="23"/>
    </row>
    <row r="8" ht="29.25" customHeight="1" spans="1:16">
      <c r="A8" s="64" t="s">
        <v>105</v>
      </c>
      <c r="B8" s="64" t="s">
        <v>106</v>
      </c>
      <c r="C8" s="65">
        <v>397.8078</v>
      </c>
      <c r="D8" s="65">
        <v>397.7606</v>
      </c>
      <c r="E8" s="65">
        <v>372.7606</v>
      </c>
      <c r="F8" s="65">
        <v>25</v>
      </c>
      <c r="G8" s="65">
        <v>0</v>
      </c>
      <c r="H8" s="65">
        <v>0</v>
      </c>
      <c r="I8" s="156">
        <v>0</v>
      </c>
      <c r="J8" s="156">
        <v>0</v>
      </c>
      <c r="K8" s="65">
        <v>0</v>
      </c>
      <c r="L8" s="65">
        <v>0.0472</v>
      </c>
      <c r="M8" s="65">
        <v>0</v>
      </c>
      <c r="N8" s="65">
        <v>0</v>
      </c>
      <c r="O8" s="66"/>
      <c r="P8" s="66"/>
    </row>
    <row r="9" ht="29.25" customHeight="1" spans="1:16">
      <c r="A9" s="64" t="s">
        <v>107</v>
      </c>
      <c r="B9" s="64" t="s">
        <v>108</v>
      </c>
      <c r="C9" s="65">
        <v>397.8078</v>
      </c>
      <c r="D9" s="65">
        <v>397.7606</v>
      </c>
      <c r="E9" s="65">
        <v>372.7606</v>
      </c>
      <c r="F9" s="65">
        <v>25</v>
      </c>
      <c r="G9" s="65">
        <v>0</v>
      </c>
      <c r="H9" s="65">
        <v>0</v>
      </c>
      <c r="I9" s="156">
        <v>0</v>
      </c>
      <c r="J9" s="156">
        <v>0</v>
      </c>
      <c r="K9" s="65">
        <v>0</v>
      </c>
      <c r="L9" s="65">
        <v>0.0472</v>
      </c>
      <c r="M9" s="65">
        <v>0</v>
      </c>
      <c r="N9" s="65">
        <v>0</v>
      </c>
      <c r="O9" s="66"/>
      <c r="P9" s="66"/>
    </row>
    <row r="10" ht="29.25" customHeight="1" spans="1:16">
      <c r="A10" s="64" t="s">
        <v>109</v>
      </c>
      <c r="B10" s="64" t="s">
        <v>106</v>
      </c>
      <c r="C10" s="65">
        <v>180.9383</v>
      </c>
      <c r="D10" s="65">
        <v>169.9383</v>
      </c>
      <c r="E10" s="65">
        <v>144.9383</v>
      </c>
      <c r="F10" s="65">
        <v>25</v>
      </c>
      <c r="G10" s="65">
        <v>0</v>
      </c>
      <c r="H10" s="65">
        <v>0</v>
      </c>
      <c r="I10" s="156">
        <v>0</v>
      </c>
      <c r="J10" s="156">
        <v>0</v>
      </c>
      <c r="K10" s="65">
        <v>0</v>
      </c>
      <c r="L10" s="65">
        <v>0</v>
      </c>
      <c r="M10" s="65">
        <v>0</v>
      </c>
      <c r="N10" s="65">
        <v>11</v>
      </c>
      <c r="O10" s="66"/>
      <c r="P10" s="66"/>
    </row>
    <row r="11" ht="29.25" customHeight="1" spans="1:16">
      <c r="A11" s="64" t="s">
        <v>110</v>
      </c>
      <c r="B11" s="64" t="s">
        <v>111</v>
      </c>
      <c r="C11" s="65">
        <v>180.9383</v>
      </c>
      <c r="D11" s="65">
        <v>169.9383</v>
      </c>
      <c r="E11" s="65">
        <v>144.9383</v>
      </c>
      <c r="F11" s="65">
        <v>25</v>
      </c>
      <c r="G11" s="65">
        <v>0</v>
      </c>
      <c r="H11" s="65">
        <v>0</v>
      </c>
      <c r="I11" s="156">
        <v>0</v>
      </c>
      <c r="J11" s="156">
        <v>0</v>
      </c>
      <c r="K11" s="65">
        <v>0</v>
      </c>
      <c r="L11" s="65">
        <v>0</v>
      </c>
      <c r="M11" s="65">
        <v>0</v>
      </c>
      <c r="N11" s="65">
        <v>11</v>
      </c>
      <c r="O11" s="66"/>
      <c r="P11" s="66"/>
    </row>
    <row r="12" ht="23.1" customHeight="1" spans="1:16">
      <c r="A12" s="66"/>
      <c r="B12" s="66"/>
      <c r="C12" s="66"/>
      <c r="D12" s="66"/>
      <c r="E12" s="66"/>
      <c r="F12" s="66"/>
      <c r="G12" s="66"/>
      <c r="H12" s="75"/>
      <c r="I12" s="75"/>
      <c r="J12" s="75"/>
      <c r="K12" s="66"/>
      <c r="L12" s="66"/>
      <c r="M12" s="66"/>
      <c r="N12" s="66"/>
      <c r="O12" s="66"/>
      <c r="P12" s="66"/>
    </row>
    <row r="13" ht="23.1" customHeight="1" spans="1:16">
      <c r="A13" s="66"/>
      <c r="B13" s="66"/>
      <c r="C13" s="66"/>
      <c r="D13" s="66"/>
      <c r="E13" s="66"/>
      <c r="F13" s="66"/>
      <c r="G13" s="66"/>
      <c r="H13" s="75"/>
      <c r="I13" s="75"/>
      <c r="J13" s="75"/>
      <c r="K13" s="66"/>
      <c r="L13" s="66"/>
      <c r="M13" s="66"/>
      <c r="N13" s="66"/>
      <c r="O13" s="66"/>
      <c r="P13" s="66"/>
    </row>
    <row r="14" spans="12:12">
      <c r="L14" s="151"/>
    </row>
    <row r="15" spans="3:12">
      <c r="C15" s="151"/>
      <c r="D15" s="151"/>
      <c r="E15" s="151"/>
      <c r="F15" s="151"/>
      <c r="L15" s="151"/>
    </row>
    <row r="16" spans="3:12">
      <c r="C16" s="151"/>
      <c r="D16" s="151"/>
      <c r="E16" s="151"/>
      <c r="F16" s="151"/>
      <c r="L16" s="151"/>
    </row>
    <row r="17" spans="3:12">
      <c r="C17" s="151"/>
      <c r="D17" s="151"/>
      <c r="E17" s="151"/>
      <c r="F17" s="151"/>
      <c r="L17" s="151"/>
    </row>
    <row r="18" spans="3:12">
      <c r="C18" s="151"/>
      <c r="D18" s="151"/>
      <c r="E18" s="151"/>
      <c r="F18" s="151"/>
      <c r="L18" s="151"/>
    </row>
    <row r="19" spans="3:12">
      <c r="C19" s="151"/>
      <c r="D19" s="151"/>
      <c r="E19" s="151"/>
      <c r="F19" s="151"/>
      <c r="L19" s="15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196527777777778" right="0.196527777777778" top="0.590277777777778" bottom="0.590277777777778" header="0.393055555555556" footer="0.393055555555556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showZeros="0" workbookViewId="0">
      <selection activeCell="D12" sqref="D12"/>
    </sheetView>
  </sheetViews>
  <sheetFormatPr defaultColWidth="9.16666666666667" defaultRowHeight="11.25"/>
  <cols>
    <col min="1" max="2" width="9.16666666666667" style="23" customWidth="1"/>
    <col min="3" max="3" width="32" style="23" customWidth="1"/>
    <col min="4" max="4" width="12.8333333333333" style="23" customWidth="1"/>
    <col min="5" max="5" width="13.6666666666667" style="23" customWidth="1"/>
    <col min="6" max="6" width="13.3333333333333" style="23" customWidth="1"/>
    <col min="7" max="7" width="14.5" style="23" customWidth="1"/>
    <col min="8" max="12" width="8.66666666666667" style="23" customWidth="1"/>
    <col min="13" max="13" width="10.1666666666667" style="23" customWidth="1"/>
    <col min="14" max="14" width="9" style="23" customWidth="1"/>
    <col min="15" max="15" width="15.5" style="23" customWidth="1"/>
    <col min="16" max="17" width="6.66666666666667" style="23" customWidth="1"/>
    <col min="18" max="16384" width="9.16666666666667" style="23"/>
  </cols>
  <sheetData>
    <row r="1" ht="23.1" customHeight="1" spans="1:17">
      <c r="A1" s="66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66"/>
      <c r="N1" s="66"/>
      <c r="O1" s="5" t="s">
        <v>112</v>
      </c>
      <c r="P1" s="66"/>
      <c r="Q1" s="66"/>
    </row>
    <row r="2" ht="23.1" customHeight="1" spans="1:17">
      <c r="A2" s="137" t="s">
        <v>113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58"/>
      <c r="Q2" s="66"/>
    </row>
    <row r="3" ht="23.1" customHeight="1" spans="1:17">
      <c r="A3" s="138"/>
      <c r="B3" s="139"/>
      <c r="C3" s="55"/>
      <c r="D3" s="139"/>
      <c r="E3" s="55"/>
      <c r="F3" s="55"/>
      <c r="G3" s="55"/>
      <c r="H3" s="55"/>
      <c r="I3" s="139"/>
      <c r="J3" s="139"/>
      <c r="K3" s="55"/>
      <c r="L3" s="55"/>
      <c r="M3" s="66"/>
      <c r="N3" s="48" t="s">
        <v>87</v>
      </c>
      <c r="O3" s="152"/>
      <c r="P3" s="55"/>
      <c r="Q3" s="66"/>
    </row>
    <row r="4" ht="24.75" customHeight="1" spans="1:17">
      <c r="A4" s="116" t="s">
        <v>114</v>
      </c>
      <c r="B4" s="140" t="s">
        <v>88</v>
      </c>
      <c r="C4" s="141" t="s">
        <v>115</v>
      </c>
      <c r="D4" s="140" t="s">
        <v>116</v>
      </c>
      <c r="E4" s="60" t="s">
        <v>91</v>
      </c>
      <c r="F4" s="60"/>
      <c r="G4" s="60"/>
      <c r="H4" s="142" t="s">
        <v>92</v>
      </c>
      <c r="I4" s="63" t="s">
        <v>93</v>
      </c>
      <c r="J4" s="63" t="s">
        <v>94</v>
      </c>
      <c r="K4" s="63"/>
      <c r="L4" s="63" t="s">
        <v>95</v>
      </c>
      <c r="M4" s="116" t="s">
        <v>96</v>
      </c>
      <c r="N4" s="118" t="s">
        <v>97</v>
      </c>
      <c r="O4" s="118" t="s">
        <v>98</v>
      </c>
      <c r="P4" s="66"/>
      <c r="Q4" s="66"/>
    </row>
    <row r="5" ht="24.75" customHeight="1" spans="1:17">
      <c r="A5" s="116"/>
      <c r="B5" s="140"/>
      <c r="C5" s="141"/>
      <c r="D5" s="143"/>
      <c r="E5" s="144" t="s">
        <v>117</v>
      </c>
      <c r="F5" s="145" t="s">
        <v>100</v>
      </c>
      <c r="G5" s="146" t="s">
        <v>101</v>
      </c>
      <c r="H5" s="60"/>
      <c r="I5" s="63"/>
      <c r="J5" s="63"/>
      <c r="K5" s="63"/>
      <c r="L5" s="63"/>
      <c r="M5" s="116"/>
      <c r="N5" s="116"/>
      <c r="O5" s="116"/>
      <c r="P5" s="66"/>
      <c r="Q5" s="66"/>
    </row>
    <row r="6" ht="39" customHeight="1" spans="1:17">
      <c r="A6" s="116"/>
      <c r="B6" s="140"/>
      <c r="C6" s="141"/>
      <c r="D6" s="143"/>
      <c r="E6" s="147"/>
      <c r="F6" s="148"/>
      <c r="G6" s="60"/>
      <c r="H6" s="60"/>
      <c r="I6" s="63"/>
      <c r="J6" s="63" t="s">
        <v>102</v>
      </c>
      <c r="K6" s="63" t="s">
        <v>103</v>
      </c>
      <c r="L6" s="63"/>
      <c r="M6" s="116"/>
      <c r="N6" s="116"/>
      <c r="O6" s="116"/>
      <c r="P6" s="66"/>
      <c r="Q6" s="66"/>
    </row>
    <row r="7" s="136" customFormat="1" ht="29.25" customHeight="1" spans="1:19">
      <c r="A7" s="149"/>
      <c r="B7" s="64"/>
      <c r="C7" s="149" t="s">
        <v>104</v>
      </c>
      <c r="D7" s="65">
        <v>578.7461</v>
      </c>
      <c r="E7" s="65">
        <v>567.6989</v>
      </c>
      <c r="F7" s="65">
        <v>517.6989</v>
      </c>
      <c r="G7" s="150">
        <v>50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0.0472</v>
      </c>
      <c r="N7" s="65">
        <v>0</v>
      </c>
      <c r="O7" s="65">
        <v>11</v>
      </c>
      <c r="P7" s="23"/>
      <c r="Q7" s="23"/>
      <c r="R7" s="23"/>
      <c r="S7" s="23"/>
    </row>
    <row r="8" ht="29.25" customHeight="1" spans="1:17">
      <c r="A8" s="149"/>
      <c r="B8" s="64" t="s">
        <v>118</v>
      </c>
      <c r="C8" s="149" t="s">
        <v>106</v>
      </c>
      <c r="D8" s="65">
        <v>578.7461</v>
      </c>
      <c r="E8" s="65">
        <v>567.6989</v>
      </c>
      <c r="F8" s="65">
        <v>517.6989</v>
      </c>
      <c r="G8" s="150">
        <v>50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0.0472</v>
      </c>
      <c r="N8" s="65">
        <v>0</v>
      </c>
      <c r="O8" s="65">
        <v>11</v>
      </c>
      <c r="P8" s="66"/>
      <c r="Q8" s="66"/>
    </row>
    <row r="9" ht="29.25" customHeight="1" spans="1:17">
      <c r="A9" s="149"/>
      <c r="B9" s="64" t="s">
        <v>107</v>
      </c>
      <c r="C9" s="149" t="s">
        <v>108</v>
      </c>
      <c r="D9" s="65">
        <v>397.8078</v>
      </c>
      <c r="E9" s="65">
        <v>397.7606</v>
      </c>
      <c r="F9" s="65">
        <v>372.7606</v>
      </c>
      <c r="G9" s="150">
        <v>25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0.0472</v>
      </c>
      <c r="N9" s="65">
        <v>0</v>
      </c>
      <c r="O9" s="65">
        <v>0</v>
      </c>
      <c r="P9" s="66"/>
      <c r="Q9" s="66"/>
    </row>
    <row r="10" ht="29.25" customHeight="1" spans="1:17">
      <c r="A10" s="149">
        <v>2130102</v>
      </c>
      <c r="B10" s="64" t="s">
        <v>119</v>
      </c>
      <c r="C10" s="149" t="s">
        <v>120</v>
      </c>
      <c r="D10" s="65">
        <v>397.8078</v>
      </c>
      <c r="E10" s="65">
        <v>397.7606</v>
      </c>
      <c r="F10" s="65">
        <v>372.7606</v>
      </c>
      <c r="G10" s="150">
        <v>25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0.0472</v>
      </c>
      <c r="N10" s="65">
        <v>0</v>
      </c>
      <c r="O10" s="65">
        <v>0</v>
      </c>
      <c r="P10" s="66"/>
      <c r="Q10" s="66"/>
    </row>
    <row r="11" ht="29.25" customHeight="1" spans="1:17">
      <c r="A11" s="149"/>
      <c r="B11" s="64" t="s">
        <v>110</v>
      </c>
      <c r="C11" s="149" t="s">
        <v>111</v>
      </c>
      <c r="D11" s="65">
        <v>180.9383</v>
      </c>
      <c r="E11" s="65">
        <v>169.9383</v>
      </c>
      <c r="F11" s="65">
        <v>144.9383</v>
      </c>
      <c r="G11" s="150">
        <v>25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11</v>
      </c>
      <c r="P11" s="66"/>
      <c r="Q11" s="66"/>
    </row>
    <row r="12" ht="29.25" customHeight="1" spans="1:17">
      <c r="A12" s="149">
        <v>2130102</v>
      </c>
      <c r="B12" s="64" t="s">
        <v>121</v>
      </c>
      <c r="C12" s="149" t="s">
        <v>120</v>
      </c>
      <c r="D12" s="65">
        <v>180.9383</v>
      </c>
      <c r="E12" s="65">
        <v>169.9383</v>
      </c>
      <c r="F12" s="65">
        <v>144.9383</v>
      </c>
      <c r="G12" s="150">
        <v>25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11</v>
      </c>
      <c r="P12" s="66"/>
      <c r="Q12" s="66"/>
    </row>
    <row r="13" ht="23.1" customHeight="1" spans="1:17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4:15">
      <c r="D14" s="151"/>
      <c r="E14" s="151"/>
      <c r="F14" s="151"/>
      <c r="G14" s="151"/>
      <c r="M14" s="151"/>
      <c r="N14" s="151"/>
      <c r="O14" s="151"/>
    </row>
    <row r="15" spans="4:15">
      <c r="D15" s="151"/>
      <c r="E15" s="151"/>
      <c r="F15" s="151"/>
      <c r="G15" s="151"/>
      <c r="M15" s="151"/>
      <c r="N15" s="151"/>
      <c r="O15" s="151"/>
    </row>
    <row r="16" spans="4:15">
      <c r="D16" s="151"/>
      <c r="E16" s="151"/>
      <c r="F16" s="151"/>
      <c r="G16" s="151"/>
      <c r="M16" s="151"/>
      <c r="N16" s="151"/>
      <c r="O16" s="151"/>
    </row>
    <row r="17" spans="4:15">
      <c r="D17" s="151"/>
      <c r="E17" s="151"/>
      <c r="F17" s="151"/>
      <c r="G17" s="151"/>
      <c r="M17" s="151"/>
      <c r="N17" s="151"/>
      <c r="O17" s="151"/>
    </row>
    <row r="18" spans="4:15">
      <c r="D18" s="151"/>
      <c r="E18" s="151"/>
      <c r="F18" s="151"/>
      <c r="G18" s="151"/>
      <c r="M18" s="151"/>
      <c r="N18" s="151"/>
      <c r="O18" s="151"/>
    </row>
    <row r="19" spans="4:15">
      <c r="D19" s="151"/>
      <c r="E19" s="151"/>
      <c r="F19" s="151"/>
      <c r="G19" s="151"/>
      <c r="M19" s="151"/>
      <c r="N19" s="151"/>
      <c r="O19" s="151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2222222222222" header="0.354166666666667" footer="0.314583333333333"/>
  <pageSetup paperSize="9" scale="9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showGridLines="0" showZeros="0" workbookViewId="0">
      <selection activeCell="G12" sqref="G12"/>
    </sheetView>
  </sheetViews>
  <sheetFormatPr defaultColWidth="9.16666666666667" defaultRowHeight="11.25"/>
  <cols>
    <col min="1" max="1" width="10.1666666666667" style="23" customWidth="1"/>
    <col min="2" max="2" width="10.3333333333333" style="23" customWidth="1"/>
    <col min="3" max="3" width="29" style="23" customWidth="1"/>
    <col min="4" max="5" width="12.5" style="23" customWidth="1"/>
    <col min="6" max="6" width="11" style="23" customWidth="1"/>
    <col min="7" max="7" width="11.3333333333333" style="23" customWidth="1"/>
    <col min="8" max="8" width="10.3333333333333" style="23" customWidth="1"/>
    <col min="9" max="9" width="10.6666666666667" style="23" customWidth="1"/>
    <col min="10" max="10" width="12.3333333333333" style="23" customWidth="1"/>
    <col min="11" max="22" width="5.33333333333333" style="23" customWidth="1"/>
    <col min="23" max="24" width="6.83333333333333" style="23" customWidth="1"/>
    <col min="25" max="16384" width="9.16666666666667" style="23"/>
  </cols>
  <sheetData>
    <row r="1" ht="24.75" customHeight="1" spans="1:2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25"/>
      <c r="R1" s="125"/>
      <c r="S1" s="75"/>
      <c r="T1" s="75"/>
      <c r="U1" s="129"/>
      <c r="V1" s="130" t="s">
        <v>122</v>
      </c>
      <c r="W1" s="75"/>
      <c r="X1" s="75"/>
    </row>
    <row r="2" ht="24.75" customHeight="1" spans="1:24">
      <c r="A2" s="54" t="s">
        <v>123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75"/>
      <c r="X2" s="75"/>
    </row>
    <row r="3" ht="24.75" customHeight="1" spans="1:24">
      <c r="A3" s="111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31"/>
      <c r="R3" s="131"/>
      <c r="S3" s="132"/>
      <c r="T3" s="132"/>
      <c r="U3" s="132"/>
      <c r="V3" s="133" t="s">
        <v>87</v>
      </c>
      <c r="W3" s="132"/>
      <c r="X3" s="132"/>
    </row>
    <row r="4" ht="24.75" customHeight="1" spans="1:24">
      <c r="A4" s="112" t="s">
        <v>114</v>
      </c>
      <c r="B4" s="113" t="s">
        <v>88</v>
      </c>
      <c r="C4" s="114" t="s">
        <v>115</v>
      </c>
      <c r="D4" s="115" t="s">
        <v>90</v>
      </c>
      <c r="E4" s="115" t="s">
        <v>124</v>
      </c>
      <c r="F4" s="115"/>
      <c r="G4" s="115"/>
      <c r="H4" s="115"/>
      <c r="I4" s="116" t="s">
        <v>125</v>
      </c>
      <c r="J4" s="116"/>
      <c r="K4" s="116"/>
      <c r="L4" s="116"/>
      <c r="M4" s="116"/>
      <c r="N4" s="116"/>
      <c r="O4" s="116"/>
      <c r="P4" s="116"/>
      <c r="Q4" s="116"/>
      <c r="R4" s="116"/>
      <c r="S4" s="113" t="s">
        <v>126</v>
      </c>
      <c r="T4" s="116" t="s">
        <v>127</v>
      </c>
      <c r="U4" s="134" t="s">
        <v>128</v>
      </c>
      <c r="V4" s="116" t="s">
        <v>129</v>
      </c>
      <c r="W4" s="132"/>
      <c r="X4" s="132"/>
    </row>
    <row r="5" ht="24.75" customHeight="1" spans="1:24">
      <c r="A5" s="112"/>
      <c r="B5" s="113"/>
      <c r="C5" s="114"/>
      <c r="D5" s="116"/>
      <c r="E5" s="117" t="s">
        <v>104</v>
      </c>
      <c r="F5" s="118" t="s">
        <v>130</v>
      </c>
      <c r="G5" s="118" t="s">
        <v>131</v>
      </c>
      <c r="H5" s="118" t="s">
        <v>132</v>
      </c>
      <c r="I5" s="118" t="s">
        <v>104</v>
      </c>
      <c r="J5" s="126" t="s">
        <v>133</v>
      </c>
      <c r="K5" s="126" t="s">
        <v>134</v>
      </c>
      <c r="L5" s="126" t="s">
        <v>135</v>
      </c>
      <c r="M5" s="127" t="s">
        <v>136</v>
      </c>
      <c r="N5" s="118" t="s">
        <v>137</v>
      </c>
      <c r="O5" s="118" t="s">
        <v>138</v>
      </c>
      <c r="P5" s="118" t="s">
        <v>139</v>
      </c>
      <c r="Q5" s="118" t="s">
        <v>140</v>
      </c>
      <c r="R5" s="135" t="s">
        <v>141</v>
      </c>
      <c r="S5" s="115"/>
      <c r="T5" s="116"/>
      <c r="U5" s="134"/>
      <c r="V5" s="116"/>
      <c r="W5" s="132"/>
      <c r="X5" s="132"/>
    </row>
    <row r="6" ht="46.5" customHeight="1" spans="1:24">
      <c r="A6" s="112"/>
      <c r="B6" s="113"/>
      <c r="C6" s="114"/>
      <c r="D6" s="116"/>
      <c r="E6" s="119"/>
      <c r="F6" s="116"/>
      <c r="G6" s="116"/>
      <c r="H6" s="116"/>
      <c r="I6" s="116"/>
      <c r="J6" s="128"/>
      <c r="K6" s="128"/>
      <c r="L6" s="128"/>
      <c r="M6" s="126"/>
      <c r="N6" s="116"/>
      <c r="O6" s="116"/>
      <c r="P6" s="116"/>
      <c r="Q6" s="116"/>
      <c r="R6" s="115"/>
      <c r="S6" s="115"/>
      <c r="T6" s="116"/>
      <c r="U6" s="134"/>
      <c r="V6" s="116"/>
      <c r="W6" s="75"/>
      <c r="X6" s="75"/>
    </row>
    <row r="7" s="23" customFormat="1" ht="27" customHeight="1" spans="1:22">
      <c r="A7" s="120"/>
      <c r="B7" s="121"/>
      <c r="C7" s="120" t="s">
        <v>104</v>
      </c>
      <c r="D7" s="122">
        <v>578.7461</v>
      </c>
      <c r="E7" s="122">
        <v>542.7461</v>
      </c>
      <c r="F7" s="122">
        <v>446.5794</v>
      </c>
      <c r="G7" s="122">
        <v>91.7207</v>
      </c>
      <c r="H7" s="122">
        <v>4.446</v>
      </c>
      <c r="I7" s="122">
        <v>36</v>
      </c>
      <c r="J7" s="122">
        <v>36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0</v>
      </c>
      <c r="T7" s="122">
        <v>0</v>
      </c>
      <c r="U7" s="122">
        <v>0</v>
      </c>
      <c r="V7" s="122">
        <v>0</v>
      </c>
    </row>
    <row r="8" ht="27" customHeight="1" spans="1:24">
      <c r="A8" s="120"/>
      <c r="B8" s="121" t="s">
        <v>118</v>
      </c>
      <c r="C8" s="120" t="s">
        <v>106</v>
      </c>
      <c r="D8" s="122">
        <v>578.7461</v>
      </c>
      <c r="E8" s="122">
        <v>542.7461</v>
      </c>
      <c r="F8" s="122">
        <v>446.5794</v>
      </c>
      <c r="G8" s="122">
        <v>91.7207</v>
      </c>
      <c r="H8" s="122">
        <v>4.446</v>
      </c>
      <c r="I8" s="122">
        <v>36</v>
      </c>
      <c r="J8" s="122">
        <v>36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0</v>
      </c>
      <c r="S8" s="122">
        <v>0</v>
      </c>
      <c r="T8" s="122">
        <v>0</v>
      </c>
      <c r="U8" s="122">
        <v>0</v>
      </c>
      <c r="V8" s="122">
        <v>0</v>
      </c>
      <c r="W8" s="75"/>
      <c r="X8" s="75"/>
    </row>
    <row r="9" ht="27" customHeight="1" spans="1:24">
      <c r="A9" s="120"/>
      <c r="B9" s="121" t="s">
        <v>107</v>
      </c>
      <c r="C9" s="120" t="s">
        <v>108</v>
      </c>
      <c r="D9" s="122">
        <v>397.8078</v>
      </c>
      <c r="E9" s="122">
        <v>384.8078</v>
      </c>
      <c r="F9" s="122">
        <v>329.1226</v>
      </c>
      <c r="G9" s="122">
        <v>51.2392</v>
      </c>
      <c r="H9" s="122">
        <v>4.446</v>
      </c>
      <c r="I9" s="122">
        <v>13</v>
      </c>
      <c r="J9" s="122">
        <v>13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75"/>
      <c r="X9" s="75"/>
    </row>
    <row r="10" ht="27" customHeight="1" spans="1:24">
      <c r="A10" s="120">
        <v>2130102</v>
      </c>
      <c r="B10" s="121" t="s">
        <v>119</v>
      </c>
      <c r="C10" s="120" t="s">
        <v>120</v>
      </c>
      <c r="D10" s="122">
        <v>397.8078</v>
      </c>
      <c r="E10" s="122">
        <v>384.8078</v>
      </c>
      <c r="F10" s="122">
        <v>329.1226</v>
      </c>
      <c r="G10" s="122">
        <v>51.2392</v>
      </c>
      <c r="H10" s="122">
        <v>4.446</v>
      </c>
      <c r="I10" s="122">
        <v>13</v>
      </c>
      <c r="J10" s="122">
        <v>13</v>
      </c>
      <c r="K10" s="122">
        <v>0</v>
      </c>
      <c r="L10" s="122">
        <v>0</v>
      </c>
      <c r="M10" s="122">
        <v>0</v>
      </c>
      <c r="N10" s="122">
        <v>0</v>
      </c>
      <c r="O10" s="122">
        <v>0</v>
      </c>
      <c r="P10" s="122">
        <v>0</v>
      </c>
      <c r="Q10" s="122">
        <v>0</v>
      </c>
      <c r="R10" s="122">
        <v>0</v>
      </c>
      <c r="S10" s="122">
        <v>0</v>
      </c>
      <c r="T10" s="122">
        <v>0</v>
      </c>
      <c r="U10" s="122">
        <v>0</v>
      </c>
      <c r="V10" s="122">
        <v>0</v>
      </c>
      <c r="W10" s="75"/>
      <c r="X10" s="75"/>
    </row>
    <row r="11" ht="27" customHeight="1" spans="1:24">
      <c r="A11" s="120"/>
      <c r="B11" s="121" t="s">
        <v>110</v>
      </c>
      <c r="C11" s="120" t="s">
        <v>111</v>
      </c>
      <c r="D11" s="122">
        <v>180.9383</v>
      </c>
      <c r="E11" s="122">
        <v>157.9383</v>
      </c>
      <c r="F11" s="122">
        <v>117.4568</v>
      </c>
      <c r="G11" s="122">
        <v>40.4815</v>
      </c>
      <c r="H11" s="122">
        <v>0</v>
      </c>
      <c r="I11" s="122">
        <v>23</v>
      </c>
      <c r="J11" s="122">
        <v>23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0</v>
      </c>
      <c r="W11" s="75"/>
      <c r="X11" s="75"/>
    </row>
    <row r="12" ht="27" customHeight="1" spans="1:24">
      <c r="A12" s="120">
        <v>2130102</v>
      </c>
      <c r="B12" s="121" t="s">
        <v>121</v>
      </c>
      <c r="C12" s="120" t="s">
        <v>120</v>
      </c>
      <c r="D12" s="122">
        <v>180.9383</v>
      </c>
      <c r="E12" s="122">
        <v>157.9383</v>
      </c>
      <c r="F12" s="122">
        <v>117.4568</v>
      </c>
      <c r="G12" s="122">
        <v>40.4815</v>
      </c>
      <c r="H12" s="122">
        <v>0</v>
      </c>
      <c r="I12" s="122">
        <v>23</v>
      </c>
      <c r="J12" s="122">
        <v>23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0</v>
      </c>
      <c r="V12" s="122">
        <v>0</v>
      </c>
      <c r="W12" s="75"/>
      <c r="X12" s="75"/>
    </row>
    <row r="13" ht="18.95" customHeight="1" spans="1:24">
      <c r="A13" s="123"/>
      <c r="B13" s="123"/>
      <c r="C13" s="124"/>
      <c r="D13" s="125"/>
      <c r="E13" s="125"/>
      <c r="F13" s="125"/>
      <c r="G13" s="125"/>
      <c r="H13" s="125"/>
      <c r="I13" s="125"/>
      <c r="J13" s="125"/>
      <c r="K13" s="125"/>
      <c r="L13" s="125">
        <f t="shared" ref="L13:V13" si="0">L7/10000</f>
        <v>0</v>
      </c>
      <c r="M13" s="125">
        <f t="shared" si="0"/>
        <v>0</v>
      </c>
      <c r="N13" s="125">
        <f t="shared" si="0"/>
        <v>0</v>
      </c>
      <c r="O13" s="125">
        <f t="shared" si="0"/>
        <v>0</v>
      </c>
      <c r="P13" s="125">
        <f t="shared" si="0"/>
        <v>0</v>
      </c>
      <c r="Q13" s="125">
        <f t="shared" si="0"/>
        <v>0</v>
      </c>
      <c r="R13" s="125">
        <f t="shared" si="0"/>
        <v>0</v>
      </c>
      <c r="S13" s="125">
        <f t="shared" si="0"/>
        <v>0</v>
      </c>
      <c r="T13" s="125">
        <f t="shared" si="0"/>
        <v>0</v>
      </c>
      <c r="U13" s="125">
        <f t="shared" si="0"/>
        <v>0</v>
      </c>
      <c r="V13" s="125">
        <f t="shared" si="0"/>
        <v>0</v>
      </c>
      <c r="W13" s="75"/>
      <c r="X13" s="75"/>
    </row>
    <row r="14" ht="18.95" customHeight="1" spans="1:24">
      <c r="A14" s="123"/>
      <c r="B14" s="123"/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75"/>
      <c r="T14" s="75"/>
      <c r="U14" s="129"/>
      <c r="V14" s="75"/>
      <c r="W14" s="75"/>
      <c r="X14" s="75"/>
    </row>
    <row r="15" ht="18.95" customHeight="1" spans="1:24">
      <c r="A15" s="123"/>
      <c r="B15" s="123"/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75"/>
      <c r="T15" s="75"/>
      <c r="U15" s="129"/>
      <c r="V15" s="75"/>
      <c r="W15" s="75"/>
      <c r="X15" s="75"/>
    </row>
    <row r="16" ht="18.95" customHeight="1" spans="1:24">
      <c r="A16" s="123"/>
      <c r="B16" s="123"/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75"/>
      <c r="T16" s="75"/>
      <c r="U16" s="129"/>
      <c r="V16" s="75"/>
      <c r="W16" s="75"/>
      <c r="X16" s="75"/>
    </row>
    <row r="17" ht="18.95" customHeight="1" spans="1:24">
      <c r="A17" s="123"/>
      <c r="B17" s="123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75"/>
      <c r="T17" s="75"/>
      <c r="U17" s="129"/>
      <c r="V17" s="75"/>
      <c r="W17" s="75"/>
      <c r="X17" s="75"/>
    </row>
    <row r="18" ht="18.95" customHeight="1" spans="1:24">
      <c r="A18" s="123"/>
      <c r="B18" s="123"/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75"/>
      <c r="T18" s="75"/>
      <c r="U18" s="129"/>
      <c r="V18" s="75"/>
      <c r="W18" s="75"/>
      <c r="X18" s="7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055555555556" right="0.393055555555556" top="0.472222222222222" bottom="0.472222222222222" header="0.393055555555556" footer="0.393055555555556"/>
  <pageSetup paperSize="9" scale="85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showGridLines="0" showZeros="0" workbookViewId="0">
      <selection activeCell="A2" sqref="A2:W2"/>
    </sheetView>
  </sheetViews>
  <sheetFormatPr defaultColWidth="9.16666666666667" defaultRowHeight="12"/>
  <cols>
    <col min="1" max="1" width="9.5" style="89" customWidth="1"/>
    <col min="2" max="2" width="9.66666666666667" style="90" customWidth="1"/>
    <col min="3" max="3" width="30.8333333333333" style="89" customWidth="1"/>
    <col min="4" max="4" width="9.66666666666667" style="89" customWidth="1"/>
    <col min="5" max="5" width="10.1666666666667" style="89" customWidth="1"/>
    <col min="6" max="6" width="9.83333333333333" style="89" customWidth="1"/>
    <col min="7" max="7" width="10.1666666666667" style="89" customWidth="1"/>
    <col min="8" max="8" width="5.83333333333333" style="89" customWidth="1"/>
    <col min="9" max="9" width="4.66666666666667" style="89" customWidth="1"/>
    <col min="10" max="10" width="5.83333333333333" style="89" customWidth="1"/>
    <col min="11" max="11" width="9.16666666666667" style="89" customWidth="1"/>
    <col min="12" max="12" width="8.5" style="89" customWidth="1"/>
    <col min="13" max="13" width="8" style="89" customWidth="1"/>
    <col min="14" max="14" width="8.16666666666667" style="89" customWidth="1"/>
    <col min="15" max="15" width="6.33333333333333" style="89" customWidth="1"/>
    <col min="16" max="17" width="7.33333333333333" style="89" customWidth="1"/>
    <col min="18" max="18" width="6.83333333333333" style="89" customWidth="1"/>
    <col min="19" max="19" width="8" style="89" customWidth="1"/>
    <col min="20" max="20" width="7" style="89" customWidth="1"/>
    <col min="21" max="21" width="7.33333333333333" style="89" customWidth="1"/>
    <col min="22" max="22" width="5.33333333333333" style="89" customWidth="1"/>
    <col min="23" max="23" width="6" style="89" customWidth="1"/>
    <col min="24" max="24" width="12.3333333333333" style="91" customWidth="1"/>
    <col min="25" max="255" width="6.66666666666667" style="89" customWidth="1"/>
    <col min="256" max="16384" width="9.16666666666667" style="89"/>
  </cols>
  <sheetData>
    <row r="1" s="47" customFormat="1" ht="23.1" customHeight="1" spans="1:255">
      <c r="A1" s="92"/>
      <c r="B1" s="24"/>
      <c r="C1" s="92"/>
      <c r="D1" s="92"/>
      <c r="E1" s="92"/>
      <c r="F1" s="92"/>
      <c r="G1" s="92"/>
      <c r="H1" s="92"/>
      <c r="I1" s="92"/>
      <c r="J1" s="92"/>
      <c r="L1" s="92"/>
      <c r="M1" s="92"/>
      <c r="N1" s="92"/>
      <c r="O1" s="92"/>
      <c r="P1" s="92"/>
      <c r="Q1" s="92"/>
      <c r="R1" s="92"/>
      <c r="S1" s="92"/>
      <c r="T1" s="70" t="s">
        <v>142</v>
      </c>
      <c r="U1" s="70"/>
      <c r="V1" s="70"/>
      <c r="W1" s="70"/>
      <c r="X1" s="104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  <c r="IR1" s="99"/>
      <c r="IS1" s="99"/>
      <c r="IT1" s="99"/>
      <c r="IU1" s="99"/>
    </row>
    <row r="2" s="47" customFormat="1" ht="23.1" customHeight="1" spans="1:255">
      <c r="A2" s="25" t="s">
        <v>143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05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</row>
    <row r="3" s="47" customFormat="1" ht="44.25" customHeight="1" spans="2:255">
      <c r="B3" s="93"/>
      <c r="D3" s="94"/>
      <c r="E3" s="94"/>
      <c r="F3" s="94"/>
      <c r="G3" s="94"/>
      <c r="H3" s="94"/>
      <c r="I3" s="94"/>
      <c r="J3" s="94"/>
      <c r="L3" s="101"/>
      <c r="M3" s="101"/>
      <c r="N3" s="24"/>
      <c r="O3" s="94"/>
      <c r="P3" s="102"/>
      <c r="Q3" s="94"/>
      <c r="R3" s="94"/>
      <c r="S3" s="101"/>
      <c r="U3" s="106"/>
      <c r="V3" s="107" t="s">
        <v>87</v>
      </c>
      <c r="W3" s="107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</row>
    <row r="4" s="47" customFormat="1" ht="23.1" customHeight="1" spans="1:255">
      <c r="A4" s="31" t="s">
        <v>114</v>
      </c>
      <c r="B4" s="31" t="s">
        <v>88</v>
      </c>
      <c r="C4" s="31" t="s">
        <v>115</v>
      </c>
      <c r="D4" s="28" t="s">
        <v>116</v>
      </c>
      <c r="E4" s="31" t="s">
        <v>144</v>
      </c>
      <c r="F4" s="31"/>
      <c r="G4" s="31"/>
      <c r="H4" s="31"/>
      <c r="I4" s="31"/>
      <c r="J4" s="31"/>
      <c r="K4" s="31" t="s">
        <v>145</v>
      </c>
      <c r="L4" s="31"/>
      <c r="M4" s="31"/>
      <c r="N4" s="31"/>
      <c r="O4" s="31"/>
      <c r="P4" s="31"/>
      <c r="Q4" s="31"/>
      <c r="R4" s="108"/>
      <c r="S4" s="108" t="s">
        <v>146</v>
      </c>
      <c r="T4" s="31" t="s">
        <v>147</v>
      </c>
      <c r="U4" s="31"/>
      <c r="V4" s="31"/>
      <c r="W4" s="31"/>
      <c r="X4" s="105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</row>
    <row r="5" s="47" customFormat="1" ht="19.5" customHeight="1" spans="1:255">
      <c r="A5" s="31"/>
      <c r="B5" s="31"/>
      <c r="C5" s="31"/>
      <c r="D5" s="28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108"/>
      <c r="S5" s="108"/>
      <c r="T5" s="31"/>
      <c r="U5" s="31"/>
      <c r="V5" s="31"/>
      <c r="W5" s="31"/>
      <c r="X5" s="105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</row>
    <row r="6" s="47" customFormat="1" ht="50.25" customHeight="1" spans="1:255">
      <c r="A6" s="31"/>
      <c r="B6" s="31"/>
      <c r="C6" s="31"/>
      <c r="D6" s="31"/>
      <c r="E6" s="95" t="s">
        <v>104</v>
      </c>
      <c r="F6" s="95" t="s">
        <v>148</v>
      </c>
      <c r="G6" s="95" t="s">
        <v>149</v>
      </c>
      <c r="H6" s="95" t="s">
        <v>150</v>
      </c>
      <c r="I6" s="95" t="s">
        <v>151</v>
      </c>
      <c r="J6" s="95" t="s">
        <v>152</v>
      </c>
      <c r="K6" s="103" t="s">
        <v>104</v>
      </c>
      <c r="L6" s="103" t="s">
        <v>153</v>
      </c>
      <c r="M6" s="103" t="s">
        <v>154</v>
      </c>
      <c r="N6" s="95" t="s">
        <v>155</v>
      </c>
      <c r="O6" s="95" t="s">
        <v>156</v>
      </c>
      <c r="P6" s="95" t="s">
        <v>157</v>
      </c>
      <c r="Q6" s="95" t="s">
        <v>158</v>
      </c>
      <c r="R6" s="109" t="s">
        <v>159</v>
      </c>
      <c r="S6" s="31"/>
      <c r="T6" s="34" t="s">
        <v>104</v>
      </c>
      <c r="U6" s="34" t="s">
        <v>160</v>
      </c>
      <c r="V6" s="34" t="s">
        <v>161</v>
      </c>
      <c r="W6" s="110" t="s">
        <v>147</v>
      </c>
      <c r="X6" s="105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</row>
    <row r="7" ht="26.25" customHeight="1" spans="1:24">
      <c r="A7" s="96"/>
      <c r="B7" s="97"/>
      <c r="C7" s="96" t="s">
        <v>104</v>
      </c>
      <c r="D7" s="98">
        <v>446.5794</v>
      </c>
      <c r="E7" s="98">
        <v>296.3076</v>
      </c>
      <c r="F7" s="98">
        <v>179.3604</v>
      </c>
      <c r="G7" s="98">
        <v>116.9472</v>
      </c>
      <c r="H7" s="98">
        <v>0</v>
      </c>
      <c r="I7" s="98">
        <v>0</v>
      </c>
      <c r="J7" s="98">
        <v>0</v>
      </c>
      <c r="K7" s="98">
        <v>114.5169</v>
      </c>
      <c r="L7" s="98">
        <v>59.2615</v>
      </c>
      <c r="M7" s="98">
        <v>23.7046</v>
      </c>
      <c r="N7" s="98">
        <v>22.2231</v>
      </c>
      <c r="O7" s="98">
        <v>0</v>
      </c>
      <c r="P7" s="98">
        <v>2.9631</v>
      </c>
      <c r="Q7" s="98">
        <v>2.0742</v>
      </c>
      <c r="R7" s="98">
        <v>4.2904</v>
      </c>
      <c r="S7" s="98">
        <v>35.5569</v>
      </c>
      <c r="T7" s="98">
        <v>0.198</v>
      </c>
      <c r="U7" s="98">
        <v>0.198</v>
      </c>
      <c r="V7" s="98">
        <v>0</v>
      </c>
      <c r="W7" s="80">
        <v>0</v>
      </c>
      <c r="X7" s="89"/>
    </row>
    <row r="8" s="47" customFormat="1" ht="26.25" customHeight="1" spans="1:255">
      <c r="A8" s="96"/>
      <c r="B8" s="97" t="s">
        <v>118</v>
      </c>
      <c r="C8" s="96" t="s">
        <v>106</v>
      </c>
      <c r="D8" s="98">
        <v>446.5794</v>
      </c>
      <c r="E8" s="98">
        <v>296.3076</v>
      </c>
      <c r="F8" s="98">
        <v>179.3604</v>
      </c>
      <c r="G8" s="98">
        <v>116.9472</v>
      </c>
      <c r="H8" s="98">
        <v>0</v>
      </c>
      <c r="I8" s="98">
        <v>0</v>
      </c>
      <c r="J8" s="98">
        <v>0</v>
      </c>
      <c r="K8" s="98">
        <v>114.5169</v>
      </c>
      <c r="L8" s="98">
        <v>59.2615</v>
      </c>
      <c r="M8" s="98">
        <v>23.7046</v>
      </c>
      <c r="N8" s="98">
        <v>22.2231</v>
      </c>
      <c r="O8" s="98">
        <v>0</v>
      </c>
      <c r="P8" s="98">
        <v>2.9631</v>
      </c>
      <c r="Q8" s="98">
        <v>2.0742</v>
      </c>
      <c r="R8" s="98">
        <v>4.2904</v>
      </c>
      <c r="S8" s="98">
        <v>35.5569</v>
      </c>
      <c r="T8" s="98">
        <v>0.198</v>
      </c>
      <c r="U8" s="98">
        <v>0.198</v>
      </c>
      <c r="V8" s="98">
        <v>0</v>
      </c>
      <c r="W8" s="80">
        <v>0</v>
      </c>
      <c r="X8" s="105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</row>
    <row r="9" s="47" customFormat="1" ht="26.25" customHeight="1" spans="1:255">
      <c r="A9" s="96"/>
      <c r="B9" s="97" t="s">
        <v>107</v>
      </c>
      <c r="C9" s="96" t="s">
        <v>108</v>
      </c>
      <c r="D9" s="98">
        <v>329.1226</v>
      </c>
      <c r="E9" s="98">
        <v>218.3412</v>
      </c>
      <c r="F9" s="98">
        <v>131.8812</v>
      </c>
      <c r="G9" s="98">
        <v>86.46</v>
      </c>
      <c r="H9" s="98">
        <v>0</v>
      </c>
      <c r="I9" s="98">
        <v>0</v>
      </c>
      <c r="J9" s="98">
        <v>0</v>
      </c>
      <c r="K9" s="98">
        <v>84.4005</v>
      </c>
      <c r="L9" s="98">
        <v>43.6682</v>
      </c>
      <c r="M9" s="98">
        <v>17.4673</v>
      </c>
      <c r="N9" s="98">
        <v>16.3756</v>
      </c>
      <c r="O9" s="98">
        <v>0</v>
      </c>
      <c r="P9" s="98">
        <v>2.1834</v>
      </c>
      <c r="Q9" s="98">
        <v>1.5284</v>
      </c>
      <c r="R9" s="98">
        <v>3.1776</v>
      </c>
      <c r="S9" s="98">
        <v>26.2009</v>
      </c>
      <c r="T9" s="98">
        <v>0.18</v>
      </c>
      <c r="U9" s="98">
        <v>0.18</v>
      </c>
      <c r="V9" s="98">
        <v>0</v>
      </c>
      <c r="W9" s="80">
        <v>0</v>
      </c>
      <c r="X9" s="105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</row>
    <row r="10" s="47" customFormat="1" ht="26.25" customHeight="1" spans="1:255">
      <c r="A10" s="96">
        <v>2130102</v>
      </c>
      <c r="B10" s="97" t="s">
        <v>162</v>
      </c>
      <c r="C10" s="96" t="s">
        <v>120</v>
      </c>
      <c r="D10" s="98">
        <v>329.1226</v>
      </c>
      <c r="E10" s="98">
        <v>218.3412</v>
      </c>
      <c r="F10" s="98">
        <v>131.8812</v>
      </c>
      <c r="G10" s="98">
        <v>86.46</v>
      </c>
      <c r="H10" s="98">
        <v>0</v>
      </c>
      <c r="I10" s="98">
        <v>0</v>
      </c>
      <c r="J10" s="98">
        <v>0</v>
      </c>
      <c r="K10" s="98">
        <v>84.4005</v>
      </c>
      <c r="L10" s="98">
        <v>43.6682</v>
      </c>
      <c r="M10" s="98">
        <v>17.4673</v>
      </c>
      <c r="N10" s="98">
        <v>16.3756</v>
      </c>
      <c r="O10" s="98">
        <v>0</v>
      </c>
      <c r="P10" s="98">
        <v>2.1834</v>
      </c>
      <c r="Q10" s="98">
        <v>1.5284</v>
      </c>
      <c r="R10" s="98">
        <v>3.1776</v>
      </c>
      <c r="S10" s="98">
        <v>26.2009</v>
      </c>
      <c r="T10" s="98">
        <v>0.18</v>
      </c>
      <c r="U10" s="98">
        <v>0.18</v>
      </c>
      <c r="V10" s="98">
        <v>0</v>
      </c>
      <c r="W10" s="80">
        <v>0</v>
      </c>
      <c r="X10" s="105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</row>
    <row r="11" s="47" customFormat="1" ht="26.25" customHeight="1" spans="1:255">
      <c r="A11" s="96"/>
      <c r="B11" s="97" t="s">
        <v>110</v>
      </c>
      <c r="C11" s="96" t="s">
        <v>111</v>
      </c>
      <c r="D11" s="98">
        <v>117.4568</v>
      </c>
      <c r="E11" s="98">
        <v>77.9664</v>
      </c>
      <c r="F11" s="98">
        <v>47.4792</v>
      </c>
      <c r="G11" s="98">
        <v>30.4872</v>
      </c>
      <c r="H11" s="98">
        <v>0</v>
      </c>
      <c r="I11" s="98">
        <v>0</v>
      </c>
      <c r="J11" s="98">
        <v>0</v>
      </c>
      <c r="K11" s="98">
        <v>30.1164</v>
      </c>
      <c r="L11" s="98">
        <v>15.5933</v>
      </c>
      <c r="M11" s="98">
        <v>6.2373</v>
      </c>
      <c r="N11" s="98">
        <v>5.8475</v>
      </c>
      <c r="O11" s="98">
        <v>0</v>
      </c>
      <c r="P11" s="98">
        <v>0.7797</v>
      </c>
      <c r="Q11" s="98">
        <v>0.5458</v>
      </c>
      <c r="R11" s="98">
        <v>1.1128</v>
      </c>
      <c r="S11" s="98">
        <v>9.356</v>
      </c>
      <c r="T11" s="98">
        <v>0.018</v>
      </c>
      <c r="U11" s="98">
        <v>0.018</v>
      </c>
      <c r="V11" s="98">
        <v>0</v>
      </c>
      <c r="W11" s="80">
        <v>0</v>
      </c>
      <c r="X11" s="105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</row>
    <row r="12" s="47" customFormat="1" ht="26.25" customHeight="1" spans="1:255">
      <c r="A12" s="96">
        <v>2130102</v>
      </c>
      <c r="B12" s="97" t="s">
        <v>110</v>
      </c>
      <c r="C12" s="96" t="s">
        <v>120</v>
      </c>
      <c r="D12" s="98">
        <v>117.4568</v>
      </c>
      <c r="E12" s="98">
        <v>77.9664</v>
      </c>
      <c r="F12" s="98">
        <v>47.4792</v>
      </c>
      <c r="G12" s="98">
        <v>30.4872</v>
      </c>
      <c r="H12" s="98">
        <v>0</v>
      </c>
      <c r="I12" s="98">
        <v>0</v>
      </c>
      <c r="J12" s="98">
        <v>0</v>
      </c>
      <c r="K12" s="98">
        <v>30.1164</v>
      </c>
      <c r="L12" s="98">
        <v>15.5933</v>
      </c>
      <c r="M12" s="98">
        <v>6.2373</v>
      </c>
      <c r="N12" s="98">
        <v>5.8475</v>
      </c>
      <c r="O12" s="98">
        <v>0</v>
      </c>
      <c r="P12" s="98">
        <v>0.7797</v>
      </c>
      <c r="Q12" s="98">
        <v>0.5458</v>
      </c>
      <c r="R12" s="98">
        <v>1.1128</v>
      </c>
      <c r="S12" s="98">
        <v>9.356</v>
      </c>
      <c r="T12" s="98">
        <v>0.018</v>
      </c>
      <c r="U12" s="98">
        <v>0.018</v>
      </c>
      <c r="V12" s="98">
        <v>0</v>
      </c>
      <c r="W12" s="80">
        <v>0</v>
      </c>
      <c r="X12" s="105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</row>
    <row r="13" s="47" customFormat="1" ht="23.1" customHeight="1" spans="1:255">
      <c r="A13" s="99"/>
      <c r="B13" s="93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5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</row>
    <row r="14" s="47" customFormat="1" ht="23.1" customHeight="1" spans="1:255">
      <c r="A14" s="99"/>
      <c r="B14" s="93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5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</row>
    <row r="15" s="47" customFormat="1" ht="23.1" customHeight="1" spans="1:255">
      <c r="A15" s="99"/>
      <c r="B15" s="93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5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</row>
    <row r="16" s="47" customFormat="1" ht="23.1" customHeight="1" spans="1:255">
      <c r="A16" s="99"/>
      <c r="B16" s="93"/>
      <c r="C16" s="99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5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  <c r="IR16" s="99"/>
      <c r="IS16" s="99"/>
      <c r="IT16" s="99"/>
      <c r="IU16" s="99"/>
    </row>
    <row r="17" spans="4:23"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4:23"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4:23"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</sheetData>
  <sheetProtection formatCells="0" formatColumns="0" formatRows="0"/>
  <mergeCells count="11">
    <mergeCell ref="T1:W1"/>
    <mergeCell ref="A2:W2"/>
    <mergeCell ref="V3:W3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055555555556" right="0.393055555555556" top="0.472222222222222" bottom="0.472222222222222" header="0.354166666666667" footer="0.314583333333333"/>
  <pageSetup paperSize="9" scale="8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8"/>
  <sheetViews>
    <sheetView showGridLines="0" showZeros="0" workbookViewId="0">
      <selection activeCell="G14" sqref="G14"/>
    </sheetView>
  </sheetViews>
  <sheetFormatPr defaultColWidth="9.16666666666667" defaultRowHeight="11.25"/>
  <cols>
    <col min="1" max="2" width="9" customWidth="1"/>
    <col min="3" max="3" width="29" customWidth="1"/>
    <col min="4" max="4" width="8.66666666666667" customWidth="1"/>
    <col min="5" max="6" width="8" customWidth="1"/>
    <col min="7" max="8" width="7" customWidth="1"/>
    <col min="9" max="9" width="8" customWidth="1"/>
    <col min="10" max="10" width="6.83333333333333" customWidth="1"/>
    <col min="11" max="11" width="8" customWidth="1"/>
    <col min="12" max="12" width="9.33333333333333" customWidth="1"/>
    <col min="13" max="14" width="8" customWidth="1"/>
    <col min="15" max="16" width="7.83333333333333" customWidth="1"/>
    <col min="17" max="17" width="8.66666666666667" customWidth="1"/>
    <col min="18" max="18" width="7.66666666666667" customWidth="1"/>
    <col min="19" max="19" width="6.5" customWidth="1"/>
    <col min="20" max="20" width="10.3333333333333" customWidth="1"/>
    <col min="21" max="21" width="9.5" customWidth="1"/>
    <col min="22" max="22" width="9.33333333333333" customWidth="1"/>
    <col min="23" max="23" width="10.3333333333333" customWidth="1"/>
    <col min="24" max="244" width="6.66666666666667" customWidth="1"/>
  </cols>
  <sheetData>
    <row r="1" ht="23.1" customHeight="1" spans="1:24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R1" s="68"/>
      <c r="S1" s="68"/>
      <c r="T1" s="68"/>
      <c r="U1" s="85" t="s">
        <v>163</v>
      </c>
      <c r="V1" s="86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</row>
    <row r="2" ht="23.1" customHeight="1" spans="1:244">
      <c r="A2" s="54" t="s">
        <v>143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</row>
    <row r="3" ht="23.1" customHeight="1" spans="1:244">
      <c r="A3" s="55"/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R3" s="68"/>
      <c r="S3" s="68"/>
      <c r="T3" s="68"/>
      <c r="U3" s="87" t="s">
        <v>87</v>
      </c>
      <c r="V3" s="87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</row>
    <row r="4" ht="23.1" customHeight="1" spans="1:244">
      <c r="A4" s="31" t="s">
        <v>114</v>
      </c>
      <c r="B4" s="76" t="s">
        <v>88</v>
      </c>
      <c r="C4" s="28" t="s">
        <v>115</v>
      </c>
      <c r="D4" s="76" t="s">
        <v>116</v>
      </c>
      <c r="E4" s="77" t="s">
        <v>164</v>
      </c>
      <c r="F4" s="77" t="s">
        <v>165</v>
      </c>
      <c r="G4" s="77" t="s">
        <v>166</v>
      </c>
      <c r="H4" s="77" t="s">
        <v>167</v>
      </c>
      <c r="I4" s="77" t="s">
        <v>168</v>
      </c>
      <c r="J4" s="76" t="s">
        <v>169</v>
      </c>
      <c r="K4" s="76" t="s">
        <v>170</v>
      </c>
      <c r="L4" s="76" t="s">
        <v>171</v>
      </c>
      <c r="M4" s="76" t="s">
        <v>172</v>
      </c>
      <c r="N4" s="76" t="s">
        <v>173</v>
      </c>
      <c r="O4" s="76" t="s">
        <v>174</v>
      </c>
      <c r="P4" s="82" t="s">
        <v>175</v>
      </c>
      <c r="Q4" s="76" t="s">
        <v>176</v>
      </c>
      <c r="R4" s="31" t="s">
        <v>177</v>
      </c>
      <c r="S4" s="27" t="s">
        <v>178</v>
      </c>
      <c r="T4" s="31" t="s">
        <v>179</v>
      </c>
      <c r="U4" s="31" t="s">
        <v>180</v>
      </c>
      <c r="V4" s="31" t="s">
        <v>181</v>
      </c>
      <c r="W4" s="69"/>
      <c r="X4" s="69"/>
      <c r="Y4" s="69"/>
      <c r="Z4" s="69"/>
      <c r="AA4" s="69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</row>
    <row r="5" ht="19.5" customHeight="1" spans="1:244">
      <c r="A5" s="31"/>
      <c r="B5" s="76"/>
      <c r="C5" s="28"/>
      <c r="D5" s="76"/>
      <c r="E5" s="77"/>
      <c r="F5" s="77"/>
      <c r="G5" s="77"/>
      <c r="H5" s="77"/>
      <c r="I5" s="77"/>
      <c r="J5" s="76"/>
      <c r="K5" s="76"/>
      <c r="L5" s="76"/>
      <c r="M5" s="76"/>
      <c r="N5" s="76"/>
      <c r="O5" s="76"/>
      <c r="P5" s="83"/>
      <c r="Q5" s="76"/>
      <c r="R5" s="31"/>
      <c r="S5" s="27"/>
      <c r="T5" s="31"/>
      <c r="U5" s="31"/>
      <c r="V5" s="31"/>
      <c r="W5" s="69"/>
      <c r="X5" s="69"/>
      <c r="Y5" s="69"/>
      <c r="Z5" s="69"/>
      <c r="AA5" s="69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</row>
    <row r="6" ht="39.75" customHeight="1" spans="1:244">
      <c r="A6" s="31"/>
      <c r="B6" s="76"/>
      <c r="C6" s="28"/>
      <c r="D6" s="76"/>
      <c r="E6" s="77"/>
      <c r="F6" s="77"/>
      <c r="G6" s="77"/>
      <c r="H6" s="77"/>
      <c r="I6" s="77"/>
      <c r="J6" s="76"/>
      <c r="K6" s="76"/>
      <c r="L6" s="76"/>
      <c r="M6" s="76"/>
      <c r="N6" s="76"/>
      <c r="O6" s="76"/>
      <c r="P6" s="84"/>
      <c r="Q6" s="76"/>
      <c r="R6" s="31"/>
      <c r="S6" s="27"/>
      <c r="T6" s="31"/>
      <c r="U6" s="31"/>
      <c r="V6" s="31"/>
      <c r="W6" s="69"/>
      <c r="X6" s="69"/>
      <c r="Y6" s="69"/>
      <c r="Z6" s="69"/>
      <c r="AA6" s="69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</row>
    <row r="7" s="23" customFormat="1" ht="25.5" customHeight="1" spans="1:22">
      <c r="A7" s="78"/>
      <c r="B7" s="79"/>
      <c r="C7" s="78" t="s">
        <v>104</v>
      </c>
      <c r="D7" s="80">
        <v>91.7207</v>
      </c>
      <c r="E7" s="80">
        <v>3.78</v>
      </c>
      <c r="F7" s="80">
        <v>1.62</v>
      </c>
      <c r="G7" s="80">
        <v>0.54</v>
      </c>
      <c r="H7" s="80">
        <v>1.08</v>
      </c>
      <c r="I7" s="80">
        <v>1.62</v>
      </c>
      <c r="J7" s="80">
        <v>0</v>
      </c>
      <c r="K7" s="80">
        <v>8.1</v>
      </c>
      <c r="L7" s="80">
        <v>0.54</v>
      </c>
      <c r="M7" s="80">
        <v>0</v>
      </c>
      <c r="N7" s="80">
        <v>2.7</v>
      </c>
      <c r="O7" s="80">
        <v>0</v>
      </c>
      <c r="P7" s="80">
        <v>0</v>
      </c>
      <c r="Q7" s="80">
        <v>5.94</v>
      </c>
      <c r="R7" s="80">
        <v>1.8251</v>
      </c>
      <c r="S7" s="80">
        <v>0</v>
      </c>
      <c r="T7" s="80">
        <v>3</v>
      </c>
      <c r="U7" s="88">
        <v>14.46</v>
      </c>
      <c r="V7" s="80">
        <v>46.5156</v>
      </c>
    </row>
    <row r="8" ht="25.5" customHeight="1" spans="1:244">
      <c r="A8" s="78"/>
      <c r="B8" s="79" t="s">
        <v>118</v>
      </c>
      <c r="C8" s="78" t="s">
        <v>106</v>
      </c>
      <c r="D8" s="80">
        <v>91.7207</v>
      </c>
      <c r="E8" s="80">
        <v>3.78</v>
      </c>
      <c r="F8" s="80">
        <v>1.62</v>
      </c>
      <c r="G8" s="80">
        <v>0.54</v>
      </c>
      <c r="H8" s="80">
        <v>1.08</v>
      </c>
      <c r="I8" s="80">
        <v>1.62</v>
      </c>
      <c r="J8" s="80">
        <v>0</v>
      </c>
      <c r="K8" s="80">
        <v>8.1</v>
      </c>
      <c r="L8" s="80">
        <v>0.54</v>
      </c>
      <c r="M8" s="80">
        <v>0</v>
      </c>
      <c r="N8" s="80">
        <v>2.7</v>
      </c>
      <c r="O8" s="80">
        <v>0</v>
      </c>
      <c r="P8" s="80">
        <v>0</v>
      </c>
      <c r="Q8" s="80">
        <v>5.94</v>
      </c>
      <c r="R8" s="80">
        <v>1.8251</v>
      </c>
      <c r="S8" s="80">
        <v>0</v>
      </c>
      <c r="T8" s="80">
        <v>3</v>
      </c>
      <c r="U8" s="88">
        <v>14.46</v>
      </c>
      <c r="V8" s="80">
        <v>46.5156</v>
      </c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</row>
    <row r="9" ht="25.5" customHeight="1" spans="1:244">
      <c r="A9" s="78"/>
      <c r="B9" s="79" t="s">
        <v>105</v>
      </c>
      <c r="C9" s="78" t="s">
        <v>108</v>
      </c>
      <c r="D9" s="80">
        <v>51.2392</v>
      </c>
      <c r="E9" s="80">
        <v>2.8</v>
      </c>
      <c r="F9" s="80">
        <v>1.2</v>
      </c>
      <c r="G9" s="80">
        <v>0.4</v>
      </c>
      <c r="H9" s="80">
        <v>0.8</v>
      </c>
      <c r="I9" s="80">
        <v>1.2</v>
      </c>
      <c r="J9" s="80">
        <v>0</v>
      </c>
      <c r="K9" s="80">
        <v>6</v>
      </c>
      <c r="L9" s="80">
        <v>0.4</v>
      </c>
      <c r="M9" s="80">
        <v>0</v>
      </c>
      <c r="N9" s="80">
        <v>2</v>
      </c>
      <c r="O9" s="80">
        <v>0</v>
      </c>
      <c r="P9" s="80">
        <v>0</v>
      </c>
      <c r="Q9" s="80">
        <v>4.4</v>
      </c>
      <c r="R9" s="80">
        <v>1.3592</v>
      </c>
      <c r="S9" s="80">
        <v>0</v>
      </c>
      <c r="T9" s="80">
        <v>0</v>
      </c>
      <c r="U9" s="88">
        <v>5.88</v>
      </c>
      <c r="V9" s="80">
        <v>24.8</v>
      </c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</row>
    <row r="10" ht="25.5" customHeight="1" spans="1:244">
      <c r="A10" s="78">
        <v>2130102</v>
      </c>
      <c r="B10" s="79" t="s">
        <v>162</v>
      </c>
      <c r="C10" s="78" t="s">
        <v>120</v>
      </c>
      <c r="D10" s="80">
        <v>51.2392</v>
      </c>
      <c r="E10" s="80">
        <v>2.8</v>
      </c>
      <c r="F10" s="80">
        <v>1.2</v>
      </c>
      <c r="G10" s="80">
        <v>0.4</v>
      </c>
      <c r="H10" s="80">
        <v>0.8</v>
      </c>
      <c r="I10" s="80">
        <v>1.2</v>
      </c>
      <c r="J10" s="80">
        <v>0</v>
      </c>
      <c r="K10" s="80">
        <v>6</v>
      </c>
      <c r="L10" s="80">
        <v>0.4</v>
      </c>
      <c r="M10" s="80">
        <v>0</v>
      </c>
      <c r="N10" s="80">
        <v>2</v>
      </c>
      <c r="O10" s="80">
        <v>0</v>
      </c>
      <c r="P10" s="80">
        <v>0</v>
      </c>
      <c r="Q10" s="80">
        <v>4.4</v>
      </c>
      <c r="R10" s="80">
        <v>1.3592</v>
      </c>
      <c r="S10" s="80">
        <v>0</v>
      </c>
      <c r="T10" s="80">
        <v>0</v>
      </c>
      <c r="U10" s="88">
        <v>5.88</v>
      </c>
      <c r="V10" s="80">
        <v>24.8</v>
      </c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</row>
    <row r="11" ht="25.5" customHeight="1" spans="1:244">
      <c r="A11" s="78"/>
      <c r="B11" s="79" t="s">
        <v>182</v>
      </c>
      <c r="C11" s="78" t="s">
        <v>111</v>
      </c>
      <c r="D11" s="80">
        <v>40.4815</v>
      </c>
      <c r="E11" s="80">
        <v>0.98</v>
      </c>
      <c r="F11" s="80">
        <v>0.42</v>
      </c>
      <c r="G11" s="80">
        <v>0.14</v>
      </c>
      <c r="H11" s="80">
        <v>0.28</v>
      </c>
      <c r="I11" s="80">
        <v>0.42</v>
      </c>
      <c r="J11" s="80">
        <v>0</v>
      </c>
      <c r="K11" s="80">
        <v>2.1</v>
      </c>
      <c r="L11" s="80">
        <v>0.14</v>
      </c>
      <c r="M11" s="80">
        <v>0</v>
      </c>
      <c r="N11" s="80">
        <v>0.7</v>
      </c>
      <c r="O11" s="80">
        <v>0</v>
      </c>
      <c r="P11" s="80">
        <v>0</v>
      </c>
      <c r="Q11" s="80">
        <v>1.54</v>
      </c>
      <c r="R11" s="80">
        <v>0.4659</v>
      </c>
      <c r="S11" s="80">
        <v>0</v>
      </c>
      <c r="T11" s="80">
        <v>3</v>
      </c>
      <c r="U11" s="88">
        <v>8.58</v>
      </c>
      <c r="V11" s="80">
        <v>21.7156</v>
      </c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</row>
    <row r="12" ht="25.5" customHeight="1" spans="1:244">
      <c r="A12" s="78">
        <v>2130102</v>
      </c>
      <c r="B12" s="79" t="s">
        <v>182</v>
      </c>
      <c r="C12" s="78" t="s">
        <v>120</v>
      </c>
      <c r="D12" s="80">
        <v>40.4815</v>
      </c>
      <c r="E12" s="80">
        <v>0.98</v>
      </c>
      <c r="F12" s="80">
        <v>0.42</v>
      </c>
      <c r="G12" s="80">
        <v>0.14</v>
      </c>
      <c r="H12" s="80">
        <v>0.28</v>
      </c>
      <c r="I12" s="80">
        <v>0.42</v>
      </c>
      <c r="J12" s="80">
        <v>0</v>
      </c>
      <c r="K12" s="80">
        <v>2.1</v>
      </c>
      <c r="L12" s="80">
        <v>0.14</v>
      </c>
      <c r="M12" s="80">
        <v>0</v>
      </c>
      <c r="N12" s="80">
        <v>0.7</v>
      </c>
      <c r="O12" s="80">
        <v>0</v>
      </c>
      <c r="P12" s="80">
        <v>0</v>
      </c>
      <c r="Q12" s="80">
        <v>1.54</v>
      </c>
      <c r="R12" s="80">
        <v>0.4659</v>
      </c>
      <c r="S12" s="80">
        <v>0</v>
      </c>
      <c r="T12" s="80">
        <v>3</v>
      </c>
      <c r="U12" s="88">
        <v>8.58</v>
      </c>
      <c r="V12" s="80">
        <v>21.7156</v>
      </c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</row>
    <row r="13" ht="23.1" customHeight="1" spans="1:244">
      <c r="A13" s="68"/>
      <c r="B13" s="68"/>
      <c r="C13" s="68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</row>
    <row r="14" ht="23.1" customHeight="1" spans="1:244">
      <c r="A14" s="68"/>
      <c r="B14" s="68"/>
      <c r="C14" s="6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</row>
    <row r="15" ht="23.1" customHeight="1" spans="1:244">
      <c r="A15" s="68"/>
      <c r="B15" s="68"/>
      <c r="C15" s="68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</row>
    <row r="16" ht="23.1" customHeight="1" spans="1:244">
      <c r="A16" s="68"/>
      <c r="B16" s="68"/>
      <c r="C16" s="68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</row>
    <row r="17" ht="12" spans="4:22"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ht="12" spans="4:22"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055555555556" right="0.393055555555556" top="0.472222222222222" bottom="0.472222222222222" header="0.354166666666667" footer="0.314583333333333"/>
  <pageSetup paperSize="9" scale="8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G17" sqref="G17"/>
    </sheetView>
  </sheetViews>
  <sheetFormatPr defaultColWidth="9.16666666666667" defaultRowHeight="11.25"/>
  <cols>
    <col min="1" max="2" width="10" customWidth="1"/>
    <col min="3" max="3" width="29" customWidth="1"/>
    <col min="4" max="4" width="9.66666666666667" customWidth="1"/>
    <col min="5" max="8" width="8.66666666666667" customWidth="1"/>
    <col min="9" max="9" width="12" customWidth="1"/>
    <col min="10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53"/>
      <c r="B1" s="53"/>
      <c r="C1" s="53"/>
      <c r="D1" s="53"/>
      <c r="E1" s="53"/>
      <c r="F1" s="53"/>
      <c r="G1" s="53"/>
      <c r="H1" s="53"/>
      <c r="I1" s="53"/>
      <c r="J1" s="53"/>
      <c r="K1" s="69"/>
      <c r="L1" s="53"/>
      <c r="M1" s="53"/>
      <c r="N1" s="53"/>
      <c r="O1" s="70" t="s">
        <v>183</v>
      </c>
      <c r="P1" s="71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</row>
    <row r="2" ht="23.1" customHeight="1" spans="1:248">
      <c r="A2" s="54" t="s">
        <v>143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</row>
    <row r="3" ht="42" customHeight="1" spans="1:248">
      <c r="A3" s="55"/>
      <c r="B3" s="55"/>
      <c r="C3" s="55"/>
      <c r="D3" s="56"/>
      <c r="E3" s="57"/>
      <c r="F3" s="58"/>
      <c r="G3" s="56"/>
      <c r="H3" s="58"/>
      <c r="I3" s="56"/>
      <c r="J3" s="56"/>
      <c r="K3" s="69"/>
      <c r="L3" s="56"/>
      <c r="M3" s="56"/>
      <c r="N3" s="56"/>
      <c r="O3" s="58"/>
      <c r="P3" s="72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</row>
    <row r="4" ht="23.1" customHeight="1" spans="1:248">
      <c r="A4" s="59" t="s">
        <v>114</v>
      </c>
      <c r="B4" s="59" t="s">
        <v>88</v>
      </c>
      <c r="C4" s="60" t="s">
        <v>115</v>
      </c>
      <c r="D4" s="61" t="s">
        <v>116</v>
      </c>
      <c r="E4" s="62" t="s">
        <v>184</v>
      </c>
      <c r="F4" s="62" t="s">
        <v>185</v>
      </c>
      <c r="G4" s="62" t="s">
        <v>186</v>
      </c>
      <c r="H4" s="62" t="s">
        <v>187</v>
      </c>
      <c r="I4" s="62" t="s">
        <v>188</v>
      </c>
      <c r="J4" s="62" t="s">
        <v>189</v>
      </c>
      <c r="K4" s="73" t="s">
        <v>190</v>
      </c>
      <c r="L4" s="73" t="s">
        <v>191</v>
      </c>
      <c r="M4" s="73" t="s">
        <v>192</v>
      </c>
      <c r="N4" s="73" t="s">
        <v>193</v>
      </c>
      <c r="O4" s="73" t="s">
        <v>194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</row>
    <row r="5" ht="19.5" customHeight="1" spans="1:248">
      <c r="A5" s="59"/>
      <c r="B5" s="59"/>
      <c r="C5" s="60"/>
      <c r="D5" s="61"/>
      <c r="E5" s="62"/>
      <c r="F5" s="62"/>
      <c r="G5" s="62"/>
      <c r="H5" s="62"/>
      <c r="I5" s="62"/>
      <c r="J5" s="62"/>
      <c r="K5" s="73"/>
      <c r="L5" s="73"/>
      <c r="M5" s="73"/>
      <c r="N5" s="73"/>
      <c r="O5" s="73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</row>
    <row r="6" ht="39.75" customHeight="1" spans="1:248">
      <c r="A6" s="59"/>
      <c r="B6" s="59"/>
      <c r="C6" s="60"/>
      <c r="D6" s="61"/>
      <c r="E6" s="62"/>
      <c r="F6" s="62"/>
      <c r="G6" s="62"/>
      <c r="H6" s="62"/>
      <c r="I6" s="62"/>
      <c r="J6" s="62"/>
      <c r="K6" s="73"/>
      <c r="L6" s="73"/>
      <c r="M6" s="73"/>
      <c r="N6" s="73"/>
      <c r="O6" s="73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</row>
    <row r="7" s="23" customFormat="1" ht="23.1" customHeight="1" spans="1:248">
      <c r="A7" s="63"/>
      <c r="B7" s="64"/>
      <c r="C7" s="63" t="s">
        <v>104</v>
      </c>
      <c r="D7" s="65">
        <v>4.446</v>
      </c>
      <c r="E7" s="65">
        <v>0</v>
      </c>
      <c r="F7" s="65">
        <v>0</v>
      </c>
      <c r="G7" s="65">
        <v>0</v>
      </c>
      <c r="H7" s="65">
        <v>0</v>
      </c>
      <c r="I7" s="65">
        <v>4.446</v>
      </c>
      <c r="J7" s="65">
        <v>0</v>
      </c>
      <c r="K7" s="65">
        <v>0</v>
      </c>
      <c r="L7" s="74">
        <v>0</v>
      </c>
      <c r="M7" s="65">
        <v>0</v>
      </c>
      <c r="N7" s="65">
        <v>0</v>
      </c>
      <c r="O7" s="65">
        <v>0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</row>
    <row r="8" ht="23.1" customHeight="1" spans="1:15">
      <c r="A8" s="63"/>
      <c r="B8" s="64" t="s">
        <v>118</v>
      </c>
      <c r="C8" s="63" t="s">
        <v>106</v>
      </c>
      <c r="D8" s="65">
        <v>4.446</v>
      </c>
      <c r="E8" s="65">
        <v>0</v>
      </c>
      <c r="F8" s="65">
        <v>0</v>
      </c>
      <c r="G8" s="65">
        <v>0</v>
      </c>
      <c r="H8" s="65">
        <v>0</v>
      </c>
      <c r="I8" s="65">
        <v>4.446</v>
      </c>
      <c r="J8" s="65">
        <v>0</v>
      </c>
      <c r="K8" s="65">
        <v>0</v>
      </c>
      <c r="L8" s="74">
        <v>0</v>
      </c>
      <c r="M8" s="65">
        <v>0</v>
      </c>
      <c r="N8" s="65">
        <v>0</v>
      </c>
      <c r="O8" s="65">
        <v>0</v>
      </c>
    </row>
    <row r="9" ht="23.1" customHeight="1" spans="1:248">
      <c r="A9" s="63"/>
      <c r="B9" s="64" t="s">
        <v>107</v>
      </c>
      <c r="C9" s="63" t="s">
        <v>108</v>
      </c>
      <c r="D9" s="65">
        <v>4.446</v>
      </c>
      <c r="E9" s="65">
        <v>0</v>
      </c>
      <c r="F9" s="65">
        <v>0</v>
      </c>
      <c r="G9" s="65">
        <v>0</v>
      </c>
      <c r="H9" s="65">
        <v>0</v>
      </c>
      <c r="I9" s="65">
        <v>4.446</v>
      </c>
      <c r="J9" s="65">
        <v>0</v>
      </c>
      <c r="K9" s="65">
        <v>0</v>
      </c>
      <c r="L9" s="74">
        <v>0</v>
      </c>
      <c r="M9" s="65">
        <v>0</v>
      </c>
      <c r="N9" s="65">
        <v>0</v>
      </c>
      <c r="O9" s="65">
        <v>0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</row>
    <row r="10" ht="23.1" customHeight="1" spans="1:248">
      <c r="A10" s="63">
        <v>2130102</v>
      </c>
      <c r="B10" s="64" t="s">
        <v>119</v>
      </c>
      <c r="C10" s="63" t="s">
        <v>120</v>
      </c>
      <c r="D10" s="65">
        <v>4.446</v>
      </c>
      <c r="E10" s="65">
        <v>0</v>
      </c>
      <c r="F10" s="65">
        <v>0</v>
      </c>
      <c r="G10" s="65">
        <v>0</v>
      </c>
      <c r="H10" s="65">
        <v>0</v>
      </c>
      <c r="I10" s="65">
        <v>4.446</v>
      </c>
      <c r="J10" s="65">
        <v>0</v>
      </c>
      <c r="K10" s="65">
        <v>0</v>
      </c>
      <c r="L10" s="74">
        <v>0</v>
      </c>
      <c r="M10" s="65">
        <v>0</v>
      </c>
      <c r="N10" s="65">
        <v>0</v>
      </c>
      <c r="O10" s="65">
        <v>0</v>
      </c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</row>
    <row r="11" ht="23.1" customHeight="1" spans="1:248">
      <c r="A11" s="66"/>
      <c r="B11" s="66"/>
      <c r="C11" s="66"/>
      <c r="D11" s="67"/>
      <c r="E11" s="66"/>
      <c r="F11" s="66"/>
      <c r="G11" s="66"/>
      <c r="H11" s="66"/>
      <c r="I11" s="66"/>
      <c r="J11" s="66"/>
      <c r="K11" s="75"/>
      <c r="L11" s="66"/>
      <c r="M11" s="66"/>
      <c r="N11" s="66"/>
      <c r="O11" s="66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</row>
    <row r="12" ht="23.1" customHeight="1" spans="1:248">
      <c r="A12" s="66"/>
      <c r="B12" s="66"/>
      <c r="C12" s="66"/>
      <c r="D12" s="67"/>
      <c r="E12" s="66"/>
      <c r="F12" s="66"/>
      <c r="G12" s="66"/>
      <c r="H12" s="66"/>
      <c r="J12" s="66"/>
      <c r="K12" s="75"/>
      <c r="L12" s="66"/>
      <c r="M12" s="66"/>
      <c r="N12" s="66"/>
      <c r="O12" s="66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</row>
    <row r="13" ht="23.1" customHeight="1" spans="1:248">
      <c r="A13" s="68"/>
      <c r="B13" s="68"/>
      <c r="C13" s="68"/>
      <c r="D13" s="67"/>
      <c r="E13" s="66"/>
      <c r="F13" s="66"/>
      <c r="G13" s="68"/>
      <c r="H13" s="68"/>
      <c r="I13" s="68"/>
      <c r="J13" s="68"/>
      <c r="K13" s="75"/>
      <c r="L13" s="66"/>
      <c r="M13" s="66"/>
      <c r="N13" s="66"/>
      <c r="O13" s="66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</row>
    <row r="14" ht="23.1" customHeight="1" spans="1:248">
      <c r="A14" s="68"/>
      <c r="B14" s="68"/>
      <c r="C14" s="68"/>
      <c r="D14" s="67"/>
      <c r="E14" s="68"/>
      <c r="F14" s="66"/>
      <c r="G14" s="66"/>
      <c r="H14" s="66"/>
      <c r="I14" s="68"/>
      <c r="J14" s="68"/>
      <c r="K14" s="69"/>
      <c r="L14" s="68"/>
      <c r="M14" s="68"/>
      <c r="N14" s="66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</row>
    <row r="15" ht="23.1" customHeight="1" spans="1:248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9"/>
      <c r="L15" s="68"/>
      <c r="M15" s="68"/>
      <c r="N15" s="66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</row>
    <row r="16" ht="23.1" customHeight="1" spans="1:248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68"/>
      <c r="M16" s="68"/>
      <c r="N16" s="66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</row>
    <row r="17" ht="23.1" customHeight="1" spans="1:248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055555555556" right="0.393055555555556" top="0.472222222222222" bottom="0.472222222222222" header="0.354166666666667" footer="0.314583333333333"/>
  <pageSetup paperSize="9" scale="98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showGridLines="0" workbookViewId="0">
      <selection activeCell="L11" sqref="L11"/>
    </sheetView>
  </sheetViews>
  <sheetFormatPr defaultColWidth="9" defaultRowHeight="11.25"/>
  <cols>
    <col min="1" max="2" width="10.1666666666667" style="23" customWidth="1"/>
    <col min="3" max="3" width="23.8333333333333" style="23" customWidth="1"/>
    <col min="4" max="4" width="8.5" style="23" customWidth="1"/>
    <col min="5" max="5" width="7.16666666666667" style="23" customWidth="1"/>
    <col min="6" max="8" width="9.16666666666667" style="23" customWidth="1"/>
    <col min="9" max="9" width="6.33333333333333" style="23" customWidth="1"/>
    <col min="10" max="13" width="9.16666666666667" style="23" customWidth="1"/>
    <col min="14" max="14" width="7.5" style="23" customWidth="1"/>
    <col min="15" max="15" width="9.16666666666667" style="23" customWidth="1"/>
    <col min="16" max="16" width="7.16666666666667" style="23" customWidth="1"/>
    <col min="17" max="17" width="9.16666666666667" style="23" customWidth="1"/>
    <col min="18" max="18" width="8" style="23" customWidth="1"/>
    <col min="19" max="19" width="7.83333333333333" style="23" customWidth="1"/>
    <col min="20" max="20" width="8.5" style="23" customWidth="1"/>
    <col min="21" max="21" width="9.16666666666667" style="23" customWidth="1"/>
    <col min="22" max="22" width="6.83333333333333" style="23" customWidth="1"/>
    <col min="23" max="16384" width="9.33333333333333" style="23"/>
  </cols>
  <sheetData>
    <row r="1" ht="24.7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40"/>
      <c r="Q1" s="40"/>
      <c r="R1" s="40"/>
      <c r="S1" s="41"/>
      <c r="T1" s="41"/>
      <c r="U1" s="46" t="s">
        <v>195</v>
      </c>
      <c r="V1" s="41"/>
    </row>
    <row r="2" ht="24.75" customHeight="1" spans="1:22">
      <c r="A2" s="25" t="s">
        <v>196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1"/>
    </row>
    <row r="3" ht="24.75" customHeight="1" spans="1:22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2"/>
      <c r="Q3" s="42"/>
      <c r="R3" s="42"/>
      <c r="S3" s="47"/>
      <c r="T3" s="48" t="s">
        <v>87</v>
      </c>
      <c r="U3" s="48"/>
      <c r="V3" s="41"/>
    </row>
    <row r="4" ht="24.75" customHeight="1" spans="1:22">
      <c r="A4" s="27" t="s">
        <v>114</v>
      </c>
      <c r="B4" s="28" t="s">
        <v>88</v>
      </c>
      <c r="C4" s="29" t="s">
        <v>115</v>
      </c>
      <c r="D4" s="30" t="s">
        <v>116</v>
      </c>
      <c r="E4" s="31" t="s">
        <v>124</v>
      </c>
      <c r="F4" s="31"/>
      <c r="G4" s="31"/>
      <c r="H4" s="28"/>
      <c r="I4" s="31" t="s">
        <v>125</v>
      </c>
      <c r="J4" s="31"/>
      <c r="K4" s="31"/>
      <c r="L4" s="31"/>
      <c r="M4" s="31"/>
      <c r="N4" s="31"/>
      <c r="O4" s="31"/>
      <c r="P4" s="31"/>
      <c r="Q4" s="31"/>
      <c r="R4" s="31"/>
      <c r="S4" s="49" t="s">
        <v>197</v>
      </c>
      <c r="T4" s="33" t="s">
        <v>127</v>
      </c>
      <c r="U4" s="50" t="s">
        <v>128</v>
      </c>
      <c r="V4" s="41"/>
    </row>
    <row r="5" ht="24.75" customHeight="1" spans="1:22">
      <c r="A5" s="27"/>
      <c r="B5" s="28"/>
      <c r="C5" s="29"/>
      <c r="D5" s="32"/>
      <c r="E5" s="33" t="s">
        <v>104</v>
      </c>
      <c r="F5" s="33" t="s">
        <v>130</v>
      </c>
      <c r="G5" s="33" t="s">
        <v>131</v>
      </c>
      <c r="H5" s="33" t="s">
        <v>132</v>
      </c>
      <c r="I5" s="33" t="s">
        <v>104</v>
      </c>
      <c r="J5" s="43" t="s">
        <v>133</v>
      </c>
      <c r="K5" s="44" t="s">
        <v>134</v>
      </c>
      <c r="L5" s="43" t="s">
        <v>135</v>
      </c>
      <c r="M5" s="44" t="s">
        <v>136</v>
      </c>
      <c r="N5" s="33" t="s">
        <v>137</v>
      </c>
      <c r="O5" s="33" t="s">
        <v>138</v>
      </c>
      <c r="P5" s="33" t="s">
        <v>139</v>
      </c>
      <c r="Q5" s="33" t="s">
        <v>140</v>
      </c>
      <c r="R5" s="33" t="s">
        <v>141</v>
      </c>
      <c r="S5" s="31"/>
      <c r="T5" s="31"/>
      <c r="U5" s="51"/>
      <c r="V5" s="41"/>
    </row>
    <row r="6" ht="30.75" customHeight="1" spans="1:22">
      <c r="A6" s="27"/>
      <c r="B6" s="28"/>
      <c r="C6" s="29"/>
      <c r="D6" s="32"/>
      <c r="E6" s="31"/>
      <c r="F6" s="31"/>
      <c r="G6" s="31"/>
      <c r="H6" s="31"/>
      <c r="I6" s="31"/>
      <c r="J6" s="45"/>
      <c r="K6" s="43"/>
      <c r="L6" s="45"/>
      <c r="M6" s="43"/>
      <c r="N6" s="31"/>
      <c r="O6" s="31"/>
      <c r="P6" s="31"/>
      <c r="Q6" s="31"/>
      <c r="R6" s="31"/>
      <c r="S6" s="31"/>
      <c r="T6" s="31"/>
      <c r="U6" s="51"/>
      <c r="V6" s="41"/>
    </row>
    <row r="7" s="23" customFormat="1" ht="24.75" customHeight="1" spans="1:22">
      <c r="A7" s="34"/>
      <c r="B7" s="35"/>
      <c r="C7" s="34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41"/>
    </row>
    <row r="8" customFormat="1" ht="33" customHeight="1" spans="1:2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ht="18.95" customHeight="1" spans="1:22">
      <c r="A9" s="38"/>
      <c r="B9" s="38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1"/>
      <c r="T9" s="41"/>
      <c r="U9" s="52"/>
      <c r="V9" s="41"/>
    </row>
    <row r="10" ht="18.95" customHeight="1" spans="1:22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41"/>
      <c r="U10" s="52"/>
      <c r="V10" s="41"/>
    </row>
    <row r="11" ht="18.95" customHeight="1" spans="1:22">
      <c r="A11" s="38"/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41"/>
      <c r="U11" s="52"/>
      <c r="V11" s="41"/>
    </row>
    <row r="12" ht="18.95" customHeight="1" spans="1:22">
      <c r="A12" s="38"/>
      <c r="B12" s="38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41"/>
      <c r="U12" s="52"/>
      <c r="V12" s="41"/>
    </row>
    <row r="13" ht="18.95" customHeight="1" spans="1:22">
      <c r="A13" s="38"/>
      <c r="B13" s="38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52"/>
      <c r="V13" s="41"/>
    </row>
    <row r="14" ht="18.95" customHeight="1" spans="1:22">
      <c r="A14" s="38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1"/>
      <c r="U14" s="52"/>
      <c r="V14" s="41"/>
    </row>
    <row r="15" ht="18.95" customHeight="1" spans="1:22">
      <c r="A15" s="38"/>
      <c r="B15" s="38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1"/>
      <c r="U15" s="52"/>
      <c r="V15" s="41"/>
    </row>
    <row r="16" ht="18.95" customHeight="1" spans="1:22">
      <c r="A16" s="38"/>
      <c r="B16" s="38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41"/>
      <c r="U16" s="52"/>
      <c r="V16" s="41"/>
    </row>
    <row r="17" ht="18.95" customHeight="1" spans="1:22">
      <c r="A17" s="38"/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41"/>
      <c r="U17" s="52"/>
      <c r="V17" s="41"/>
    </row>
    <row r="18" ht="18.95" customHeight="1" spans="1:22">
      <c r="A18" s="38"/>
      <c r="B18" s="38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1"/>
      <c r="U18" s="52"/>
      <c r="V18" s="41"/>
    </row>
    <row r="19" ht="12.75" customHeight="1" spans="1:2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ht="12.75" customHeight="1" spans="1:2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ht="12.75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ht="12.75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ht="12.75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ht="12.75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ht="12.75" customHeight="1" spans="1:2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ht="12.75" customHeight="1" spans="1:2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ht="12.75" customHeight="1" spans="1:2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ht="12.75" customHeight="1" spans="1:2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ht="12.75" customHeight="1" spans="1:2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ht="12.75" customHeight="1" spans="1:2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ht="12.75" customHeight="1" spans="1:2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ht="12.75" customHeight="1" spans="1:2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ht="12.75" customHeight="1" spans="1:2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ht="12.75" customHeight="1" spans="1:2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ht="12.75" customHeight="1" spans="1:2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ht="12.75" customHeight="1" spans="1:2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2222222222222" header="0.393055555555556" footer="0.393055555555556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3" sqref="A3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256" width="9" style="3"/>
    <col min="257" max="259" width="54.1666666666667" style="3" customWidth="1"/>
    <col min="260" max="512" width="9" style="3"/>
    <col min="513" max="515" width="54.1666666666667" style="3" customWidth="1"/>
    <col min="516" max="768" width="9" style="3"/>
    <col min="769" max="771" width="54.1666666666667" style="3" customWidth="1"/>
    <col min="772" max="1024" width="9" style="3"/>
    <col min="1025" max="1027" width="54.1666666666667" style="3" customWidth="1"/>
    <col min="1028" max="1280" width="9" style="3"/>
    <col min="1281" max="1283" width="54.1666666666667" style="3" customWidth="1"/>
    <col min="1284" max="1536" width="9" style="3"/>
    <col min="1537" max="1539" width="54.1666666666667" style="3" customWidth="1"/>
    <col min="1540" max="1792" width="9" style="3"/>
    <col min="1793" max="1795" width="54.1666666666667" style="3" customWidth="1"/>
    <col min="1796" max="2048" width="9" style="3"/>
    <col min="2049" max="2051" width="54.1666666666667" style="3" customWidth="1"/>
    <col min="2052" max="2304" width="9" style="3"/>
    <col min="2305" max="2307" width="54.1666666666667" style="3" customWidth="1"/>
    <col min="2308" max="2560" width="9" style="3"/>
    <col min="2561" max="2563" width="54.1666666666667" style="3" customWidth="1"/>
    <col min="2564" max="2816" width="9" style="3"/>
    <col min="2817" max="2819" width="54.1666666666667" style="3" customWidth="1"/>
    <col min="2820" max="3072" width="9" style="3"/>
    <col min="3073" max="3075" width="54.1666666666667" style="3" customWidth="1"/>
    <col min="3076" max="3328" width="9" style="3"/>
    <col min="3329" max="3331" width="54.1666666666667" style="3" customWidth="1"/>
    <col min="3332" max="3584" width="9" style="3"/>
    <col min="3585" max="3587" width="54.1666666666667" style="3" customWidth="1"/>
    <col min="3588" max="3840" width="9" style="3"/>
    <col min="3841" max="3843" width="54.1666666666667" style="3" customWidth="1"/>
    <col min="3844" max="4096" width="9" style="3"/>
    <col min="4097" max="4099" width="54.1666666666667" style="3" customWidth="1"/>
    <col min="4100" max="4352" width="9" style="3"/>
    <col min="4353" max="4355" width="54.1666666666667" style="3" customWidth="1"/>
    <col min="4356" max="4608" width="9" style="3"/>
    <col min="4609" max="4611" width="54.1666666666667" style="3" customWidth="1"/>
    <col min="4612" max="4864" width="9" style="3"/>
    <col min="4865" max="4867" width="54.1666666666667" style="3" customWidth="1"/>
    <col min="4868" max="5120" width="9" style="3"/>
    <col min="5121" max="5123" width="54.1666666666667" style="3" customWidth="1"/>
    <col min="5124" max="5376" width="9" style="3"/>
    <col min="5377" max="5379" width="54.1666666666667" style="3" customWidth="1"/>
    <col min="5380" max="5632" width="9" style="3"/>
    <col min="5633" max="5635" width="54.1666666666667" style="3" customWidth="1"/>
    <col min="5636" max="5888" width="9" style="3"/>
    <col min="5889" max="5891" width="54.1666666666667" style="3" customWidth="1"/>
    <col min="5892" max="6144" width="9" style="3"/>
    <col min="6145" max="6147" width="54.1666666666667" style="3" customWidth="1"/>
    <col min="6148" max="6400" width="9" style="3"/>
    <col min="6401" max="6403" width="54.1666666666667" style="3" customWidth="1"/>
    <col min="6404" max="6656" width="9" style="3"/>
    <col min="6657" max="6659" width="54.1666666666667" style="3" customWidth="1"/>
    <col min="6660" max="6912" width="9" style="3"/>
    <col min="6913" max="6915" width="54.1666666666667" style="3" customWidth="1"/>
    <col min="6916" max="7168" width="9" style="3"/>
    <col min="7169" max="7171" width="54.1666666666667" style="3" customWidth="1"/>
    <col min="7172" max="7424" width="9" style="3"/>
    <col min="7425" max="7427" width="54.1666666666667" style="3" customWidth="1"/>
    <col min="7428" max="7680" width="9" style="3"/>
    <col min="7681" max="7683" width="54.1666666666667" style="3" customWidth="1"/>
    <col min="7684" max="7936" width="9" style="3"/>
    <col min="7937" max="7939" width="54.1666666666667" style="3" customWidth="1"/>
    <col min="7940" max="8192" width="9" style="3"/>
    <col min="8193" max="8195" width="54.1666666666667" style="3" customWidth="1"/>
    <col min="8196" max="8448" width="9" style="3"/>
    <col min="8449" max="8451" width="54.1666666666667" style="3" customWidth="1"/>
    <col min="8452" max="8704" width="9" style="3"/>
    <col min="8705" max="8707" width="54.1666666666667" style="3" customWidth="1"/>
    <col min="8708" max="8960" width="9" style="3"/>
    <col min="8961" max="8963" width="54.1666666666667" style="3" customWidth="1"/>
    <col min="8964" max="9216" width="9" style="3"/>
    <col min="9217" max="9219" width="54.1666666666667" style="3" customWidth="1"/>
    <col min="9220" max="9472" width="9" style="3"/>
    <col min="9473" max="9475" width="54.1666666666667" style="3" customWidth="1"/>
    <col min="9476" max="9728" width="9" style="3"/>
    <col min="9729" max="9731" width="54.1666666666667" style="3" customWidth="1"/>
    <col min="9732" max="9984" width="9" style="3"/>
    <col min="9985" max="9987" width="54.1666666666667" style="3" customWidth="1"/>
    <col min="9988" max="10240" width="9" style="3"/>
    <col min="10241" max="10243" width="54.1666666666667" style="3" customWidth="1"/>
    <col min="10244" max="10496" width="9" style="3"/>
    <col min="10497" max="10499" width="54.1666666666667" style="3" customWidth="1"/>
    <col min="10500" max="10752" width="9" style="3"/>
    <col min="10753" max="10755" width="54.1666666666667" style="3" customWidth="1"/>
    <col min="10756" max="11008" width="9" style="3"/>
    <col min="11009" max="11011" width="54.1666666666667" style="3" customWidth="1"/>
    <col min="11012" max="11264" width="9" style="3"/>
    <col min="11265" max="11267" width="54.1666666666667" style="3" customWidth="1"/>
    <col min="11268" max="11520" width="9" style="3"/>
    <col min="11521" max="11523" width="54.1666666666667" style="3" customWidth="1"/>
    <col min="11524" max="11776" width="9" style="3"/>
    <col min="11777" max="11779" width="54.1666666666667" style="3" customWidth="1"/>
    <col min="11780" max="12032" width="9" style="3"/>
    <col min="12033" max="12035" width="54.1666666666667" style="3" customWidth="1"/>
    <col min="12036" max="12288" width="9" style="3"/>
    <col min="12289" max="12291" width="54.1666666666667" style="3" customWidth="1"/>
    <col min="12292" max="12544" width="9" style="3"/>
    <col min="12545" max="12547" width="54.1666666666667" style="3" customWidth="1"/>
    <col min="12548" max="12800" width="9" style="3"/>
    <col min="12801" max="12803" width="54.1666666666667" style="3" customWidth="1"/>
    <col min="12804" max="13056" width="9" style="3"/>
    <col min="13057" max="13059" width="54.1666666666667" style="3" customWidth="1"/>
    <col min="13060" max="13312" width="9" style="3"/>
    <col min="13313" max="13315" width="54.1666666666667" style="3" customWidth="1"/>
    <col min="13316" max="13568" width="9" style="3"/>
    <col min="13569" max="13571" width="54.1666666666667" style="3" customWidth="1"/>
    <col min="13572" max="13824" width="9" style="3"/>
    <col min="13825" max="13827" width="54.1666666666667" style="3" customWidth="1"/>
    <col min="13828" max="14080" width="9" style="3"/>
    <col min="14081" max="14083" width="54.1666666666667" style="3" customWidth="1"/>
    <col min="14084" max="14336" width="9" style="3"/>
    <col min="14337" max="14339" width="54.1666666666667" style="3" customWidth="1"/>
    <col min="14340" max="14592" width="9" style="3"/>
    <col min="14593" max="14595" width="54.1666666666667" style="3" customWidth="1"/>
    <col min="14596" max="14848" width="9" style="3"/>
    <col min="14849" max="14851" width="54.1666666666667" style="3" customWidth="1"/>
    <col min="14852" max="15104" width="9" style="3"/>
    <col min="15105" max="15107" width="54.1666666666667" style="3" customWidth="1"/>
    <col min="15108" max="15360" width="9" style="3"/>
    <col min="15361" max="15363" width="54.1666666666667" style="3" customWidth="1"/>
    <col min="15364" max="15616" width="9" style="3"/>
    <col min="15617" max="15619" width="54.1666666666667" style="3" customWidth="1"/>
    <col min="15620" max="15872" width="9" style="3"/>
    <col min="15873" max="15875" width="54.1666666666667" style="3" customWidth="1"/>
    <col min="15876" max="16128" width="9" style="3"/>
    <col min="16129" max="16131" width="54.1666666666667" style="3" customWidth="1"/>
    <col min="16132" max="16384" width="9" style="3"/>
  </cols>
  <sheetData>
    <row r="1" spans="3:3">
      <c r="C1" s="5" t="s">
        <v>198</v>
      </c>
    </row>
    <row r="2" s="1" customFormat="1" ht="32.25" customHeight="1" spans="1:3">
      <c r="A2" s="6" t="s">
        <v>199</v>
      </c>
      <c r="B2" s="6"/>
      <c r="C2" s="6"/>
    </row>
    <row r="3" s="2" customFormat="1" ht="20.1" customHeight="1" spans="1:3">
      <c r="A3" s="7" t="s">
        <v>200</v>
      </c>
      <c r="B3" s="8"/>
      <c r="C3" s="9" t="s">
        <v>87</v>
      </c>
    </row>
    <row r="4" s="1" customFormat="1" ht="35.1" customHeight="1" spans="1:3">
      <c r="A4" s="10" t="s">
        <v>201</v>
      </c>
      <c r="B4" s="10" t="s">
        <v>202</v>
      </c>
      <c r="C4" s="10" t="s">
        <v>203</v>
      </c>
    </row>
    <row r="5" ht="35.1" customHeight="1" spans="1:3">
      <c r="A5" s="11" t="s">
        <v>104</v>
      </c>
      <c r="B5" s="12">
        <v>30</v>
      </c>
      <c r="C5" s="13"/>
    </row>
    <row r="6" ht="35.1" customHeight="1" spans="1:6">
      <c r="A6" s="14" t="s">
        <v>204</v>
      </c>
      <c r="B6" s="12"/>
      <c r="C6" s="13"/>
      <c r="F6" s="15"/>
    </row>
    <row r="7" ht="35.1" customHeight="1" spans="1:3">
      <c r="A7" s="14" t="s">
        <v>205</v>
      </c>
      <c r="B7" s="12">
        <v>27</v>
      </c>
      <c r="C7" s="11" t="s">
        <v>206</v>
      </c>
    </row>
    <row r="8" ht="35.1" customHeight="1" spans="1:3">
      <c r="A8" s="16" t="s">
        <v>207</v>
      </c>
      <c r="B8" s="17">
        <v>3</v>
      </c>
      <c r="C8" s="13"/>
    </row>
    <row r="9" ht="35.1" customHeight="1" spans="1:3">
      <c r="A9" s="18" t="s">
        <v>208</v>
      </c>
      <c r="B9" s="19">
        <v>3</v>
      </c>
      <c r="C9" s="13"/>
    </row>
    <row r="10" ht="35.1" customHeight="1" spans="1:3">
      <c r="A10" s="20" t="s">
        <v>209</v>
      </c>
      <c r="B10" s="21"/>
      <c r="C10" s="13"/>
    </row>
    <row r="11" ht="35.1" customHeight="1"/>
    <row r="12" ht="35.1" customHeight="1" spans="1:3">
      <c r="A12" s="22"/>
      <c r="B12" s="22"/>
      <c r="C12" s="22"/>
    </row>
  </sheetData>
  <mergeCells count="1">
    <mergeCell ref="A2:C2"/>
  </mergeCells>
  <printOptions horizontalCentered="1" verticalCentered="1"/>
  <pageMargins left="0.747916666666667" right="0.747916666666667" top="0.59027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部门收支总表</vt:lpstr>
      <vt:lpstr>部门收入总体情况表</vt:lpstr>
      <vt:lpstr>部门支出总体情况表</vt:lpstr>
      <vt:lpstr>一般公共预算支出情况表</vt:lpstr>
      <vt:lpstr>一般公共预算基本支出情况表——工资福利支出</vt:lpstr>
      <vt:lpstr>一般公共预算基本支出情况表——商品及服务支出</vt:lpstr>
      <vt:lpstr>一般公共预算基本支出情况表——对个人和家庭的补助</vt:lpstr>
      <vt:lpstr>政府性基金拨款支出预算表</vt:lpstr>
      <vt:lpstr>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</cp:lastModifiedBy>
  <dcterms:created xsi:type="dcterms:W3CDTF">2017-09-19T01:54:00Z</dcterms:created>
  <cp:lastPrinted>2018-05-01T02:14:00Z</cp:lastPrinted>
  <dcterms:modified xsi:type="dcterms:W3CDTF">2018-05-21T01:41:19Z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264306</vt:i4>
  </property>
  <property fmtid="{D5CDD505-2E9C-101B-9397-08002B2CF9AE}" pid="3" name="KSOProductBuildVer">
    <vt:lpwstr>2052-10.1.0.7566</vt:lpwstr>
  </property>
</Properties>
</file>