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2" firstSheet="3" activeTab="4"/>
  </bookViews>
  <sheets>
    <sheet name="表1-部门收支总表（" sheetId="3" r:id="rId1"/>
    <sheet name="表2-部门收入总体情况表" sheetId="4" r:id="rId2"/>
    <sheet name="表3-部门支出总体情况表" sheetId="45" r:id="rId3"/>
    <sheet name="表4-财政拨款收支总表 " sheetId="47" r:id="rId4"/>
    <sheet name="表5-一般公共预算支出表" sheetId="7" r:id="rId5"/>
    <sheet name="表6-一般公共预算基本支出情况表—工资福利支出" sheetId="9" r:id="rId6"/>
    <sheet name="表7-一般公共预算基本支出情况表—商品和服务支出" sheetId="11" r:id="rId7"/>
    <sheet name="表8-一般公共预算基本支出情况表—对个人和家庭的补助" sheetId="13" r:id="rId8"/>
    <sheet name="表9-政府性基金拨款支出情况表" sheetId="46" r:id="rId9"/>
    <sheet name="表10-“三公”经费" sheetId="44" r:id="rId10"/>
  </sheets>
  <definedNames>
    <definedName name="a">#REF!</definedName>
    <definedName name="A0">#REF!</definedName>
    <definedName name="maocuhui">#REF!</definedName>
    <definedName name="_xlnm.Print_Area" localSheetId="9">'表10-“三公”经费'!$A$1:$C$10</definedName>
    <definedName name="_xlnm.Print_Area" localSheetId="0">'表1-部门收支总表（'!$A$1:$H$36</definedName>
    <definedName name="_xlnm.Print_Area" localSheetId="1">'表2-部门收入总体情况表'!$A$1:$N$13</definedName>
    <definedName name="_xlnm.Print_Area" localSheetId="2">'表3-部门支出总体情况表'!$A$1:$O$12</definedName>
    <definedName name="_xlnm.Print_Area" localSheetId="3">#REF!</definedName>
    <definedName name="_xlnm.Print_Area" localSheetId="4">'表5-一般公共预算支出表'!$A$1:$V$13</definedName>
    <definedName name="_xlnm.Print_Area" localSheetId="5">'表6-一般公共预算基本支出情况表—工资福利支出'!$A$1:$W$13</definedName>
    <definedName name="_xlnm.Print_Area" localSheetId="6">'表7-一般公共预算基本支出情况表—商品和服务支出'!$A$1:$V$13</definedName>
    <definedName name="_xlnm.Print_Area" localSheetId="7">'表8-一般公共预算基本支出情况表—对个人和家庭的补助'!$A$1:$O$13</definedName>
    <definedName name="_xlnm.Print_Area">#REF!</definedName>
    <definedName name="_xlnm.Print_Titles" localSheetId="0">'表1-部门收支总表（'!$1:$5</definedName>
    <definedName name="_xlnm.Print_Titles" localSheetId="1">'表2-部门收入总体情况表'!$1:$6</definedName>
    <definedName name="_xlnm.Print_Titles" localSheetId="2">'表3-部门支出总体情况表'!$1:$6</definedName>
    <definedName name="_xlnm.Print_Titles" localSheetId="4">'表5-一般公共预算支出表'!$1:$6</definedName>
    <definedName name="_xlnm.Print_Titles" localSheetId="5">'表6-一般公共预算基本支出情况表—工资福利支出'!$1:$6</definedName>
    <definedName name="_xlnm.Print_Titles" localSheetId="6">'表7-一般公共预算基本支出情况表—商品和服务支出'!$1:$6</definedName>
    <definedName name="_xlnm.Print_Titles" localSheetId="7">'表8-一般公共预算基本支出情况表—对个人和家庭的补助'!$1:$6</definedName>
    <definedName name="_xlnm.Print_Titles" localSheetId="8">'表9-政府性基金拨款支出情况表'!$1:$6</definedName>
    <definedName name="_xlnm.Print_Titles" hidden="1">#N/A</definedName>
    <definedName name="Sheet1" localSheetId="9">#REF!</definedName>
    <definedName name="Sheet1" localSheetId="3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<sst xmlns="http://schemas.openxmlformats.org/spreadsheetml/2006/main" count="365" uniqueCount="246">
  <si>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</si>
  <si>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</si>
  <si>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</si>
  <si>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</si>
  <si>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</si>
  <si>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</si>
  <si>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</si>
  <si>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</si>
  <si>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</si>
  <si>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</si>
  <si>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</si>
  <si>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</si>
  <si>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</si>
  <si>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</si>
  <si>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</si>
  <si>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</si>
  <si>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</si>
  <si>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</si>
  <si>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</si>
  <si>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</si>
  <si>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</si>
  <si>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</si>
  <si>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</si>
  <si>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</si>
  <si>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</si>
  <si>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</si>
  <si>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</si>
  <si>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</si>
  <si>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</si>
  <si>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</si>
  <si>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</si>
  <si>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</si>
  <si>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</si>
  <si>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</si>
  <si>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</si>
  <si>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</si>
  <si>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</si>
  <si>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</si>
  <si>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</si>
  <si>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</si>
  <si>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</si>
  <si>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</si>
  <si>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</si>
  <si>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</si>
  <si>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</si>
  <si>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</si>
  <si>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</si>
  <si>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</si>
  <si>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</si>
  <si>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</si>
  <si>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</si>
  <si>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</si>
  <si>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</si>
  <si>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</si>
  <si>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</si>
  <si>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</si>
  <si>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</si>
  <si>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</si>
  <si>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</si>
  <si>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</si>
  <si>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</si>
  <si>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</si>
  <si>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</si>
  <si>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</si>
  <si>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</si>
  <si>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</si>
  <si>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</si>
  <si>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</si>
  <si>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</si>
  <si>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</si>
  <si>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</si>
  <si>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</si>
  <si>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</si>
  <si>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</si>
  <si>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</si>
  <si>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</si>
  <si>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</si>
  <si>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</si>
  <si>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</si>
  <si>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</si>
  <si>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</si>
  <si>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</si>
  <si>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</si>
  <si>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</si>
  <si>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</si>
  <si>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</si>
  <si>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</si>
  <si>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</si>
  <si>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</si>
  <si>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</si>
  <si>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</si>
  <si>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</si>
  <si>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</si>
  <si>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</si>
  <si>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</si>
  <si>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</si>
  <si>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</si>
  <si>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</si>
  <si>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</si>
  <si>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</si>
  <si>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</si>
  <si>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</si>
  <si>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</si>
  <si>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</si>
  <si>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</si>
  <si>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汨罗市工商业联合会</t>
  </si>
  <si>
    <t>汨罗市工商业联合会本级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</si>
  <si>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</si>
  <si>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</si>
  <si>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</si>
  <si>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</si>
  <si>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</si>
  <si>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</si>
  <si>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123</t>
  </si>
  <si>
    <t>123001</t>
  </si>
  <si>
    <t>一般行政管理事务（群众团体事务）</t>
  </si>
  <si>
    <t>行政运行（民主党派及工商联事务）</t>
  </si>
  <si>
    <t>其它民主党派及工商联事务支出</t>
  </si>
  <si>
    <t>2018年财政拨款收支总表</t>
  </si>
  <si>
    <t>单位名称：汨罗市工商业联合会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</si>
  <si>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</si>
  <si>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</si>
  <si>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</si>
  <si>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</si>
  <si>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</si>
  <si>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</si>
  <si>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</si>
  <si>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</si>
  <si>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</si>
  <si>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</si>
  <si>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</si>
  <si>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</si>
  <si>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r>
      <rPr>
        <sz val="11"/>
        <rFont val="宋体"/>
        <charset val="134"/>
      </rPr>
      <t>(二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、外交支出</t>
    </r>
  </si>
  <si>
    <t xml:space="preserve">   纳入预算管理的非税收入拨款</t>
  </si>
  <si>
    <r>
      <rPr>
        <sz val="11"/>
        <rFont val="宋体"/>
        <charset val="134"/>
      </rPr>
      <t>(三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、国防支出</t>
    </r>
  </si>
  <si>
    <t xml:space="preserve">   罚没收入拨款</t>
  </si>
  <si>
    <r>
      <rPr>
        <sz val="11"/>
        <rFont val="宋体"/>
        <charset val="134"/>
      </rPr>
      <t>(四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、公共安全支出</t>
    </r>
  </si>
  <si>
    <r>
      <rPr>
        <sz val="11"/>
        <rFont val="宋体"/>
        <charset val="134"/>
      </rPr>
      <t>(二</t>
    </r>
    <r>
      <rPr>
        <sz val="11"/>
        <rFont val="宋体"/>
        <charset val="134"/>
      </rPr>
      <t>)政府性基金预算拨款</t>
    </r>
  </si>
  <si>
    <r>
      <rPr>
        <sz val="11"/>
        <rFont val="宋体"/>
        <charset val="134"/>
      </rPr>
      <t>(五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、教育支出</t>
    </r>
  </si>
  <si>
    <r>
      <rPr>
        <sz val="11"/>
        <rFont val="宋体"/>
        <charset val="134"/>
      </rPr>
      <t>(六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、科学技术支出</t>
    </r>
  </si>
  <si>
    <r>
      <rPr>
        <sz val="11"/>
        <rFont val="宋体"/>
        <charset val="134"/>
      </rPr>
      <t>(七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、文化体育与传媒支出</t>
    </r>
  </si>
  <si>
    <t>二、上年结转</t>
  </si>
  <si>
    <r>
      <rPr>
        <sz val="11"/>
        <rFont val="宋体"/>
        <charset val="134"/>
      </rPr>
      <t>(八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、社会保障和就业支出</t>
    </r>
  </si>
  <si>
    <r>
      <rPr>
        <sz val="11"/>
        <rFont val="宋体"/>
        <charset val="134"/>
      </rPr>
      <t>(九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、医疗卫生与计划生育支出</t>
    </r>
  </si>
  <si>
    <t>(二)、政府性基金预算拨款</t>
  </si>
  <si>
    <r>
      <rPr>
        <sz val="11"/>
        <rFont val="宋体"/>
        <charset val="134"/>
      </rPr>
      <t>(十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、节能环保支出</t>
    </r>
  </si>
  <si>
    <r>
      <rPr>
        <sz val="11"/>
        <rFont val="宋体"/>
        <charset val="134"/>
      </rPr>
      <t>(十一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、城乡社区支出</t>
    </r>
  </si>
  <si>
    <r>
      <rPr>
        <sz val="11"/>
        <rFont val="宋体"/>
        <charset val="134"/>
      </rPr>
      <t>(十二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、农林水支出</t>
    </r>
  </si>
  <si>
    <r>
      <rPr>
        <sz val="11"/>
        <rFont val="宋体"/>
        <charset val="134"/>
      </rPr>
      <t>(十三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、交通运输支出</t>
    </r>
  </si>
  <si>
    <r>
      <rPr>
        <sz val="11"/>
        <rFont val="宋体"/>
        <charset val="134"/>
      </rPr>
      <t>(十四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、资源勘探信息等支出</t>
    </r>
  </si>
  <si>
    <r>
      <rPr>
        <sz val="11"/>
        <rFont val="宋体"/>
        <charset val="134"/>
      </rPr>
      <t>(十五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、商业服务业等支出</t>
    </r>
  </si>
  <si>
    <t>(十六)、金融支出</t>
  </si>
  <si>
    <r>
      <rPr>
        <sz val="11"/>
        <rFont val="宋体"/>
        <charset val="134"/>
      </rPr>
      <t>(十七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、援助其他地区支出</t>
    </r>
  </si>
  <si>
    <r>
      <rPr>
        <sz val="11"/>
        <rFont val="宋体"/>
        <charset val="134"/>
      </rPr>
      <t>(十八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、国土海洋气象等支出</t>
    </r>
  </si>
  <si>
    <r>
      <rPr>
        <sz val="11"/>
        <rFont val="宋体"/>
        <charset val="134"/>
      </rPr>
      <t>(十九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、住房保障支出</t>
    </r>
  </si>
  <si>
    <r>
      <rPr>
        <sz val="11"/>
        <rFont val="宋体"/>
        <charset val="134"/>
      </rPr>
      <t>(二十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、粮油物资储备支出</t>
    </r>
  </si>
  <si>
    <t>二、结转下年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</si>
  <si>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</si>
  <si>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</si>
  <si>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</si>
  <si>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</si>
  <si>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</si>
  <si>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</si>
  <si>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</si>
  <si>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</si>
  <si>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</si>
  <si>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</si>
  <si>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</si>
  <si>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</si>
  <si>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</si>
  <si>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</si>
  <si>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</si>
  <si>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</si>
  <si>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</si>
  <si>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</si>
  <si>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</si>
  <si>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</si>
  <si>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2012801</t>
  </si>
  <si>
    <t>2012899</t>
  </si>
  <si>
    <t>2012902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</si>
  <si>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</si>
  <si>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</si>
  <si>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</si>
  <si>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</si>
  <si>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</si>
  <si>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</si>
  <si>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</si>
  <si>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</si>
  <si>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</si>
  <si>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</si>
  <si>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</si>
  <si>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</si>
  <si>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</si>
  <si>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</si>
  <si>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</si>
  <si>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</si>
  <si>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</si>
  <si>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</si>
  <si>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</si>
  <si>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</si>
  <si>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</si>
  <si>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</si>
  <si>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</si>
  <si>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</si>
  <si>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</si>
  <si>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</si>
  <si>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</si>
  <si>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</si>
  <si>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</si>
  <si>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</si>
  <si>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</si>
  <si>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</si>
  <si>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</si>
  <si>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</si>
  <si>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</si>
  <si>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</si>
  <si>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</si>
  <si>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</si>
  <si>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</si>
  <si>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</si>
  <si>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</si>
  <si>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</si>
  <si>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</si>
  <si>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</si>
  <si>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</si>
  <si>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</si>
  <si>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</si>
  <si>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</si>
  <si>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</si>
  <si>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</si>
  <si>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</si>
  <si>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</si>
  <si>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</si>
  <si>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</si>
  <si>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</si>
  <si>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</si>
  <si>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</si>
  <si>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填报单位：市工商联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</si>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</sst>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176" formatCode="* #,##0;* \-#,##0;* &quot;-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* #,##0.00;* \-#,##0.00;* &quot;&quot;??;@"/>
    <numFmt numFmtId="179" formatCode="#,##0.00_ "/>
    <numFmt numFmtId="180" formatCode="0.00_ "/>
  </numFmts>
  <fonts count="54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name val="Arial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05">
    <xf numFmtId="0" fontId="0" fillId="0" borderId="0"/>
    <xf numFmtId="0" fontId="17" fillId="5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2" borderId="27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/>
    <xf numFmtId="0" fontId="19" fillId="7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20" fillId="25" borderId="31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6" borderId="34" applyNumberFormat="0" applyAlignment="0" applyProtection="0">
      <alignment vertical="center"/>
    </xf>
    <xf numFmtId="0" fontId="43" fillId="36" borderId="27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2" borderId="30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17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1" fillId="4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" fillId="0" borderId="0"/>
    <xf numFmtId="0" fontId="17" fillId="24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" fillId="13" borderId="2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13" borderId="28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32" fillId="0" borderId="0"/>
    <xf numFmtId="0" fontId="14" fillId="55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" fillId="13" borderId="28" applyNumberFormat="0" applyFont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/>
    <xf numFmtId="0" fontId="52" fillId="0" borderId="0" applyNumberFormat="0" applyFill="0" applyBorder="0" applyAlignment="0" applyProtection="0"/>
    <xf numFmtId="0" fontId="32" fillId="0" borderId="0"/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32" fillId="0" borderId="0"/>
    <xf numFmtId="0" fontId="50" fillId="0" borderId="39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0" borderId="0"/>
    <xf numFmtId="0" fontId="51" fillId="14" borderId="23" applyNumberFormat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8" borderId="3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4" fillId="5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1" fillId="13" borderId="28" applyNumberFormat="0" applyFont="0" applyAlignment="0" applyProtection="0">
      <alignment vertical="center"/>
    </xf>
    <xf numFmtId="0" fontId="1" fillId="13" borderId="28" applyNumberFormat="0" applyFont="0" applyAlignment="0" applyProtection="0">
      <alignment vertical="center"/>
    </xf>
    <xf numFmtId="0" fontId="1" fillId="13" borderId="28" applyNumberFormat="0" applyFont="0" applyAlignment="0" applyProtection="0">
      <alignment vertical="center"/>
    </xf>
  </cellStyleXfs>
  <cellXfs count="200">
    <xf numFmtId="0" fontId="0" fillId="0" borderId="0" xfId="0"/>
    <xf numFmtId="0" fontId="1" fillId="0" borderId="0" xfId="247" applyFill="1"/>
    <xf numFmtId="0" fontId="2" fillId="0" borderId="0" xfId="247" applyFont="1" applyFill="1"/>
    <xf numFmtId="0" fontId="1" fillId="0" borderId="0" xfId="247"/>
    <xf numFmtId="0" fontId="1" fillId="0" borderId="0" xfId="247" applyAlignment="1">
      <alignment horizontal="center"/>
    </xf>
    <xf numFmtId="0" fontId="3" fillId="0" borderId="0" xfId="11" applyNumberFormat="1" applyFont="1" applyFill="1" applyAlignment="1">
      <alignment horizontal="right" vertical="center"/>
    </xf>
    <xf numFmtId="0" fontId="4" fillId="0" borderId="0" xfId="247" applyFont="1" applyFill="1" applyAlignment="1">
      <alignment horizontal="center" vertical="center"/>
    </xf>
    <xf numFmtId="0" fontId="2" fillId="0" borderId="1" xfId="247" applyFont="1" applyFill="1" applyBorder="1" applyAlignment="1">
      <alignment vertical="center"/>
    </xf>
    <xf numFmtId="0" fontId="2" fillId="0" borderId="0" xfId="247" applyFont="1" applyFill="1" applyAlignment="1">
      <alignment horizontal="center"/>
    </xf>
    <xf numFmtId="0" fontId="2" fillId="0" borderId="0" xfId="247" applyFont="1" applyFill="1" applyAlignment="1">
      <alignment horizontal="right" vertical="center"/>
    </xf>
    <xf numFmtId="0" fontId="0" fillId="0" borderId="2" xfId="247" applyFont="1" applyFill="1" applyBorder="1" applyAlignment="1">
      <alignment horizontal="center" vertical="center"/>
    </xf>
    <xf numFmtId="0" fontId="0" fillId="0" borderId="3" xfId="247" applyFont="1" applyFill="1" applyBorder="1" applyAlignment="1">
      <alignment horizontal="center" vertical="center"/>
    </xf>
    <xf numFmtId="0" fontId="0" fillId="0" borderId="4" xfId="247" applyFont="1" applyFill="1" applyBorder="1" applyAlignment="1">
      <alignment horizontal="center" vertical="center"/>
    </xf>
    <xf numFmtId="0" fontId="0" fillId="0" borderId="5" xfId="247" applyFont="1" applyBorder="1" applyAlignment="1">
      <alignment horizontal="center" vertical="center"/>
    </xf>
    <xf numFmtId="0" fontId="0" fillId="0" borderId="6" xfId="247" applyFont="1" applyFill="1" applyBorder="1" applyAlignment="1">
      <alignment horizontal="center" vertical="center"/>
    </xf>
    <xf numFmtId="0" fontId="1" fillId="0" borderId="7" xfId="247" applyBorder="1"/>
    <xf numFmtId="0" fontId="0" fillId="0" borderId="5" xfId="247" applyFont="1" applyBorder="1" applyAlignment="1">
      <alignment vertical="center"/>
    </xf>
    <xf numFmtId="0" fontId="5" fillId="0" borderId="0" xfId="247" applyFont="1"/>
    <xf numFmtId="0" fontId="0" fillId="0" borderId="7" xfId="247" applyFont="1" applyBorder="1" applyAlignment="1">
      <alignment horizontal="center" vertical="center"/>
    </xf>
    <xf numFmtId="0" fontId="0" fillId="0" borderId="8" xfId="247" applyFont="1" applyBorder="1" applyAlignment="1">
      <alignment vertical="center"/>
    </xf>
    <xf numFmtId="0" fontId="0" fillId="0" borderId="9" xfId="247" applyFont="1" applyFill="1" applyBorder="1" applyAlignment="1">
      <alignment horizontal="center" vertical="center"/>
    </xf>
    <xf numFmtId="0" fontId="0" fillId="0" borderId="8" xfId="247" applyFont="1" applyBorder="1" applyAlignment="1">
      <alignment horizontal="left" vertical="center" wrapText="1"/>
    </xf>
    <xf numFmtId="0" fontId="0" fillId="0" borderId="9" xfId="247" applyFont="1" applyBorder="1" applyAlignment="1">
      <alignment horizontal="center" vertical="center"/>
    </xf>
    <xf numFmtId="0" fontId="0" fillId="0" borderId="10" xfId="247" applyFont="1" applyBorder="1" applyAlignment="1">
      <alignment horizontal="left" vertical="center" wrapText="1"/>
    </xf>
    <xf numFmtId="0" fontId="0" fillId="0" borderId="11" xfId="247" applyFont="1" applyBorder="1" applyAlignment="1">
      <alignment horizontal="center" vertical="center"/>
    </xf>
    <xf numFmtId="0" fontId="1" fillId="0" borderId="12" xfId="247" applyBorder="1"/>
    <xf numFmtId="0" fontId="3" fillId="0" borderId="0" xfId="165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11" applyNumberFormat="1" applyFont="1" applyFill="1" applyAlignment="1">
      <alignment horizontal="center" vertical="center" wrapText="1"/>
    </xf>
    <xf numFmtId="0" fontId="6" fillId="0" borderId="0" xfId="11" applyNumberFormat="1" applyFont="1" applyFill="1" applyAlignment="1" applyProtection="1">
      <alignment horizontal="center" vertical="center" wrapText="1"/>
    </xf>
    <xf numFmtId="49" fontId="3" fillId="0" borderId="0" xfId="11" applyNumberFormat="1" applyFont="1" applyFill="1" applyAlignment="1">
      <alignment vertical="center"/>
    </xf>
    <xf numFmtId="0" fontId="3" fillId="0" borderId="6" xfId="11" applyNumberFormat="1" applyFont="1" applyFill="1" applyBorder="1" applyAlignment="1" applyProtection="1">
      <alignment horizontal="center" vertical="center"/>
    </xf>
    <xf numFmtId="0" fontId="3" fillId="0" borderId="13" xfId="11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4" xfId="11" applyNumberFormat="1" applyFont="1" applyFill="1" applyBorder="1" applyAlignment="1">
      <alignment horizontal="center" vertical="center" wrapText="1"/>
    </xf>
    <xf numFmtId="0" fontId="3" fillId="0" borderId="6" xfId="11" applyNumberFormat="1" applyFont="1" applyFill="1" applyBorder="1" applyAlignment="1" applyProtection="1">
      <alignment horizontal="center" vertical="center" wrapText="1"/>
    </xf>
    <xf numFmtId="0" fontId="3" fillId="0" borderId="15" xfId="11" applyNumberFormat="1" applyFont="1" applyFill="1" applyBorder="1" applyAlignment="1">
      <alignment horizontal="center" vertical="center" wrapText="1"/>
    </xf>
    <xf numFmtId="0" fontId="3" fillId="0" borderId="16" xfId="11" applyNumberFormat="1" applyFont="1" applyFill="1" applyBorder="1" applyAlignment="1" applyProtection="1">
      <alignment horizontal="center" vertical="center" wrapText="1"/>
    </xf>
    <xf numFmtId="0" fontId="3" fillId="2" borderId="6" xfId="11" applyNumberFormat="1" applyFont="1" applyFill="1" applyBorder="1" applyAlignment="1">
      <alignment horizontal="center" vertical="center" wrapText="1"/>
    </xf>
    <xf numFmtId="49" fontId="3" fillId="2" borderId="6" xfId="11" applyNumberFormat="1" applyFont="1" applyFill="1" applyBorder="1" applyAlignment="1">
      <alignment horizontal="center" vertical="center" wrapText="1"/>
    </xf>
    <xf numFmtId="177" fontId="3" fillId="2" borderId="6" xfId="11" applyNumberFormat="1" applyFont="1" applyFill="1" applyBorder="1" applyAlignment="1">
      <alignment horizontal="center" vertical="center" wrapText="1"/>
    </xf>
    <xf numFmtId="0" fontId="0" fillId="0" borderId="6" xfId="0" applyBorder="1"/>
    <xf numFmtId="49" fontId="3" fillId="0" borderId="6" xfId="11" applyNumberFormat="1" applyFont="1" applyFill="1" applyBorder="1" applyAlignment="1">
      <alignment horizontal="center" vertical="center"/>
    </xf>
    <xf numFmtId="0" fontId="3" fillId="0" borderId="6" xfId="11" applyNumberFormat="1" applyFont="1" applyFill="1" applyBorder="1" applyAlignment="1">
      <alignment horizontal="left" vertical="center"/>
    </xf>
    <xf numFmtId="178" fontId="3" fillId="0" borderId="6" xfId="11" applyNumberFormat="1" applyFont="1" applyFill="1" applyBorder="1" applyAlignment="1">
      <alignment horizontal="center" vertical="center"/>
    </xf>
    <xf numFmtId="49" fontId="3" fillId="0" borderId="0" xfId="11" applyNumberFormat="1" applyFont="1" applyFill="1" applyAlignment="1">
      <alignment horizontal="center" vertical="center"/>
    </xf>
    <xf numFmtId="0" fontId="3" fillId="0" borderId="0" xfId="11" applyNumberFormat="1" applyFont="1" applyFill="1" applyAlignment="1">
      <alignment horizontal="left" vertical="center"/>
    </xf>
    <xf numFmtId="178" fontId="3" fillId="0" borderId="0" xfId="11" applyNumberFormat="1" applyFont="1" applyFill="1" applyAlignment="1">
      <alignment horizontal="center" vertical="center"/>
    </xf>
    <xf numFmtId="0" fontId="0" fillId="0" borderId="0" xfId="11" applyNumberFormat="1" applyFont="1" applyFill="1" applyAlignment="1">
      <alignment vertical="center"/>
    </xf>
    <xf numFmtId="178" fontId="3" fillId="0" borderId="0" xfId="11" applyNumberFormat="1" applyFont="1" applyFill="1" applyAlignment="1">
      <alignment vertical="center"/>
    </xf>
    <xf numFmtId="178" fontId="3" fillId="0" borderId="16" xfId="11" applyNumberFormat="1" applyFont="1" applyFill="1" applyBorder="1" applyAlignment="1" applyProtection="1">
      <alignment horizontal="center" vertical="center" wrapText="1"/>
    </xf>
    <xf numFmtId="178" fontId="3" fillId="0" borderId="17" xfId="11" applyNumberFormat="1" applyFont="1" applyFill="1" applyBorder="1" applyAlignment="1" applyProtection="1">
      <alignment horizontal="center" vertical="center" wrapText="1"/>
    </xf>
    <xf numFmtId="178" fontId="3" fillId="0" borderId="6" xfId="11" applyNumberFormat="1" applyFont="1" applyFill="1" applyBorder="1" applyAlignment="1" applyProtection="1">
      <alignment horizontal="center" vertical="center" wrapText="1"/>
    </xf>
    <xf numFmtId="0" fontId="3" fillId="0" borderId="0" xfId="11" applyNumberFormat="1" applyFont="1" applyFill="1" applyAlignment="1">
      <alignment vertical="center"/>
    </xf>
    <xf numFmtId="0" fontId="3" fillId="0" borderId="18" xfId="11" applyNumberFormat="1" applyFont="1" applyFill="1" applyBorder="1" applyAlignment="1" applyProtection="1">
      <alignment horizontal="right" vertical="center"/>
    </xf>
    <xf numFmtId="0" fontId="3" fillId="0" borderId="15" xfId="11" applyNumberFormat="1" applyFont="1" applyFill="1" applyBorder="1" applyAlignment="1" applyProtection="1">
      <alignment horizontal="center" vertical="center" wrapText="1"/>
    </xf>
    <xf numFmtId="0" fontId="0" fillId="0" borderId="16" xfId="11" applyNumberFormat="1" applyFont="1" applyFill="1" applyBorder="1" applyAlignment="1">
      <alignment horizontal="center" vertical="center" wrapText="1"/>
    </xf>
    <xf numFmtId="0" fontId="0" fillId="0" borderId="6" xfId="11" applyNumberFormat="1" applyFont="1" applyFill="1" applyBorder="1" applyAlignment="1">
      <alignment horizontal="center" vertical="center" wrapText="1"/>
    </xf>
    <xf numFmtId="0" fontId="0" fillId="2" borderId="0" xfId="11" applyNumberFormat="1" applyFont="1" applyFill="1" applyAlignment="1">
      <alignment vertical="center"/>
    </xf>
    <xf numFmtId="0" fontId="0" fillId="0" borderId="6" xfId="11" applyNumberFormat="1" applyFont="1" applyFill="1" applyBorder="1" applyAlignment="1">
      <alignment vertical="center"/>
    </xf>
    <xf numFmtId="0" fontId="0" fillId="0" borderId="6" xfId="11" applyNumberFormat="1" applyFont="1" applyFill="1" applyBorder="1" applyAlignment="1">
      <alignment horizontal="centerContinuous" vertical="center"/>
    </xf>
    <xf numFmtId="0" fontId="0" fillId="0" borderId="0" xfId="11" applyNumberFormat="1" applyFont="1" applyFill="1" applyAlignment="1">
      <alignment horizontal="centerContinuous" vertical="center"/>
    </xf>
    <xf numFmtId="0" fontId="3" fillId="0" borderId="0" xfId="11" applyNumberFormat="1" applyFont="1" applyAlignment="1">
      <alignment horizontal="right" vertical="center" wrapText="1"/>
    </xf>
    <xf numFmtId="0" fontId="3" fillId="0" borderId="0" xfId="11" applyNumberFormat="1" applyFont="1" applyFill="1" applyAlignment="1">
      <alignment horizontal="left" vertical="center" wrapText="1"/>
    </xf>
    <xf numFmtId="0" fontId="3" fillId="0" borderId="0" xfId="11" applyNumberFormat="1" applyFont="1" applyAlignment="1">
      <alignment horizontal="left" vertical="center" wrapText="1"/>
    </xf>
    <xf numFmtId="0" fontId="3" fillId="0" borderId="0" xfId="11" applyNumberFormat="1" applyFont="1" applyAlignment="1">
      <alignment horizontal="center" vertical="center" wrapText="1"/>
    </xf>
    <xf numFmtId="0" fontId="3" fillId="2" borderId="6" xfId="11" applyNumberFormat="1" applyFont="1" applyFill="1" applyBorder="1" applyAlignment="1" applyProtection="1">
      <alignment horizontal="center" vertical="center" wrapText="1"/>
    </xf>
    <xf numFmtId="0" fontId="0" fillId="0" borderId="6" xfId="11" applyNumberFormat="1" applyFont="1" applyFill="1" applyBorder="1" applyAlignment="1" applyProtection="1">
      <alignment horizontal="center" vertical="center" wrapText="1"/>
    </xf>
    <xf numFmtId="0" fontId="3" fillId="2" borderId="15" xfId="11" applyNumberFormat="1" applyFont="1" applyFill="1" applyBorder="1" applyAlignment="1" applyProtection="1">
      <alignment horizontal="center" vertical="center" wrapText="1"/>
    </xf>
    <xf numFmtId="0" fontId="0" fillId="2" borderId="6" xfId="11" applyNumberFormat="1" applyFont="1" applyFill="1" applyBorder="1" applyAlignment="1">
      <alignment horizontal="center" vertical="center" wrapText="1"/>
    </xf>
    <xf numFmtId="0" fontId="3" fillId="0" borderId="6" xfId="11" applyNumberFormat="1" applyFont="1" applyFill="1" applyBorder="1" applyAlignment="1">
      <alignment horizontal="center" vertical="center" wrapText="1"/>
    </xf>
    <xf numFmtId="49" fontId="3" fillId="0" borderId="6" xfId="11" applyNumberFormat="1" applyFont="1" applyFill="1" applyBorder="1" applyAlignment="1">
      <alignment horizontal="center" vertical="center" wrapText="1"/>
    </xf>
    <xf numFmtId="177" fontId="3" fillId="0" borderId="6" xfId="11" applyNumberFormat="1" applyFont="1" applyFill="1" applyBorder="1" applyAlignment="1">
      <alignment horizontal="center" vertical="center" wrapText="1"/>
    </xf>
    <xf numFmtId="0" fontId="3" fillId="2" borderId="6" xfId="11" applyNumberFormat="1" applyFont="1" applyFill="1" applyBorder="1" applyAlignment="1">
      <alignment horizontal="centerContinuous" vertical="center"/>
    </xf>
    <xf numFmtId="0" fontId="3" fillId="0" borderId="6" xfId="11" applyNumberFormat="1" applyFont="1" applyFill="1" applyBorder="1" applyAlignment="1">
      <alignment horizontal="centerContinuous" vertical="center"/>
    </xf>
    <xf numFmtId="0" fontId="3" fillId="0" borderId="6" xfId="11" applyNumberFormat="1" applyFont="1" applyBorder="1" applyAlignment="1">
      <alignment horizontal="centerContinuous" vertical="center"/>
    </xf>
    <xf numFmtId="0" fontId="3" fillId="0" borderId="0" xfId="11" applyNumberFormat="1" applyFont="1" applyAlignment="1">
      <alignment horizontal="centerContinuous" vertical="center"/>
    </xf>
    <xf numFmtId="0" fontId="3" fillId="0" borderId="0" xfId="11" applyNumberFormat="1" applyFont="1" applyFill="1" applyAlignment="1">
      <alignment horizontal="centerContinuous" vertical="center"/>
    </xf>
    <xf numFmtId="0" fontId="0" fillId="0" borderId="0" xfId="11" applyNumberFormat="1" applyFont="1" applyAlignment="1">
      <alignment vertical="center"/>
    </xf>
    <xf numFmtId="0" fontId="3" fillId="0" borderId="0" xfId="11" applyNumberFormat="1" applyFont="1" applyFill="1" applyAlignment="1" applyProtection="1">
      <alignment horizontal="right" vertical="center" wrapText="1"/>
    </xf>
    <xf numFmtId="0" fontId="3" fillId="0" borderId="18" xfId="11" applyNumberFormat="1" applyFont="1" applyFill="1" applyBorder="1" applyAlignment="1" applyProtection="1"/>
    <xf numFmtId="0" fontId="0" fillId="2" borderId="6" xfId="11" applyNumberFormat="1" applyFont="1" applyFill="1" applyBorder="1" applyAlignment="1" applyProtection="1">
      <alignment horizontal="center" vertical="center" wrapText="1"/>
    </xf>
    <xf numFmtId="177" fontId="0" fillId="0" borderId="6" xfId="11" applyNumberFormat="1" applyFont="1" applyFill="1" applyBorder="1" applyAlignment="1">
      <alignment horizontal="center" vertical="center" wrapText="1"/>
    </xf>
    <xf numFmtId="0" fontId="0" fillId="0" borderId="13" xfId="11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 wrapText="1"/>
    </xf>
    <xf numFmtId="0" fontId="0" fillId="2" borderId="9" xfId="11" applyNumberFormat="1" applyFont="1" applyFill="1" applyBorder="1" applyAlignment="1" applyProtection="1">
      <alignment horizontal="center" vertical="center" wrapText="1"/>
    </xf>
    <xf numFmtId="0" fontId="0" fillId="2" borderId="17" xfId="11" applyNumberFormat="1" applyFont="1" applyFill="1" applyBorder="1" applyAlignment="1" applyProtection="1">
      <alignment horizontal="center" vertical="center" wrapText="1"/>
    </xf>
    <xf numFmtId="0" fontId="0" fillId="2" borderId="16" xfId="11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3" fillId="0" borderId="0" xfId="11" applyNumberFormat="1" applyFont="1" applyFill="1" applyAlignment="1" applyProtection="1">
      <alignment horizontal="center" vertical="center" wrapText="1"/>
    </xf>
    <xf numFmtId="0" fontId="3" fillId="0" borderId="18" xfId="11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11" applyNumberFormat="1" applyFont="1" applyFill="1" applyAlignment="1">
      <alignment horizontal="right" vertical="center" wrapText="1"/>
    </xf>
    <xf numFmtId="0" fontId="0" fillId="0" borderId="6" xfId="0" applyNumberFormat="1" applyFill="1" applyBorder="1"/>
    <xf numFmtId="49" fontId="0" fillId="0" borderId="6" xfId="0" applyNumberFormat="1" applyFill="1" applyBorder="1"/>
    <xf numFmtId="177" fontId="0" fillId="0" borderId="6" xfId="0" applyNumberFormat="1" applyFill="1" applyBorder="1"/>
    <xf numFmtId="9" fontId="3" fillId="0" borderId="0" xfId="11" applyNumberFormat="1" applyFont="1" applyFill="1" applyAlignment="1">
      <alignment horizontal="center" vertical="center" wrapText="1"/>
    </xf>
    <xf numFmtId="9" fontId="3" fillId="0" borderId="0" xfId="11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11" applyNumberFormat="1" applyFont="1" applyFill="1" applyBorder="1" applyAlignment="1" applyProtection="1">
      <alignment vertical="center" wrapText="1"/>
    </xf>
    <xf numFmtId="0" fontId="3" fillId="0" borderId="18" xfId="11" applyNumberFormat="1" applyFont="1" applyFill="1" applyBorder="1" applyAlignment="1" applyProtection="1">
      <alignment vertical="center" wrapText="1"/>
    </xf>
    <xf numFmtId="0" fontId="0" fillId="0" borderId="18" xfId="11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9" xfId="11" applyNumberFormat="1" applyFont="1" applyFill="1" applyBorder="1" applyAlignment="1">
      <alignment horizontal="center" vertical="center" wrapText="1"/>
    </xf>
    <xf numFmtId="0" fontId="0" fillId="0" borderId="6" xfId="11" applyNumberFormat="1" applyFont="1" applyFill="1" applyBorder="1" applyAlignment="1" applyProtection="1">
      <alignment vertical="center" wrapText="1"/>
    </xf>
    <xf numFmtId="0" fontId="3" fillId="0" borderId="0" xfId="11" applyNumberFormat="1" applyFont="1" applyFill="1" applyBorder="1" applyAlignment="1">
      <alignment horizontal="centerContinuous" vertical="center"/>
    </xf>
    <xf numFmtId="0" fontId="3" fillId="0" borderId="14" xfId="11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11" applyNumberFormat="1" applyFont="1" applyFill="1" applyBorder="1" applyAlignment="1" applyProtection="1">
      <alignment horizontal="center" vertical="center" wrapText="1"/>
    </xf>
    <xf numFmtId="49" fontId="0" fillId="2" borderId="6" xfId="11" applyNumberFormat="1" applyFont="1" applyFill="1" applyBorder="1" applyAlignment="1">
      <alignment horizontal="center" vertical="center" wrapText="1"/>
    </xf>
    <xf numFmtId="177" fontId="0" fillId="2" borderId="6" xfId="11" applyNumberFormat="1" applyFont="1" applyFill="1" applyBorder="1" applyAlignment="1">
      <alignment horizontal="center" vertical="center" wrapText="1"/>
    </xf>
    <xf numFmtId="178" fontId="0" fillId="0" borderId="6" xfId="11" applyNumberFormat="1" applyFont="1" applyFill="1" applyBorder="1" applyAlignment="1">
      <alignment horizontal="center" vertical="center"/>
    </xf>
    <xf numFmtId="4" fontId="0" fillId="2" borderId="6" xfId="0" applyNumberFormat="1" applyFont="1" applyFill="1" applyBorder="1" applyAlignment="1">
      <alignment horizontal="center" vertical="center" wrapText="1"/>
    </xf>
    <xf numFmtId="49" fontId="0" fillId="0" borderId="6" xfId="11" applyNumberFormat="1" applyFont="1" applyFill="1" applyBorder="1" applyAlignment="1">
      <alignment horizontal="center" vertical="center"/>
    </xf>
    <xf numFmtId="49" fontId="0" fillId="2" borderId="6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Alignment="1">
      <alignment horizontal="right"/>
    </xf>
    <xf numFmtId="0" fontId="0" fillId="0" borderId="14" xfId="11" applyNumberFormat="1" applyFont="1" applyFill="1" applyBorder="1" applyAlignment="1">
      <alignment horizontal="center" vertical="center" wrapText="1"/>
    </xf>
    <xf numFmtId="0" fontId="3" fillId="0" borderId="19" xfId="11" applyNumberFormat="1" applyFont="1" applyFill="1" applyBorder="1" applyAlignment="1" applyProtection="1">
      <alignment horizontal="center" vertical="center" wrapText="1"/>
    </xf>
    <xf numFmtId="0" fontId="1" fillId="0" borderId="0" xfId="246" applyAlignment="1" applyProtection="1">
      <alignment vertical="center"/>
    </xf>
    <xf numFmtId="0" fontId="7" fillId="0" borderId="0" xfId="165" applyFont="1" applyAlignment="1" applyProtection="1">
      <alignment horizontal="center" vertical="center"/>
      <protection locked="0"/>
    </xf>
    <xf numFmtId="0" fontId="8" fillId="0" borderId="0" xfId="165" applyFont="1" applyAlignment="1" applyProtection="1">
      <alignment horizontal="center" vertical="center"/>
      <protection locked="0"/>
    </xf>
    <xf numFmtId="0" fontId="9" fillId="0" borderId="0" xfId="165" applyFont="1" applyFill="1" applyAlignment="1" applyProtection="1">
      <alignment vertical="center"/>
      <protection locked="0"/>
    </xf>
    <xf numFmtId="0" fontId="9" fillId="0" borderId="0" xfId="165" applyFont="1" applyAlignment="1" applyProtection="1">
      <alignment vertical="center"/>
      <protection locked="0"/>
    </xf>
    <xf numFmtId="0" fontId="9" fillId="0" borderId="0" xfId="165" applyFont="1" applyAlignment="1" applyProtection="1">
      <alignment horizontal="right" vertical="center"/>
      <protection locked="0"/>
    </xf>
    <xf numFmtId="0" fontId="10" fillId="0" borderId="6" xfId="165" applyFont="1" applyFill="1" applyBorder="1" applyAlignment="1" applyProtection="1">
      <alignment horizontal="center" vertical="center"/>
      <protection locked="0"/>
    </xf>
    <xf numFmtId="0" fontId="10" fillId="0" borderId="13" xfId="165" applyFont="1" applyFill="1" applyBorder="1" applyAlignment="1" applyProtection="1">
      <alignment horizontal="center" vertical="center"/>
      <protection locked="0"/>
    </xf>
    <xf numFmtId="0" fontId="10" fillId="0" borderId="14" xfId="165" applyFont="1" applyFill="1" applyBorder="1" applyAlignment="1" applyProtection="1">
      <alignment horizontal="center" vertical="center"/>
      <protection locked="0"/>
    </xf>
    <xf numFmtId="0" fontId="10" fillId="0" borderId="15" xfId="165" applyFont="1" applyFill="1" applyBorder="1" applyAlignment="1" applyProtection="1">
      <alignment horizontal="center" vertical="center"/>
      <protection locked="0"/>
    </xf>
    <xf numFmtId="0" fontId="11" fillId="0" borderId="6" xfId="165" applyFont="1" applyFill="1" applyBorder="1" applyAlignment="1" applyProtection="1">
      <alignment horizontal="center" vertical="center"/>
      <protection locked="0"/>
    </xf>
    <xf numFmtId="0" fontId="9" fillId="0" borderId="0" xfId="165" applyFont="1" applyFill="1" applyAlignment="1">
      <alignment vertical="center"/>
    </xf>
    <xf numFmtId="177" fontId="12" fillId="2" borderId="21" xfId="0" applyNumberFormat="1" applyFont="1" applyFill="1" applyBorder="1" applyAlignment="1">
      <alignment horizontal="right" vertical="center"/>
    </xf>
    <xf numFmtId="179" fontId="9" fillId="0" borderId="6" xfId="165" applyNumberFormat="1" applyFont="1" applyFill="1" applyBorder="1" applyAlignment="1" applyProtection="1">
      <alignment horizontal="right" vertical="center" wrapText="1"/>
    </xf>
    <xf numFmtId="180" fontId="9" fillId="0" borderId="6" xfId="165" applyNumberFormat="1" applyFont="1" applyFill="1" applyBorder="1" applyAlignment="1" applyProtection="1">
      <alignment vertical="center" wrapText="1"/>
      <protection locked="0"/>
    </xf>
    <xf numFmtId="4" fontId="9" fillId="0" borderId="6" xfId="165" applyNumberFormat="1" applyFont="1" applyFill="1" applyBorder="1" applyAlignment="1" applyProtection="1">
      <alignment vertical="center" wrapText="1"/>
      <protection locked="0"/>
    </xf>
    <xf numFmtId="177" fontId="9" fillId="0" borderId="6" xfId="165" applyNumberFormat="1" applyFont="1" applyFill="1" applyBorder="1" applyAlignment="1" applyProtection="1">
      <alignment horizontal="right" vertical="center" wrapText="1"/>
      <protection locked="0"/>
    </xf>
    <xf numFmtId="180" fontId="9" fillId="0" borderId="6" xfId="165" applyNumberFormat="1" applyFont="1" applyFill="1" applyBorder="1" applyAlignment="1" applyProtection="1">
      <alignment horizontal="left" vertical="center" wrapText="1"/>
      <protection locked="0"/>
    </xf>
    <xf numFmtId="179" fontId="9" fillId="0" borderId="6" xfId="165" applyNumberFormat="1" applyFont="1" applyFill="1" applyBorder="1" applyAlignment="1" applyProtection="1">
      <alignment horizontal="right" vertical="center" wrapText="1"/>
      <protection locked="0"/>
    </xf>
    <xf numFmtId="179" fontId="9" fillId="0" borderId="6" xfId="165" applyNumberFormat="1" applyFont="1" applyFill="1" applyBorder="1" applyAlignment="1" applyProtection="1">
      <alignment vertical="center" wrapText="1"/>
      <protection locked="0"/>
    </xf>
    <xf numFmtId="180" fontId="9" fillId="0" borderId="6" xfId="246" applyNumberFormat="1" applyFont="1" applyFill="1" applyBorder="1" applyAlignment="1" applyProtection="1">
      <alignment horizontal="left" vertical="center" wrapText="1"/>
      <protection locked="0"/>
    </xf>
    <xf numFmtId="177" fontId="9" fillId="0" borderId="6" xfId="165" applyNumberFormat="1" applyFont="1" applyFill="1" applyBorder="1" applyAlignment="1" applyProtection="1">
      <alignment horizontal="right" vertical="center" wrapText="1"/>
    </xf>
    <xf numFmtId="0" fontId="9" fillId="0" borderId="6" xfId="165" applyFont="1" applyFill="1" applyBorder="1" applyAlignment="1" applyProtection="1">
      <alignment vertical="center"/>
      <protection locked="0"/>
    </xf>
    <xf numFmtId="179" fontId="9" fillId="0" borderId="6" xfId="165" applyNumberFormat="1" applyFont="1" applyFill="1" applyBorder="1" applyAlignment="1" applyProtection="1">
      <alignment vertical="center"/>
      <protection locked="0"/>
    </xf>
    <xf numFmtId="4" fontId="9" fillId="0" borderId="6" xfId="165" applyNumberFormat="1" applyFont="1" applyFill="1" applyBorder="1" applyAlignment="1" applyProtection="1">
      <alignment vertical="center"/>
      <protection locked="0"/>
    </xf>
    <xf numFmtId="0" fontId="9" fillId="0" borderId="6" xfId="165" applyFont="1" applyBorder="1" applyAlignment="1" applyProtection="1">
      <alignment vertical="center"/>
      <protection locked="0"/>
    </xf>
    <xf numFmtId="179" fontId="10" fillId="0" borderId="6" xfId="165" applyNumberFormat="1" applyFont="1" applyFill="1" applyBorder="1" applyAlignment="1" applyProtection="1">
      <alignment vertical="center" wrapText="1"/>
    </xf>
    <xf numFmtId="179" fontId="10" fillId="0" borderId="6" xfId="165" applyNumberFormat="1" applyFont="1" applyFill="1" applyBorder="1" applyAlignment="1" applyProtection="1">
      <alignment horizontal="center" vertical="center"/>
      <protection locked="0"/>
    </xf>
    <xf numFmtId="0" fontId="0" fillId="0" borderId="18" xfId="0" applyFill="1" applyBorder="1"/>
    <xf numFmtId="0" fontId="6" fillId="0" borderId="0" xfId="11" applyNumberFormat="1" applyFont="1" applyFill="1" applyAlignment="1" applyProtection="1">
      <alignment horizontal="center" vertical="center"/>
    </xf>
    <xf numFmtId="0" fontId="3" fillId="0" borderId="0" xfId="11" applyNumberFormat="1" applyFont="1" applyFill="1" applyAlignment="1">
      <alignment horizontal="centerContinuous" vertical="center" wrapText="1"/>
    </xf>
    <xf numFmtId="0" fontId="3" fillId="0" borderId="18" xfId="11" applyNumberFormat="1" applyFont="1" applyFill="1" applyBorder="1" applyAlignment="1">
      <alignment horizontal="left" vertical="center" wrapText="1"/>
    </xf>
    <xf numFmtId="0" fontId="0" fillId="0" borderId="15" xfId="11" applyNumberFormat="1" applyFont="1" applyFill="1" applyBorder="1" applyAlignment="1" applyProtection="1">
      <alignment horizontal="center" vertical="center" wrapText="1"/>
    </xf>
    <xf numFmtId="0" fontId="0" fillId="0" borderId="16" xfId="11" applyNumberFormat="1" applyFont="1" applyFill="1" applyBorder="1" applyAlignment="1" applyProtection="1">
      <alignment horizontal="center" vertical="center" wrapText="1"/>
    </xf>
    <xf numFmtId="0" fontId="0" fillId="0" borderId="13" xfId="11" applyNumberFormat="1" applyFont="1" applyFill="1" applyBorder="1" applyAlignment="1">
      <alignment horizontal="center" vertical="center" wrapText="1"/>
    </xf>
    <xf numFmtId="0" fontId="3" fillId="0" borderId="0" xfId="11" applyNumberFormat="1" applyFont="1" applyFill="1" applyAlignment="1">
      <alignment horizontal="center" vertical="center"/>
    </xf>
    <xf numFmtId="0" fontId="3" fillId="0" borderId="13" xfId="11" applyNumberFormat="1" applyFont="1" applyFill="1" applyBorder="1" applyAlignment="1">
      <alignment horizontal="center" vertical="center" wrapText="1"/>
    </xf>
    <xf numFmtId="0" fontId="3" fillId="0" borderId="19" xfId="11" applyNumberFormat="1" applyFont="1" applyFill="1" applyBorder="1" applyAlignment="1">
      <alignment horizontal="center" vertical="center" wrapText="1"/>
    </xf>
    <xf numFmtId="0" fontId="3" fillId="2" borderId="6" xfId="11" applyNumberFormat="1" applyFont="1" applyFill="1" applyBorder="1" applyAlignment="1">
      <alignment horizontal="centerContinuous" vertical="center" wrapText="1"/>
    </xf>
    <xf numFmtId="0" fontId="3" fillId="0" borderId="18" xfId="11" applyNumberFormat="1" applyFont="1" applyFill="1" applyBorder="1" applyAlignment="1" applyProtection="1">
      <alignment horizontal="right" wrapText="1"/>
    </xf>
    <xf numFmtId="0" fontId="3" fillId="0" borderId="16" xfId="11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1" fillId="2" borderId="0" xfId="0" applyNumberFormat="1" applyFont="1" applyFill="1" applyAlignment="1" applyProtection="1">
      <alignment horizontal="centerContinuous" vertical="center"/>
    </xf>
    <xf numFmtId="0" fontId="12" fillId="2" borderId="18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right"/>
    </xf>
    <xf numFmtId="0" fontId="12" fillId="0" borderId="6" xfId="0" applyNumberFormat="1" applyFont="1" applyFill="1" applyBorder="1" applyAlignment="1" applyProtection="1">
      <alignment horizontal="centerContinuous" vertical="center"/>
    </xf>
    <xf numFmtId="0" fontId="11" fillId="0" borderId="6" xfId="0" applyNumberFormat="1" applyFont="1" applyFill="1" applyBorder="1" applyAlignment="1" applyProtection="1">
      <alignment horizontal="centerContinuous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vertical="center"/>
    </xf>
    <xf numFmtId="177" fontId="12" fillId="2" borderId="21" xfId="0" applyNumberFormat="1" applyFont="1" applyFill="1" applyBorder="1" applyAlignment="1" applyProtection="1">
      <alignment horizontal="right" vertical="center" wrapText="1"/>
    </xf>
    <xf numFmtId="0" fontId="12" fillId="2" borderId="14" xfId="0" applyNumberFormat="1" applyFont="1" applyFill="1" applyBorder="1" applyAlignment="1" applyProtection="1">
      <alignment vertical="center"/>
    </xf>
    <xf numFmtId="177" fontId="12" fillId="2" borderId="9" xfId="0" applyNumberFormat="1" applyFont="1" applyFill="1" applyBorder="1" applyAlignment="1" applyProtection="1">
      <alignment horizontal="right" vertical="center" wrapText="1"/>
    </xf>
    <xf numFmtId="4" fontId="12" fillId="2" borderId="21" xfId="0" applyNumberFormat="1" applyFont="1" applyFill="1" applyBorder="1" applyAlignment="1" applyProtection="1">
      <alignment horizontal="right" vertical="center" wrapText="1"/>
    </xf>
    <xf numFmtId="177" fontId="12" fillId="2" borderId="6" xfId="0" applyNumberFormat="1" applyFont="1" applyFill="1" applyBorder="1" applyAlignment="1" applyProtection="1">
      <alignment horizontal="right" vertical="center" wrapText="1"/>
    </xf>
    <xf numFmtId="177" fontId="12" fillId="2" borderId="16" xfId="0" applyNumberFormat="1" applyFont="1" applyFill="1" applyBorder="1" applyAlignment="1" applyProtection="1">
      <alignment horizontal="right" vertical="center" wrapText="1"/>
    </xf>
    <xf numFmtId="177" fontId="12" fillId="2" borderId="17" xfId="0" applyNumberFormat="1" applyFont="1" applyFill="1" applyBorder="1" applyAlignment="1" applyProtection="1">
      <alignment horizontal="right" vertical="center" wrapText="1"/>
    </xf>
    <xf numFmtId="177" fontId="12" fillId="2" borderId="21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2" borderId="15" xfId="0" applyNumberFormat="1" applyFont="1" applyFill="1" applyBorder="1" applyAlignment="1" applyProtection="1">
      <alignment vertical="center"/>
    </xf>
    <xf numFmtId="177" fontId="12" fillId="2" borderId="16" xfId="0" applyNumberFormat="1" applyFont="1" applyFill="1" applyBorder="1" applyProtection="1"/>
    <xf numFmtId="177" fontId="12" fillId="2" borderId="6" xfId="0" applyNumberFormat="1" applyFont="1" applyFill="1" applyBorder="1" applyProtection="1"/>
    <xf numFmtId="0" fontId="12" fillId="2" borderId="6" xfId="0" applyNumberFormat="1" applyFont="1" applyFill="1" applyBorder="1" applyAlignment="1" applyProtection="1">
      <alignment vertical="center"/>
    </xf>
    <xf numFmtId="0" fontId="12" fillId="0" borderId="22" xfId="0" applyNumberFormat="1" applyFont="1" applyFill="1" applyBorder="1" applyAlignment="1" applyProtection="1">
      <alignment horizontal="left" vertical="center" wrapText="1"/>
    </xf>
    <xf numFmtId="0" fontId="12" fillId="0" borderId="19" xfId="0" applyNumberFormat="1" applyFont="1" applyFill="1" applyBorder="1" applyAlignment="1" applyProtection="1">
      <alignment horizontal="left" vertical="center" wrapText="1"/>
    </xf>
    <xf numFmtId="177" fontId="12" fillId="2" borderId="9" xfId="0" applyNumberFormat="1" applyFont="1" applyFill="1" applyBorder="1" applyProtection="1"/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2" borderId="14" xfId="0" applyNumberFormat="1" applyFont="1" applyFill="1" applyBorder="1" applyAlignment="1" applyProtection="1">
      <alignment horizontal="center" vertical="center"/>
    </xf>
    <xf numFmtId="0" fontId="12" fillId="2" borderId="13" xfId="0" applyNumberFormat="1" applyFont="1" applyFill="1" applyBorder="1" applyAlignment="1" applyProtection="1">
      <alignment vertical="center"/>
    </xf>
    <xf numFmtId="0" fontId="12" fillId="2" borderId="6" xfId="0" applyNumberFormat="1" applyFont="1" applyFill="1" applyBorder="1" applyProtection="1"/>
    <xf numFmtId="177" fontId="12" fillId="2" borderId="17" xfId="0" applyNumberFormat="1" applyFont="1" applyFill="1" applyBorder="1" applyProtection="1"/>
    <xf numFmtId="0" fontId="11" fillId="0" borderId="0" xfId="0" applyNumberFormat="1" applyFont="1" applyFill="1" applyProtection="1"/>
  </cellXfs>
  <cellStyles count="305">
    <cellStyle name="常规" xfId="0" builtinId="0"/>
    <cellStyle name="20% - 强调文字颜色 2 2_信访局" xfId="1"/>
    <cellStyle name="货币[0]" xfId="2" builtinId="7"/>
    <cellStyle name="链接单元格 3 2" xfId="3"/>
    <cellStyle name="20% - 强调文字颜色 1 2" xfId="4"/>
    <cellStyle name="输出 3" xfId="5"/>
    <cellStyle name="20% - 强调文字颜色 3" xfId="6" builtinId="38"/>
    <cellStyle name="强调文字颜色 2 3 2" xfId="7"/>
    <cellStyle name="输入" xfId="8" builtinId="20"/>
    <cellStyle name="差_档案局" xfId="9"/>
    <cellStyle name="货币" xfId="10" builtinId="4"/>
    <cellStyle name="千位分隔[0]" xfId="11" builtinId="6"/>
    <cellStyle name="计算 2" xfId="12"/>
    <cellStyle name="40% - 强调文字颜色 3" xfId="13" builtinId="39"/>
    <cellStyle name="差" xfId="14" builtinId="27"/>
    <cellStyle name="千位分隔" xfId="15" builtinId="3"/>
    <cellStyle name="20% - 强调文字颜色 3 2 2" xfId="16"/>
    <cellStyle name="60% - 强调文字颜色 3" xfId="17" builtinId="40"/>
    <cellStyle name="60% - 强调文字颜色 6 3 2" xfId="18"/>
    <cellStyle name="超链接" xfId="19" builtinId="8"/>
    <cellStyle name="20% - 强调文字颜色 2 3 2" xfId="20"/>
    <cellStyle name="百分比" xfId="21" builtinId="5"/>
    <cellStyle name="20% - 强调文字颜色 4 3_信访局" xfId="22"/>
    <cellStyle name="20% - 强调文字颜色 2 2 2" xfId="23"/>
    <cellStyle name="已访问的超链接" xfId="24" builtinId="9"/>
    <cellStyle name="常规 6" xfId="25"/>
    <cellStyle name="60% - 强调文字颜色 2 3" xfId="26"/>
    <cellStyle name="注释" xfId="27" builtinId="10"/>
    <cellStyle name="60% - 强调文字颜色 2" xfId="28" builtinId="36"/>
    <cellStyle name="解释性文本 2 2" xfId="29"/>
    <cellStyle name="标题 4" xfId="30" builtinId="19"/>
    <cellStyle name="警告文本" xfId="31" builtinId="11"/>
    <cellStyle name="常规 5 2" xfId="32"/>
    <cellStyle name="60% - 强调文字颜色 2 2 2" xfId="33"/>
    <cellStyle name="标题" xfId="34" builtinId="15"/>
    <cellStyle name="解释性文本" xfId="35" builtinId="53"/>
    <cellStyle name="标题 1" xfId="36" builtinId="16"/>
    <cellStyle name="20% - 强调文字颜色 2 3_信访局" xfId="37"/>
    <cellStyle name="标题 2" xfId="38" builtinId="17"/>
    <cellStyle name="60% - 强调文字颜色 1" xfId="39" builtinId="32"/>
    <cellStyle name="计算 3_信访局" xfId="40"/>
    <cellStyle name="标题 3" xfId="41" builtinId="18"/>
    <cellStyle name="60% - 强调文字颜色 4" xfId="42" builtinId="44"/>
    <cellStyle name="输出" xfId="43" builtinId="21"/>
    <cellStyle name="计算" xfId="44" builtinId="22"/>
    <cellStyle name="计算 3 2" xfId="45"/>
    <cellStyle name="40% - 强调文字颜色 4 2" xfId="46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20% - 强调文字颜色 2 3" xfId="51"/>
    <cellStyle name="40% - 强调文字颜色 2 2_信访局" xfId="52"/>
    <cellStyle name="汇总" xfId="53" builtinId="25"/>
    <cellStyle name="好" xfId="54" builtinId="26"/>
    <cellStyle name="标题 2 3_信访局" xfId="55"/>
    <cellStyle name="20% - 强调文字颜色 3 3" xfId="56"/>
    <cellStyle name="适中" xfId="57" builtinId="28"/>
    <cellStyle name="常规 8 2" xfId="58"/>
    <cellStyle name="常规 4_档案局" xfId="59"/>
    <cellStyle name="40% - 强调文字颜色 1 3_信访局" xfId="60"/>
    <cellStyle name="20% - 强调文字颜色 5" xfId="61" builtinId="46"/>
    <cellStyle name="检查单元格 3 2" xfId="62"/>
    <cellStyle name="强调文字颜色 1" xfId="63" builtinId="29"/>
    <cellStyle name="链接单元格 3" xfId="64"/>
    <cellStyle name="20% - 强调文字颜色 1" xfId="65" builtinId="30"/>
    <cellStyle name="40% - 强调文字颜色 4 3 2" xfId="66"/>
    <cellStyle name="40% - 强调文字颜色 1" xfId="67" builtinId="31"/>
    <cellStyle name="输出 2" xfId="68"/>
    <cellStyle name="20% - 强调文字颜色 2" xfId="69" builtinId="34"/>
    <cellStyle name="40% - 强调文字颜色 2" xfId="70" builtinId="35"/>
    <cellStyle name="20% - 强调文字颜色 3 2_信访局" xfId="71"/>
    <cellStyle name="千位分隔[0] 2" xfId="72"/>
    <cellStyle name="强调文字颜色 3" xfId="73" builtinId="37"/>
    <cellStyle name="千位分隔[0] 3" xfId="74"/>
    <cellStyle name="强调文字颜色 4" xfId="75" builtinId="41"/>
    <cellStyle name="20% - 强调文字颜色 1 3" xfId="76"/>
    <cellStyle name="20% - 强调文字颜色 4" xfId="77" builtinId="42"/>
    <cellStyle name="计算 3" xfId="78"/>
    <cellStyle name="40% - 强调文字颜色 4" xfId="79" builtinId="43"/>
    <cellStyle name="强调文字颜色 5" xfId="80" builtinId="45"/>
    <cellStyle name="40% - 强调文字颜色 5" xfId="81" builtinId="47"/>
    <cellStyle name="60% - 强调文字颜色 5" xfId="82" builtinId="48"/>
    <cellStyle name="强调文字颜色 6" xfId="83" builtinId="49"/>
    <cellStyle name="适中 2" xfId="84"/>
    <cellStyle name="20% - 强调文字颜色 3 3 2" xfId="85"/>
    <cellStyle name="40% - 强调文字颜色 6" xfId="86" builtinId="51"/>
    <cellStyle name="20% - 强调文字颜色 1 2_信访局" xfId="87"/>
    <cellStyle name="60% - 强调文字颜色 6" xfId="88" builtinId="52"/>
    <cellStyle name="输出 3 2" xfId="89"/>
    <cellStyle name="20% - 强调文字颜色 3 2" xfId="90"/>
    <cellStyle name="20% - 强调文字颜色 4 2_信访局" xfId="91"/>
    <cellStyle name="20% - 强调文字颜色 1 2 2" xfId="92"/>
    <cellStyle name="20% - 强调文字颜色 1 3 2" xfId="93"/>
    <cellStyle name="强调文字颜色 5 2" xfId="94"/>
    <cellStyle name="20% - 强调文字颜色 1 3_信访局" xfId="95"/>
    <cellStyle name="输出 2 2" xfId="96"/>
    <cellStyle name="20% - 强调文字颜色 2 2" xfId="97"/>
    <cellStyle name="20% - 强调文字颜色 3 3_信访局" xfId="98"/>
    <cellStyle name="常规 3" xfId="99"/>
    <cellStyle name="20% - 强调文字颜色 4 2" xfId="100"/>
    <cellStyle name="常规 3 2" xfId="101"/>
    <cellStyle name="20% - 强调文字颜色 4 2 2" xfId="102"/>
    <cellStyle name="常规 4" xfId="103"/>
    <cellStyle name="20% - 强调文字颜色 4 3" xfId="104"/>
    <cellStyle name="常规 4 2" xfId="105"/>
    <cellStyle name="20% - 强调文字颜色 4 3 2" xfId="106"/>
    <cellStyle name="20% - 强调文字颜色 5 2" xfId="107"/>
    <cellStyle name="20% - 强调文字颜色 5 2 2" xfId="108"/>
    <cellStyle name="20% - 强调文字颜色 5 2_信访局" xfId="109"/>
    <cellStyle name="20% - 强调文字颜色 5 3" xfId="110"/>
    <cellStyle name="20% - 强调文字颜色 5 3 2" xfId="111"/>
    <cellStyle name="20% - 强调文字颜色 5 3_信访局" xfId="112"/>
    <cellStyle name="20% - 强调文字颜色 6 2" xfId="113"/>
    <cellStyle name="常规 8_信访局" xfId="114"/>
    <cellStyle name="20% - 强调文字颜色 6 2 2" xfId="115"/>
    <cellStyle name="20% - 强调文字颜色 6 2_信访局" xfId="116"/>
    <cellStyle name="20% - 强调文字颜色 6 3" xfId="117"/>
    <cellStyle name="20% - 强调文字颜色 6 3 2" xfId="118"/>
    <cellStyle name="20% - 强调文字颜色 6 3_信访局" xfId="119"/>
    <cellStyle name="40% - 强调文字颜色 1 2" xfId="120"/>
    <cellStyle name="40% - 强调文字颜色 1 2 2" xfId="121"/>
    <cellStyle name="40% - 强调文字颜色 1 2_信访局" xfId="122"/>
    <cellStyle name="40% - 强调文字颜色 1 3" xfId="123"/>
    <cellStyle name="40% - 强调文字颜色 1 3 2" xfId="124"/>
    <cellStyle name="40% - 强调文字颜色 2 2" xfId="125"/>
    <cellStyle name="40% - 强调文字颜色 2 2 2" xfId="126"/>
    <cellStyle name="常规 4 2_档案局" xfId="127"/>
    <cellStyle name="40% - 强调文字颜色 2 3" xfId="128"/>
    <cellStyle name="注释 2_档案局" xfId="129"/>
    <cellStyle name="40% - 强调文字颜色 2 3 2" xfId="130"/>
    <cellStyle name="40% - 强调文字颜色 2 3_信访局" xfId="131"/>
    <cellStyle name="计算 2 2" xfId="132"/>
    <cellStyle name="40% - 强调文字颜色 3 2" xfId="133"/>
    <cellStyle name="40% - 强调文字颜色 3 2 2" xfId="134"/>
    <cellStyle name="40% - 强调文字颜色 3 2_信访局" xfId="135"/>
    <cellStyle name="40% - 强调文字颜色 3 3" xfId="136"/>
    <cellStyle name="注释 3_档案局" xfId="137"/>
    <cellStyle name="40% - 强调文字颜色 3 3 2" xfId="138"/>
    <cellStyle name="标题 5" xfId="139"/>
    <cellStyle name="40% - 强调文字颜色 3 3_信访局" xfId="140"/>
    <cellStyle name="检查单元格 2" xfId="141"/>
    <cellStyle name="40% - 强调文字颜色 4 2 2" xfId="142"/>
    <cellStyle name="40% - 强调文字颜色 4 2_信访局" xfId="143"/>
    <cellStyle name="40% - 强调文字颜色 4 3" xfId="144"/>
    <cellStyle name="40% - 强调文字颜色 4 3_信访局" xfId="145"/>
    <cellStyle name="40% - 强调文字颜色 5 2" xfId="146"/>
    <cellStyle name="好_信访局" xfId="147"/>
    <cellStyle name="60% - 强调文字颜色 4 3" xfId="148"/>
    <cellStyle name="40% - 强调文字颜色 5 2 2" xfId="149"/>
    <cellStyle name="40% - 强调文字颜色 5 2_信访局" xfId="150"/>
    <cellStyle name="40% - 强调文字颜色 5 3" xfId="151"/>
    <cellStyle name="60% - 强调文字颜色 5 3" xfId="152"/>
    <cellStyle name="40% - 强调文字颜色 5 3 2" xfId="153"/>
    <cellStyle name="40% - 强调文字颜色 5 3_信访局" xfId="154"/>
    <cellStyle name="适中 2 2" xfId="155"/>
    <cellStyle name="40% - 强调文字颜色 6 2" xfId="156"/>
    <cellStyle name="40% - 强调文字颜色 6 2 2" xfId="157"/>
    <cellStyle name="40% - 强调文字颜色 6 2_信访局" xfId="158"/>
    <cellStyle name="强调文字颜色 3 2 2" xfId="159"/>
    <cellStyle name="40% - 强调文字颜色 6 3" xfId="160"/>
    <cellStyle name="解释性文本 3" xfId="161"/>
    <cellStyle name="40% - 强调文字颜色 6 3 2" xfId="162"/>
    <cellStyle name="40% - 强调文字颜色 6 3_信访局" xfId="163"/>
    <cellStyle name="60% - 强调文字颜色 1 2" xfId="164"/>
    <cellStyle name="常规_(打印格式)2015部门预算编制通知单(5.10)" xfId="165"/>
    <cellStyle name="60% - 强调文字颜色 1 2 2" xfId="166"/>
    <cellStyle name="链接单元格 3_信访局" xfId="167"/>
    <cellStyle name="60% - 强调文字颜色 1 3" xfId="168"/>
    <cellStyle name="60% - 强调文字颜色 1 3 2" xfId="169"/>
    <cellStyle name="常规 5" xfId="170"/>
    <cellStyle name="60% - 强调文字颜色 2 2" xfId="171"/>
    <cellStyle name="注释 2" xfId="172"/>
    <cellStyle name="常规 6 2" xfId="173"/>
    <cellStyle name="60% - 强调文字颜色 2 3 2" xfId="174"/>
    <cellStyle name="60% - 强调文字颜色 3 2" xfId="175"/>
    <cellStyle name="60% - 强调文字颜色 3 2 2" xfId="176"/>
    <cellStyle name="60% - 强调文字颜色 3 3" xfId="177"/>
    <cellStyle name="60% - 强调文字颜色 3 3 2" xfId="178"/>
    <cellStyle name="60% - 强调文字颜色 4 2" xfId="179"/>
    <cellStyle name="60% - 强调文字颜色 4 2 2" xfId="180"/>
    <cellStyle name="60% - 强调文字颜色 4 3 2" xfId="181"/>
    <cellStyle name="60% - 强调文字颜色 5 2" xfId="182"/>
    <cellStyle name="60% - 强调文字颜色 5 2 2" xfId="183"/>
    <cellStyle name="60% - 强调文字颜色 5 3 2" xfId="184"/>
    <cellStyle name="60% - 强调文字颜色 6 2" xfId="185"/>
    <cellStyle name="60% - 强调文字颜色 6 2 2" xfId="186"/>
    <cellStyle name="60% - 强调文字颜色 6 3" xfId="187"/>
    <cellStyle name="常规 2" xfId="188"/>
    <cellStyle name="ColLevel_1" xfId="189"/>
    <cellStyle name="gcd" xfId="190"/>
    <cellStyle name="强调文字颜色 1 2" xfId="191"/>
    <cellStyle name="RowLevel_1" xfId="192"/>
    <cellStyle name="百分比 2" xfId="193"/>
    <cellStyle name="百分比 2 2" xfId="194"/>
    <cellStyle name="标题 2 2_信访局" xfId="195"/>
    <cellStyle name="标题 1 2" xfId="196"/>
    <cellStyle name="标题 1 2 2" xfId="197"/>
    <cellStyle name="标题 1 2_信访局" xfId="198"/>
    <cellStyle name="标题 1 3" xfId="199"/>
    <cellStyle name="汇总 3" xfId="200"/>
    <cellStyle name="标题 1 3 2" xfId="201"/>
    <cellStyle name="标题 1 3_信访局" xfId="202"/>
    <cellStyle name="标题 2 2" xfId="203"/>
    <cellStyle name="标题 2 2 2" xfId="204"/>
    <cellStyle name="标题 2 3" xfId="205"/>
    <cellStyle name="标题 2 3 2" xfId="206"/>
    <cellStyle name="标题 3 2" xfId="207"/>
    <cellStyle name="标题 3 2 2" xfId="208"/>
    <cellStyle name="标题 3 2_信访局" xfId="209"/>
    <cellStyle name="标题 3 3" xfId="210"/>
    <cellStyle name="样式 1" xfId="211"/>
    <cellStyle name="标题 3 3 2" xfId="212"/>
    <cellStyle name="汇总 2" xfId="213"/>
    <cellStyle name="标题 3 3_信访局" xfId="214"/>
    <cellStyle name="标题 4 2" xfId="215"/>
    <cellStyle name="标题 4 2 2" xfId="216"/>
    <cellStyle name="汇总 2 2" xfId="217"/>
    <cellStyle name="标题 4 3" xfId="218"/>
    <cellStyle name="标题 4 3 2" xfId="219"/>
    <cellStyle name="标题 5 2" xfId="220"/>
    <cellStyle name="标题 6" xfId="221"/>
    <cellStyle name="标题 6 2" xfId="222"/>
    <cellStyle name="差 2" xfId="223"/>
    <cellStyle name="差 2 2" xfId="224"/>
    <cellStyle name="差 3" xfId="225"/>
    <cellStyle name="差 3 2" xfId="226"/>
    <cellStyle name="好_档案局" xfId="227"/>
    <cellStyle name="差_20170104142702825" xfId="228"/>
    <cellStyle name="差_2017年xxx“三公”经费预算公开表" xfId="229"/>
    <cellStyle name="差_2017年xxx“三公”经费预算公开表 2" xfId="230"/>
    <cellStyle name="解释性文本 3 2" xfId="231"/>
    <cellStyle name="差_20180516145010162" xfId="232"/>
    <cellStyle name="差_信访局" xfId="233"/>
    <cellStyle name="常规 2 2" xfId="234"/>
    <cellStyle name="输入 3 2" xfId="235"/>
    <cellStyle name="常规 2 3" xfId="236"/>
    <cellStyle name="常规 4 2 2" xfId="237"/>
    <cellStyle name="常规 4 3" xfId="238"/>
    <cellStyle name="常规 5_档案局" xfId="239"/>
    <cellStyle name="常规 6_档案局" xfId="240"/>
    <cellStyle name="常规 7" xfId="241"/>
    <cellStyle name="常规 7 2" xfId="242"/>
    <cellStyle name="常规 7_档案局" xfId="243"/>
    <cellStyle name="警告文本 3 2" xfId="244"/>
    <cellStyle name="常规 8" xfId="245"/>
    <cellStyle name="常规_20170104142702825" xfId="246"/>
    <cellStyle name="常规_财预(2013)309号附件" xfId="247"/>
    <cellStyle name="好 2" xfId="248"/>
    <cellStyle name="好 2 2" xfId="249"/>
    <cellStyle name="汇总 3_信访局" xfId="250"/>
    <cellStyle name="好 3" xfId="251"/>
    <cellStyle name="好 3 2" xfId="252"/>
    <cellStyle name="好_20170104142702825" xfId="253"/>
    <cellStyle name="强调文字颜色 6 2 2" xfId="254"/>
    <cellStyle name="好_2017年xxx“三公”经费预算公开表" xfId="255"/>
    <cellStyle name="强调文字颜色 1 3" xfId="256"/>
    <cellStyle name="好_2017年xxx“三公”经费预算公开表 2" xfId="257"/>
    <cellStyle name="好_20180516145010162" xfId="258"/>
    <cellStyle name="汇总 2_信访局" xfId="259"/>
    <cellStyle name="汇总 3 2" xfId="260"/>
    <cellStyle name="强调文字颜色 6 2" xfId="261"/>
    <cellStyle name="计算 2_信访局" xfId="262"/>
    <cellStyle name="检查单元格 2 2" xfId="263"/>
    <cellStyle name="强调文字颜色 1 2 2" xfId="264"/>
    <cellStyle name="检查单元格 2_信访局" xfId="265"/>
    <cellStyle name="检查单元格 3" xfId="266"/>
    <cellStyle name="强调文字颜色 2 2 2" xfId="267"/>
    <cellStyle name="检查单元格 3_信访局" xfId="268"/>
    <cellStyle name="解释性文本 2" xfId="269"/>
    <cellStyle name="警告文本 2" xfId="270"/>
    <cellStyle name="警告文本 2 2" xfId="271"/>
    <cellStyle name="警告文本 3" xfId="272"/>
    <cellStyle name="链接单元格 2" xfId="273"/>
    <cellStyle name="链接单元格 2 2" xfId="274"/>
    <cellStyle name="链接单元格 2_信访局" xfId="275"/>
    <cellStyle name="强调文字颜色 3 2" xfId="276"/>
    <cellStyle name="千位分隔[0] 2 2" xfId="277"/>
    <cellStyle name="强调文字颜色 4 2" xfId="278"/>
    <cellStyle name="千位分隔[0] 3 2" xfId="279"/>
    <cellStyle name="强调文字颜色 1 3 2" xfId="280"/>
    <cellStyle name="强调文字颜色 2 2" xfId="281"/>
    <cellStyle name="强调文字颜色 2 3" xfId="282"/>
    <cellStyle name="强调文字颜色 3 3" xfId="283"/>
    <cellStyle name="强调文字颜色 3 3 2" xfId="284"/>
    <cellStyle name="强调文字颜色 4 2 2" xfId="285"/>
    <cellStyle name="强调文字颜色 4 3" xfId="286"/>
    <cellStyle name="强调文字颜色 4 3 2" xfId="287"/>
    <cellStyle name="强调文字颜色 5 2 2" xfId="288"/>
    <cellStyle name="强调文字颜色 5 3" xfId="289"/>
    <cellStyle name="强调文字颜色 5 3 2" xfId="290"/>
    <cellStyle name="强调文字颜色 6 3" xfId="291"/>
    <cellStyle name="强调文字颜色 6 3 2" xfId="292"/>
    <cellStyle name="适中 3" xfId="293"/>
    <cellStyle name="适中 3 2" xfId="294"/>
    <cellStyle name="输出 2_信访局" xfId="295"/>
    <cellStyle name="输出 3_信访局" xfId="296"/>
    <cellStyle name="输入 2" xfId="297"/>
    <cellStyle name="输入 2 2" xfId="298"/>
    <cellStyle name="输入 2_信访局" xfId="299"/>
    <cellStyle name="输入 3" xfId="300"/>
    <cellStyle name="输入 3_信访局" xfId="301"/>
    <cellStyle name="注释 2 2" xfId="302"/>
    <cellStyle name="注释 3" xfId="303"/>
    <cellStyle name="注释 3 2" xfId="3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topLeftCell="D1" workbookViewId="0">
      <selection activeCell="H14" sqref="H14"/>
    </sheetView>
  </sheetViews>
  <sheetFormatPr defaultColWidth="9.16666666666667" defaultRowHeight="11.25"/>
  <cols>
    <col min="1" max="1" width="49.5" style="27" customWidth="1"/>
    <col min="2" max="2" width="22.8333333333333" style="27" customWidth="1"/>
    <col min="3" max="3" width="34.3333333333333" style="27" customWidth="1"/>
    <col min="4" max="4" width="22.8333333333333" style="27" customWidth="1"/>
    <col min="5" max="5" width="34.3333333333333" style="27" customWidth="1"/>
    <col min="6" max="6" width="22.8333333333333" style="27" customWidth="1"/>
    <col min="7" max="7" width="34.3333333333333" style="27" customWidth="1"/>
    <col min="8" max="8" width="22.8333333333333" style="27" customWidth="1"/>
    <col min="9" max="16384" width="9.16666666666667" style="27"/>
  </cols>
  <sheetData>
    <row r="1" ht="21" customHeight="1" spans="1:256">
      <c r="A1" s="163" t="s">
        <v>0</v>
      </c>
      <c r="B1" s="163"/>
      <c r="C1" s="163"/>
      <c r="D1" s="163"/>
      <c r="E1" s="163"/>
      <c r="G1" s="164"/>
      <c r="H1" s="165" t="s">
        <v>1</v>
      </c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4"/>
      <c r="IC1" s="164"/>
      <c r="ID1" s="164"/>
      <c r="IE1" s="164"/>
      <c r="IF1" s="164"/>
      <c r="IG1" s="164"/>
      <c r="IH1" s="164"/>
      <c r="II1" s="164"/>
      <c r="IJ1" s="164"/>
      <c r="IK1" s="164"/>
      <c r="IL1" s="164"/>
      <c r="IM1" s="164"/>
      <c r="IN1" s="164"/>
      <c r="IO1" s="164"/>
      <c r="IP1" s="164"/>
      <c r="IQ1" s="164"/>
      <c r="IR1" s="164"/>
      <c r="IS1" s="164"/>
      <c r="IT1" s="164"/>
      <c r="IU1" s="164"/>
      <c r="IV1" s="164"/>
    </row>
    <row r="2" ht="21" customHeight="1" spans="1:256">
      <c r="A2" s="166" t="s">
        <v>2</v>
      </c>
      <c r="B2" s="166"/>
      <c r="C2" s="166"/>
      <c r="D2" s="166"/>
      <c r="E2" s="166"/>
      <c r="F2" s="166"/>
      <c r="G2" s="167"/>
      <c r="H2" s="167"/>
      <c r="I2" s="167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</row>
    <row r="3" ht="21" customHeight="1" spans="1:256">
      <c r="A3" s="168"/>
      <c r="B3" s="168"/>
      <c r="C3" s="168"/>
      <c r="D3" s="163"/>
      <c r="E3" s="163"/>
      <c r="G3" s="164"/>
      <c r="H3" s="169" t="s">
        <v>3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</row>
    <row r="4" s="28" customFormat="1" ht="21" customHeight="1" spans="1:256">
      <c r="A4" s="170" t="s">
        <v>4</v>
      </c>
      <c r="B4" s="170"/>
      <c r="C4" s="170" t="s">
        <v>5</v>
      </c>
      <c r="D4" s="170"/>
      <c r="E4" s="170"/>
      <c r="F4" s="170"/>
      <c r="G4" s="171"/>
      <c r="H4" s="171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  <c r="IU4" s="199"/>
      <c r="IV4" s="199"/>
    </row>
    <row r="5" s="28" customFormat="1" ht="21" customHeight="1" spans="1:256">
      <c r="A5" s="172" t="s">
        <v>6</v>
      </c>
      <c r="B5" s="172" t="s">
        <v>7</v>
      </c>
      <c r="C5" s="173" t="s">
        <v>8</v>
      </c>
      <c r="D5" s="174" t="s">
        <v>7</v>
      </c>
      <c r="E5" s="173" t="s">
        <v>9</v>
      </c>
      <c r="F5" s="174" t="s">
        <v>7</v>
      </c>
      <c r="G5" s="173" t="s">
        <v>10</v>
      </c>
      <c r="H5" s="174" t="s">
        <v>7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  <c r="IT5" s="199"/>
      <c r="IU5" s="199"/>
      <c r="IV5" s="199"/>
    </row>
    <row r="6" s="28" customFormat="1" ht="21" customHeight="1" spans="1:256">
      <c r="A6" s="175" t="s">
        <v>11</v>
      </c>
      <c r="B6" s="134">
        <v>200.84</v>
      </c>
      <c r="C6" s="176" t="s">
        <v>12</v>
      </c>
      <c r="D6" s="177">
        <v>200.84</v>
      </c>
      <c r="E6" s="178" t="s">
        <v>13</v>
      </c>
      <c r="F6" s="179">
        <v>164.84</v>
      </c>
      <c r="G6" s="178" t="s">
        <v>14</v>
      </c>
      <c r="H6" s="179">
        <v>137.2</v>
      </c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  <c r="IT6" s="199"/>
      <c r="IU6" s="199"/>
      <c r="IV6" s="199"/>
    </row>
    <row r="7" s="28" customFormat="1" ht="21" customHeight="1" spans="1:256">
      <c r="A7" s="175" t="s">
        <v>15</v>
      </c>
      <c r="B7" s="134">
        <v>200.84</v>
      </c>
      <c r="C7" s="176" t="s">
        <v>16</v>
      </c>
      <c r="D7" s="179">
        <v>0</v>
      </c>
      <c r="E7" s="178" t="s">
        <v>17</v>
      </c>
      <c r="F7" s="179">
        <v>137.2</v>
      </c>
      <c r="G7" s="178" t="s">
        <v>18</v>
      </c>
      <c r="H7" s="179">
        <v>61.64</v>
      </c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  <c r="IT7" s="199"/>
      <c r="IU7" s="199"/>
      <c r="IV7" s="199"/>
    </row>
    <row r="8" s="28" customFormat="1" ht="21" customHeight="1" spans="1:256">
      <c r="A8" s="175" t="s">
        <v>19</v>
      </c>
      <c r="B8" s="180">
        <v>0</v>
      </c>
      <c r="C8" s="176" t="s">
        <v>20</v>
      </c>
      <c r="D8" s="179">
        <v>0</v>
      </c>
      <c r="E8" s="178" t="s">
        <v>21</v>
      </c>
      <c r="F8" s="181">
        <v>27.64</v>
      </c>
      <c r="G8" s="178" t="s">
        <v>22</v>
      </c>
      <c r="H8" s="179">
        <v>0</v>
      </c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</row>
    <row r="9" s="28" customFormat="1" ht="21" customHeight="1" spans="1:256">
      <c r="A9" s="175" t="s">
        <v>23</v>
      </c>
      <c r="B9" s="177">
        <v>0</v>
      </c>
      <c r="C9" s="176" t="s">
        <v>24</v>
      </c>
      <c r="D9" s="179">
        <v>0</v>
      </c>
      <c r="E9" s="178" t="s">
        <v>25</v>
      </c>
      <c r="F9" s="182"/>
      <c r="G9" s="178" t="s">
        <v>26</v>
      </c>
      <c r="H9" s="179">
        <v>0</v>
      </c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</row>
    <row r="10" s="28" customFormat="1" ht="21" customHeight="1" spans="1:256">
      <c r="A10" s="175" t="s">
        <v>27</v>
      </c>
      <c r="B10" s="177">
        <v>0</v>
      </c>
      <c r="C10" s="176" t="s">
        <v>28</v>
      </c>
      <c r="D10" s="179">
        <v>0</v>
      </c>
      <c r="E10" s="178"/>
      <c r="F10" s="183"/>
      <c r="G10" s="178" t="s">
        <v>29</v>
      </c>
      <c r="H10" s="179">
        <v>0</v>
      </c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  <c r="IU10" s="199"/>
      <c r="IV10" s="199"/>
    </row>
    <row r="11" s="28" customFormat="1" ht="21" customHeight="1" spans="1:256">
      <c r="A11" s="175" t="s">
        <v>30</v>
      </c>
      <c r="B11" s="134">
        <v>0</v>
      </c>
      <c r="C11" s="176" t="s">
        <v>31</v>
      </c>
      <c r="D11" s="179">
        <v>0</v>
      </c>
      <c r="E11" s="178" t="s">
        <v>32</v>
      </c>
      <c r="F11" s="179">
        <v>36</v>
      </c>
      <c r="G11" s="178" t="s">
        <v>33</v>
      </c>
      <c r="H11" s="179">
        <v>0</v>
      </c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199"/>
      <c r="GE11" s="199"/>
      <c r="GF11" s="199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199"/>
      <c r="GZ11" s="199"/>
      <c r="HA11" s="199"/>
      <c r="HB11" s="199"/>
      <c r="HC11" s="199"/>
      <c r="HD11" s="199"/>
      <c r="HE11" s="199"/>
      <c r="HF11" s="199"/>
      <c r="HG11" s="199"/>
      <c r="HH11" s="199"/>
      <c r="HI11" s="199"/>
      <c r="HJ11" s="199"/>
      <c r="HK11" s="199"/>
      <c r="HL11" s="199"/>
      <c r="HM11" s="199"/>
      <c r="HN11" s="199"/>
      <c r="HO11" s="199"/>
      <c r="HP11" s="199"/>
      <c r="HQ11" s="199"/>
      <c r="HR11" s="199"/>
      <c r="HS11" s="199"/>
      <c r="HT11" s="199"/>
      <c r="HU11" s="199"/>
      <c r="HV11" s="199"/>
      <c r="HW11" s="199"/>
      <c r="HX11" s="199"/>
      <c r="HY11" s="199"/>
      <c r="HZ11" s="199"/>
      <c r="IA11" s="199"/>
      <c r="IB11" s="199"/>
      <c r="IC11" s="199"/>
      <c r="ID11" s="199"/>
      <c r="IE11" s="199"/>
      <c r="IF11" s="199"/>
      <c r="IG11" s="199"/>
      <c r="IH11" s="199"/>
      <c r="II11" s="199"/>
      <c r="IJ11" s="199"/>
      <c r="IK11" s="199"/>
      <c r="IL11" s="199"/>
      <c r="IM11" s="199"/>
      <c r="IN11" s="199"/>
      <c r="IO11" s="199"/>
      <c r="IP11" s="199"/>
      <c r="IQ11" s="199"/>
      <c r="IR11" s="199"/>
      <c r="IS11" s="199"/>
      <c r="IT11" s="199"/>
      <c r="IU11" s="199"/>
      <c r="IV11" s="199"/>
    </row>
    <row r="12" s="28" customFormat="1" ht="21" customHeight="1" spans="1:256">
      <c r="A12" s="175" t="s">
        <v>34</v>
      </c>
      <c r="B12" s="177">
        <v>0</v>
      </c>
      <c r="C12" s="176" t="s">
        <v>35</v>
      </c>
      <c r="D12" s="179">
        <v>0</v>
      </c>
      <c r="E12" s="178" t="s">
        <v>21</v>
      </c>
      <c r="F12" s="179">
        <v>34</v>
      </c>
      <c r="G12" s="178" t="s">
        <v>36</v>
      </c>
      <c r="H12" s="179">
        <v>0</v>
      </c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199"/>
      <c r="GW12" s="199"/>
      <c r="GX12" s="199"/>
      <c r="GY12" s="199"/>
      <c r="GZ12" s="199"/>
      <c r="HA12" s="199"/>
      <c r="HB12" s="199"/>
      <c r="HC12" s="199"/>
      <c r="HD12" s="199"/>
      <c r="HE12" s="199"/>
      <c r="HF12" s="199"/>
      <c r="HG12" s="199"/>
      <c r="HH12" s="199"/>
      <c r="HI12" s="199"/>
      <c r="HJ12" s="199"/>
      <c r="HK12" s="199"/>
      <c r="HL12" s="199"/>
      <c r="HM12" s="199"/>
      <c r="HN12" s="199"/>
      <c r="HO12" s="199"/>
      <c r="HP12" s="199"/>
      <c r="HQ12" s="199"/>
      <c r="HR12" s="199"/>
      <c r="HS12" s="199"/>
      <c r="HT12" s="199"/>
      <c r="HU12" s="199"/>
      <c r="HV12" s="199"/>
      <c r="HW12" s="199"/>
      <c r="HX12" s="199"/>
      <c r="HY12" s="199"/>
      <c r="HZ12" s="199"/>
      <c r="IA12" s="199"/>
      <c r="IB12" s="199"/>
      <c r="IC12" s="199"/>
      <c r="ID12" s="199"/>
      <c r="IE12" s="199"/>
      <c r="IF12" s="199"/>
      <c r="IG12" s="199"/>
      <c r="IH12" s="199"/>
      <c r="II12" s="199"/>
      <c r="IJ12" s="199"/>
      <c r="IK12" s="199"/>
      <c r="IL12" s="199"/>
      <c r="IM12" s="199"/>
      <c r="IN12" s="199"/>
      <c r="IO12" s="199"/>
      <c r="IP12" s="199"/>
      <c r="IQ12" s="199"/>
      <c r="IR12" s="199"/>
      <c r="IS12" s="199"/>
      <c r="IT12" s="199"/>
      <c r="IU12" s="199"/>
      <c r="IV12" s="199"/>
    </row>
    <row r="13" s="28" customFormat="1" ht="21" customHeight="1" spans="1:256">
      <c r="A13" s="175" t="s">
        <v>37</v>
      </c>
      <c r="B13" s="177">
        <v>0</v>
      </c>
      <c r="C13" s="176" t="s">
        <v>38</v>
      </c>
      <c r="D13" s="179">
        <v>0</v>
      </c>
      <c r="E13" s="178" t="s">
        <v>25</v>
      </c>
      <c r="F13" s="179">
        <v>2</v>
      </c>
      <c r="G13" s="178" t="s">
        <v>39</v>
      </c>
      <c r="H13" s="179">
        <v>0</v>
      </c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199"/>
      <c r="GE13" s="199"/>
      <c r="GF13" s="199"/>
      <c r="GG13" s="199"/>
      <c r="GH13" s="199"/>
      <c r="GI13" s="199"/>
      <c r="GJ13" s="199"/>
      <c r="GK13" s="199"/>
      <c r="GL13" s="199"/>
      <c r="GM13" s="199"/>
      <c r="GN13" s="199"/>
      <c r="GO13" s="199"/>
      <c r="GP13" s="199"/>
      <c r="GQ13" s="199"/>
      <c r="GR13" s="199"/>
      <c r="GS13" s="199"/>
      <c r="GT13" s="199"/>
      <c r="GU13" s="199"/>
      <c r="GV13" s="199"/>
      <c r="GW13" s="199"/>
      <c r="GX13" s="199"/>
      <c r="GY13" s="199"/>
      <c r="GZ13" s="199"/>
      <c r="HA13" s="199"/>
      <c r="HB13" s="199"/>
      <c r="HC13" s="199"/>
      <c r="HD13" s="199"/>
      <c r="HE13" s="199"/>
      <c r="HF13" s="199"/>
      <c r="HG13" s="199"/>
      <c r="HH13" s="199"/>
      <c r="HI13" s="199"/>
      <c r="HJ13" s="199"/>
      <c r="HK13" s="199"/>
      <c r="HL13" s="199"/>
      <c r="HM13" s="199"/>
      <c r="HN13" s="199"/>
      <c r="HO13" s="199"/>
      <c r="HP13" s="199"/>
      <c r="HQ13" s="199"/>
      <c r="HR13" s="199"/>
      <c r="HS13" s="199"/>
      <c r="HT13" s="199"/>
      <c r="HU13" s="199"/>
      <c r="HV13" s="199"/>
      <c r="HW13" s="199"/>
      <c r="HX13" s="199"/>
      <c r="HY13" s="199"/>
      <c r="HZ13" s="199"/>
      <c r="IA13" s="199"/>
      <c r="IB13" s="199"/>
      <c r="IC13" s="199"/>
      <c r="ID13" s="199"/>
      <c r="IE13" s="199"/>
      <c r="IF13" s="199"/>
      <c r="IG13" s="199"/>
      <c r="IH13" s="199"/>
      <c r="II13" s="199"/>
      <c r="IJ13" s="199"/>
      <c r="IK13" s="199"/>
      <c r="IL13" s="199"/>
      <c r="IM13" s="199"/>
      <c r="IN13" s="199"/>
      <c r="IO13" s="199"/>
      <c r="IP13" s="199"/>
      <c r="IQ13" s="199"/>
      <c r="IR13" s="199"/>
      <c r="IS13" s="199"/>
      <c r="IT13" s="199"/>
      <c r="IU13" s="199"/>
      <c r="IV13" s="199"/>
    </row>
    <row r="14" s="28" customFormat="1" ht="21" customHeight="1" spans="1:256">
      <c r="A14" s="175" t="s">
        <v>40</v>
      </c>
      <c r="B14" s="184">
        <v>0</v>
      </c>
      <c r="C14" s="176" t="s">
        <v>41</v>
      </c>
      <c r="D14" s="179">
        <v>0</v>
      </c>
      <c r="E14" s="178" t="s">
        <v>42</v>
      </c>
      <c r="F14" s="179">
        <v>0</v>
      </c>
      <c r="G14" s="178" t="s">
        <v>43</v>
      </c>
      <c r="H14" s="179">
        <v>2</v>
      </c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199"/>
      <c r="FE14" s="199"/>
      <c r="FF14" s="199"/>
      <c r="FG14" s="199"/>
      <c r="FH14" s="199"/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199"/>
      <c r="GW14" s="199"/>
      <c r="GX14" s="199"/>
      <c r="GY14" s="199"/>
      <c r="GZ14" s="199"/>
      <c r="HA14" s="199"/>
      <c r="HB14" s="199"/>
      <c r="HC14" s="199"/>
      <c r="HD14" s="199"/>
      <c r="HE14" s="199"/>
      <c r="HF14" s="199"/>
      <c r="HG14" s="199"/>
      <c r="HH14" s="199"/>
      <c r="HI14" s="199"/>
      <c r="HJ14" s="199"/>
      <c r="HK14" s="199"/>
      <c r="HL14" s="199"/>
      <c r="HM14" s="199"/>
      <c r="HN14" s="199"/>
      <c r="HO14" s="199"/>
      <c r="HP14" s="199"/>
      <c r="HQ14" s="199"/>
      <c r="HR14" s="199"/>
      <c r="HS14" s="199"/>
      <c r="HT14" s="199"/>
      <c r="HU14" s="199"/>
      <c r="HV14" s="199"/>
      <c r="HW14" s="199"/>
      <c r="HX14" s="199"/>
      <c r="HY14" s="199"/>
      <c r="HZ14" s="199"/>
      <c r="IA14" s="199"/>
      <c r="IB14" s="199"/>
      <c r="IC14" s="199"/>
      <c r="ID14" s="199"/>
      <c r="IE14" s="199"/>
      <c r="IF14" s="199"/>
      <c r="IG14" s="199"/>
      <c r="IH14" s="199"/>
      <c r="II14" s="199"/>
      <c r="IJ14" s="199"/>
      <c r="IK14" s="199"/>
      <c r="IL14" s="199"/>
      <c r="IM14" s="199"/>
      <c r="IN14" s="199"/>
      <c r="IO14" s="199"/>
      <c r="IP14" s="199"/>
      <c r="IQ14" s="199"/>
      <c r="IR14" s="199"/>
      <c r="IS14" s="199"/>
      <c r="IT14" s="199"/>
      <c r="IU14" s="199"/>
      <c r="IV14" s="199"/>
    </row>
    <row r="15" s="28" customFormat="1" ht="21" customHeight="1" spans="1:256">
      <c r="A15" s="175" t="s">
        <v>44</v>
      </c>
      <c r="B15" s="184">
        <v>0</v>
      </c>
      <c r="C15" s="176" t="s">
        <v>45</v>
      </c>
      <c r="D15" s="179">
        <v>0</v>
      </c>
      <c r="E15" s="178" t="s">
        <v>46</v>
      </c>
      <c r="F15" s="179">
        <v>0</v>
      </c>
      <c r="G15" s="178" t="s">
        <v>47</v>
      </c>
      <c r="H15" s="179">
        <v>0</v>
      </c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199"/>
      <c r="EQ15" s="199"/>
      <c r="ER15" s="199"/>
      <c r="ES15" s="199"/>
      <c r="ET15" s="199"/>
      <c r="EU15" s="199"/>
      <c r="EV15" s="199"/>
      <c r="EW15" s="199"/>
      <c r="EX15" s="199"/>
      <c r="EY15" s="199"/>
      <c r="EZ15" s="199"/>
      <c r="FA15" s="199"/>
      <c r="FB15" s="199"/>
      <c r="FC15" s="199"/>
      <c r="FD15" s="199"/>
      <c r="FE15" s="199"/>
      <c r="FF15" s="199"/>
      <c r="FG15" s="199"/>
      <c r="FH15" s="199"/>
      <c r="FI15" s="199"/>
      <c r="FJ15" s="199"/>
      <c r="FK15" s="199"/>
      <c r="FL15" s="199"/>
      <c r="FM15" s="199"/>
      <c r="FN15" s="199"/>
      <c r="FO15" s="199"/>
      <c r="FP15" s="199"/>
      <c r="FQ15" s="199"/>
      <c r="FR15" s="199"/>
      <c r="FS15" s="199"/>
      <c r="FT15" s="199"/>
      <c r="FU15" s="199"/>
      <c r="FV15" s="199"/>
      <c r="FW15" s="199"/>
      <c r="FX15" s="199"/>
      <c r="FY15" s="199"/>
      <c r="FZ15" s="199"/>
      <c r="GA15" s="199"/>
      <c r="GB15" s="199"/>
      <c r="GC15" s="199"/>
      <c r="GD15" s="199"/>
      <c r="GE15" s="199"/>
      <c r="GF15" s="199"/>
      <c r="GG15" s="199"/>
      <c r="GH15" s="199"/>
      <c r="GI15" s="199"/>
      <c r="GJ15" s="199"/>
      <c r="GK15" s="199"/>
      <c r="GL15" s="199"/>
      <c r="GM15" s="199"/>
      <c r="GN15" s="199"/>
      <c r="GO15" s="199"/>
      <c r="GP15" s="199"/>
      <c r="GQ15" s="199"/>
      <c r="GR15" s="199"/>
      <c r="GS15" s="199"/>
      <c r="GT15" s="199"/>
      <c r="GU15" s="199"/>
      <c r="GV15" s="199"/>
      <c r="GW15" s="199"/>
      <c r="GX15" s="199"/>
      <c r="GY15" s="199"/>
      <c r="GZ15" s="199"/>
      <c r="HA15" s="199"/>
      <c r="HB15" s="199"/>
      <c r="HC15" s="199"/>
      <c r="HD15" s="199"/>
      <c r="HE15" s="199"/>
      <c r="HF15" s="199"/>
      <c r="HG15" s="199"/>
      <c r="HH15" s="199"/>
      <c r="HI15" s="199"/>
      <c r="HJ15" s="199"/>
      <c r="HK15" s="199"/>
      <c r="HL15" s="199"/>
      <c r="HM15" s="199"/>
      <c r="HN15" s="199"/>
      <c r="HO15" s="199"/>
      <c r="HP15" s="199"/>
      <c r="HQ15" s="199"/>
      <c r="HR15" s="199"/>
      <c r="HS15" s="199"/>
      <c r="HT15" s="199"/>
      <c r="HU15" s="199"/>
      <c r="HV15" s="199"/>
      <c r="HW15" s="199"/>
      <c r="HX15" s="199"/>
      <c r="HY15" s="199"/>
      <c r="HZ15" s="199"/>
      <c r="IA15" s="199"/>
      <c r="IB15" s="199"/>
      <c r="IC15" s="199"/>
      <c r="ID15" s="199"/>
      <c r="IE15" s="199"/>
      <c r="IF15" s="199"/>
      <c r="IG15" s="199"/>
      <c r="IH15" s="199"/>
      <c r="II15" s="199"/>
      <c r="IJ15" s="199"/>
      <c r="IK15" s="199"/>
      <c r="IL15" s="199"/>
      <c r="IM15" s="199"/>
      <c r="IN15" s="199"/>
      <c r="IO15" s="199"/>
      <c r="IP15" s="199"/>
      <c r="IQ15" s="199"/>
      <c r="IR15" s="199"/>
      <c r="IS15" s="199"/>
      <c r="IT15" s="199"/>
      <c r="IU15" s="199"/>
      <c r="IV15" s="199"/>
    </row>
    <row r="16" s="28" customFormat="1" ht="21" customHeight="1" spans="1:256">
      <c r="A16" s="175"/>
      <c r="B16" s="177"/>
      <c r="C16" s="176" t="s">
        <v>48</v>
      </c>
      <c r="D16" s="179">
        <v>0</v>
      </c>
      <c r="E16" s="178" t="s">
        <v>49</v>
      </c>
      <c r="F16" s="179">
        <v>0</v>
      </c>
      <c r="G16" s="178" t="s">
        <v>50</v>
      </c>
      <c r="H16" s="179">
        <v>0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199"/>
      <c r="GW16" s="199"/>
      <c r="GX16" s="199"/>
      <c r="GY16" s="199"/>
      <c r="GZ16" s="199"/>
      <c r="HA16" s="199"/>
      <c r="HB16" s="199"/>
      <c r="HC16" s="199"/>
      <c r="HD16" s="199"/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199"/>
      <c r="II16" s="199"/>
      <c r="IJ16" s="199"/>
      <c r="IK16" s="199"/>
      <c r="IL16" s="199"/>
      <c r="IM16" s="199"/>
      <c r="IN16" s="199"/>
      <c r="IO16" s="199"/>
      <c r="IP16" s="199"/>
      <c r="IQ16" s="199"/>
      <c r="IR16" s="199"/>
      <c r="IS16" s="199"/>
      <c r="IT16" s="199"/>
      <c r="IU16" s="199"/>
      <c r="IV16" s="199"/>
    </row>
    <row r="17" s="28" customFormat="1" ht="21" customHeight="1" spans="1:256">
      <c r="A17" s="185"/>
      <c r="B17" s="177"/>
      <c r="C17" s="176" t="s">
        <v>51</v>
      </c>
      <c r="D17" s="179">
        <v>0</v>
      </c>
      <c r="E17" s="178" t="s">
        <v>52</v>
      </c>
      <c r="F17" s="179">
        <v>0</v>
      </c>
      <c r="G17" s="178" t="s">
        <v>53</v>
      </c>
      <c r="H17" s="179">
        <v>0</v>
      </c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199"/>
      <c r="FF17" s="199"/>
      <c r="FG17" s="199"/>
      <c r="FH17" s="199"/>
      <c r="FI17" s="199"/>
      <c r="FJ17" s="199"/>
      <c r="FK17" s="199"/>
      <c r="FL17" s="199"/>
      <c r="FM17" s="199"/>
      <c r="FN17" s="199"/>
      <c r="FO17" s="199"/>
      <c r="FP17" s="199"/>
      <c r="FQ17" s="199"/>
      <c r="FR17" s="199"/>
      <c r="FS17" s="199"/>
      <c r="FT17" s="199"/>
      <c r="FU17" s="199"/>
      <c r="FV17" s="199"/>
      <c r="FW17" s="199"/>
      <c r="FX17" s="199"/>
      <c r="FY17" s="199"/>
      <c r="FZ17" s="199"/>
      <c r="GA17" s="199"/>
      <c r="GB17" s="199"/>
      <c r="GC17" s="199"/>
      <c r="GD17" s="199"/>
      <c r="GE17" s="199"/>
      <c r="GF17" s="199"/>
      <c r="GG17" s="199"/>
      <c r="GH17" s="199"/>
      <c r="GI17" s="199"/>
      <c r="GJ17" s="199"/>
      <c r="GK17" s="199"/>
      <c r="GL17" s="199"/>
      <c r="GM17" s="199"/>
      <c r="GN17" s="199"/>
      <c r="GO17" s="199"/>
      <c r="GP17" s="199"/>
      <c r="GQ17" s="199"/>
      <c r="GR17" s="199"/>
      <c r="GS17" s="199"/>
      <c r="GT17" s="199"/>
      <c r="GU17" s="199"/>
      <c r="GV17" s="199"/>
      <c r="GW17" s="199"/>
      <c r="GX17" s="199"/>
      <c r="GY17" s="199"/>
      <c r="GZ17" s="199"/>
      <c r="HA17" s="199"/>
      <c r="HB17" s="199"/>
      <c r="HC17" s="199"/>
      <c r="HD17" s="199"/>
      <c r="HE17" s="199"/>
      <c r="HF17" s="199"/>
      <c r="HG17" s="199"/>
      <c r="HH17" s="199"/>
      <c r="HI17" s="199"/>
      <c r="HJ17" s="199"/>
      <c r="HK17" s="199"/>
      <c r="HL17" s="199"/>
      <c r="HM17" s="199"/>
      <c r="HN17" s="199"/>
      <c r="HO17" s="199"/>
      <c r="HP17" s="199"/>
      <c r="HQ17" s="199"/>
      <c r="HR17" s="199"/>
      <c r="HS17" s="199"/>
      <c r="HT17" s="199"/>
      <c r="HU17" s="199"/>
      <c r="HV17" s="199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199"/>
      <c r="II17" s="199"/>
      <c r="IJ17" s="199"/>
      <c r="IK17" s="199"/>
      <c r="IL17" s="199"/>
      <c r="IM17" s="199"/>
      <c r="IN17" s="199"/>
      <c r="IO17" s="199"/>
      <c r="IP17" s="199"/>
      <c r="IQ17" s="199"/>
      <c r="IR17" s="199"/>
      <c r="IS17" s="199"/>
      <c r="IT17" s="199"/>
      <c r="IU17" s="199"/>
      <c r="IV17" s="199"/>
    </row>
    <row r="18" s="28" customFormat="1" ht="21" customHeight="1" spans="1:256">
      <c r="A18" s="185"/>
      <c r="B18" s="177"/>
      <c r="C18" s="176" t="s">
        <v>54</v>
      </c>
      <c r="D18" s="179">
        <v>0</v>
      </c>
      <c r="E18" s="178" t="s">
        <v>55</v>
      </c>
      <c r="F18" s="179">
        <v>0</v>
      </c>
      <c r="G18" s="178" t="s">
        <v>56</v>
      </c>
      <c r="H18" s="179">
        <v>0</v>
      </c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199"/>
      <c r="FF18" s="199"/>
      <c r="FG18" s="199"/>
      <c r="FH18" s="199"/>
      <c r="FI18" s="199"/>
      <c r="FJ18" s="199"/>
      <c r="FK18" s="199"/>
      <c r="FL18" s="199"/>
      <c r="FM18" s="199"/>
      <c r="FN18" s="199"/>
      <c r="FO18" s="199"/>
      <c r="FP18" s="199"/>
      <c r="FQ18" s="199"/>
      <c r="FR18" s="199"/>
      <c r="FS18" s="199"/>
      <c r="FT18" s="199"/>
      <c r="FU18" s="199"/>
      <c r="FV18" s="199"/>
      <c r="FW18" s="199"/>
      <c r="FX18" s="199"/>
      <c r="FY18" s="199"/>
      <c r="FZ18" s="199"/>
      <c r="GA18" s="199"/>
      <c r="GB18" s="199"/>
      <c r="GC18" s="199"/>
      <c r="GD18" s="199"/>
      <c r="GE18" s="199"/>
      <c r="GF18" s="199"/>
      <c r="GG18" s="199"/>
      <c r="GH18" s="199"/>
      <c r="GI18" s="199"/>
      <c r="GJ18" s="199"/>
      <c r="GK18" s="199"/>
      <c r="GL18" s="199"/>
      <c r="GM18" s="199"/>
      <c r="GN18" s="199"/>
      <c r="GO18" s="199"/>
      <c r="GP18" s="199"/>
      <c r="GQ18" s="199"/>
      <c r="GR18" s="199"/>
      <c r="GS18" s="199"/>
      <c r="GT18" s="199"/>
      <c r="GU18" s="199"/>
      <c r="GV18" s="199"/>
      <c r="GW18" s="199"/>
      <c r="GX18" s="199"/>
      <c r="GY18" s="199"/>
      <c r="GZ18" s="199"/>
      <c r="HA18" s="199"/>
      <c r="HB18" s="199"/>
      <c r="HC18" s="199"/>
      <c r="HD18" s="199"/>
      <c r="HE18" s="199"/>
      <c r="HF18" s="199"/>
      <c r="HG18" s="199"/>
      <c r="HH18" s="199"/>
      <c r="HI18" s="199"/>
      <c r="HJ18" s="199"/>
      <c r="HK18" s="199"/>
      <c r="HL18" s="199"/>
      <c r="HM18" s="199"/>
      <c r="HN18" s="199"/>
      <c r="HO18" s="199"/>
      <c r="HP18" s="199"/>
      <c r="HQ18" s="199"/>
      <c r="HR18" s="199"/>
      <c r="HS18" s="199"/>
      <c r="HT18" s="199"/>
      <c r="HU18" s="199"/>
      <c r="HV18" s="199"/>
      <c r="HW18" s="199"/>
      <c r="HX18" s="199"/>
      <c r="HY18" s="199"/>
      <c r="HZ18" s="199"/>
      <c r="IA18" s="199"/>
      <c r="IB18" s="199"/>
      <c r="IC18" s="199"/>
      <c r="ID18" s="199"/>
      <c r="IE18" s="199"/>
      <c r="IF18" s="199"/>
      <c r="IG18" s="199"/>
      <c r="IH18" s="199"/>
      <c r="II18" s="199"/>
      <c r="IJ18" s="199"/>
      <c r="IK18" s="199"/>
      <c r="IL18" s="199"/>
      <c r="IM18" s="199"/>
      <c r="IN18" s="199"/>
      <c r="IO18" s="199"/>
      <c r="IP18" s="199"/>
      <c r="IQ18" s="199"/>
      <c r="IR18" s="199"/>
      <c r="IS18" s="199"/>
      <c r="IT18" s="199"/>
      <c r="IU18" s="199"/>
      <c r="IV18" s="199"/>
    </row>
    <row r="19" s="28" customFormat="1" ht="21" customHeight="1" spans="1:256">
      <c r="A19" s="185"/>
      <c r="B19" s="177"/>
      <c r="C19" s="176" t="s">
        <v>57</v>
      </c>
      <c r="D19" s="179">
        <v>0</v>
      </c>
      <c r="E19" s="178" t="s">
        <v>58</v>
      </c>
      <c r="F19" s="179">
        <v>0</v>
      </c>
      <c r="G19" s="178" t="s">
        <v>59</v>
      </c>
      <c r="H19" s="179">
        <v>0</v>
      </c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</row>
    <row r="20" s="28" customFormat="1" ht="21" customHeight="1" spans="1:256">
      <c r="A20" s="185"/>
      <c r="B20" s="177"/>
      <c r="C20" s="186" t="s">
        <v>60</v>
      </c>
      <c r="D20" s="179">
        <v>0</v>
      </c>
      <c r="E20" s="178" t="s">
        <v>61</v>
      </c>
      <c r="F20" s="181">
        <v>0</v>
      </c>
      <c r="G20" s="178" t="s">
        <v>62</v>
      </c>
      <c r="H20" s="181">
        <v>0</v>
      </c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99"/>
      <c r="FE20" s="199"/>
      <c r="FF20" s="199"/>
      <c r="FG20" s="199"/>
      <c r="FH20" s="199"/>
      <c r="FI20" s="199"/>
      <c r="FJ20" s="199"/>
      <c r="FK20" s="199"/>
      <c r="FL20" s="199"/>
      <c r="FM20" s="199"/>
      <c r="FN20" s="199"/>
      <c r="FO20" s="199"/>
      <c r="FP20" s="199"/>
      <c r="FQ20" s="199"/>
      <c r="FR20" s="199"/>
      <c r="FS20" s="199"/>
      <c r="FT20" s="199"/>
      <c r="FU20" s="199"/>
      <c r="FV20" s="199"/>
      <c r="FW20" s="199"/>
      <c r="FX20" s="199"/>
      <c r="FY20" s="199"/>
      <c r="FZ20" s="199"/>
      <c r="GA20" s="199"/>
      <c r="GB20" s="199"/>
      <c r="GC20" s="199"/>
      <c r="GD20" s="199"/>
      <c r="GE20" s="199"/>
      <c r="GF20" s="199"/>
      <c r="GG20" s="199"/>
      <c r="GH20" s="199"/>
      <c r="GI20" s="199"/>
      <c r="GJ20" s="199"/>
      <c r="GK20" s="199"/>
      <c r="GL20" s="199"/>
      <c r="GM20" s="199"/>
      <c r="GN20" s="199"/>
      <c r="GO20" s="199"/>
      <c r="GP20" s="199"/>
      <c r="GQ20" s="199"/>
      <c r="GR20" s="199"/>
      <c r="GS20" s="199"/>
      <c r="GT20" s="199"/>
      <c r="GU20" s="199"/>
      <c r="GV20" s="199"/>
      <c r="GW20" s="199"/>
      <c r="GX20" s="199"/>
      <c r="GY20" s="199"/>
      <c r="GZ20" s="199"/>
      <c r="HA20" s="199"/>
      <c r="HB20" s="199"/>
      <c r="HC20" s="199"/>
      <c r="HD20" s="199"/>
      <c r="HE20" s="199"/>
      <c r="HF20" s="199"/>
      <c r="HG20" s="199"/>
      <c r="HH20" s="199"/>
      <c r="HI20" s="199"/>
      <c r="HJ20" s="199"/>
      <c r="HK20" s="199"/>
      <c r="HL20" s="199"/>
      <c r="HM20" s="199"/>
      <c r="HN20" s="199"/>
      <c r="HO20" s="199"/>
      <c r="HP20" s="199"/>
      <c r="HQ20" s="199"/>
      <c r="HR20" s="199"/>
      <c r="HS20" s="199"/>
      <c r="HT20" s="199"/>
      <c r="HU20" s="199"/>
      <c r="HV20" s="199"/>
      <c r="HW20" s="199"/>
      <c r="HX20" s="199"/>
      <c r="HY20" s="199"/>
      <c r="HZ20" s="199"/>
      <c r="IA20" s="199"/>
      <c r="IB20" s="199"/>
      <c r="IC20" s="199"/>
      <c r="ID20" s="199"/>
      <c r="IE20" s="199"/>
      <c r="IF20" s="199"/>
      <c r="IG20" s="199"/>
      <c r="IH20" s="199"/>
      <c r="II20" s="199"/>
      <c r="IJ20" s="199"/>
      <c r="IK20" s="199"/>
      <c r="IL20" s="199"/>
      <c r="IM20" s="199"/>
      <c r="IN20" s="199"/>
      <c r="IO20" s="199"/>
      <c r="IP20" s="199"/>
      <c r="IQ20" s="199"/>
      <c r="IR20" s="199"/>
      <c r="IS20" s="199"/>
      <c r="IT20" s="199"/>
      <c r="IU20" s="199"/>
      <c r="IV20" s="199"/>
    </row>
    <row r="21" s="28" customFormat="1" ht="21" customHeight="1" spans="1:256">
      <c r="A21" s="185"/>
      <c r="B21" s="177"/>
      <c r="C21" s="186" t="s">
        <v>63</v>
      </c>
      <c r="D21" s="179">
        <v>0</v>
      </c>
      <c r="E21" s="178" t="s">
        <v>64</v>
      </c>
      <c r="F21" s="183">
        <v>0</v>
      </c>
      <c r="G21" s="187"/>
      <c r="H21" s="188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199"/>
      <c r="FG21" s="199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199"/>
      <c r="GK21" s="199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199"/>
      <c r="HI21" s="199"/>
      <c r="HJ21" s="199"/>
      <c r="HK21" s="199"/>
      <c r="HL21" s="199"/>
      <c r="HM21" s="199"/>
      <c r="HN21" s="199"/>
      <c r="HO21" s="199"/>
      <c r="HP21" s="199"/>
      <c r="HQ21" s="199"/>
      <c r="HR21" s="199"/>
      <c r="HS21" s="199"/>
      <c r="HT21" s="199"/>
      <c r="HU21" s="199"/>
      <c r="HV21" s="199"/>
      <c r="HW21" s="199"/>
      <c r="HX21" s="199"/>
      <c r="HY21" s="199"/>
      <c r="HZ21" s="199"/>
      <c r="IA21" s="199"/>
      <c r="IB21" s="199"/>
      <c r="IC21" s="199"/>
      <c r="ID21" s="199"/>
      <c r="IE21" s="199"/>
      <c r="IF21" s="199"/>
      <c r="IG21" s="199"/>
      <c r="IH21" s="199"/>
      <c r="II21" s="199"/>
      <c r="IJ21" s="199"/>
      <c r="IK21" s="199"/>
      <c r="IL21" s="199"/>
      <c r="IM21" s="199"/>
      <c r="IN21" s="199"/>
      <c r="IO21" s="199"/>
      <c r="IP21" s="199"/>
      <c r="IQ21" s="199"/>
      <c r="IR21" s="199"/>
      <c r="IS21" s="199"/>
      <c r="IT21" s="199"/>
      <c r="IU21" s="199"/>
      <c r="IV21" s="199"/>
    </row>
    <row r="22" s="28" customFormat="1" ht="21" customHeight="1" spans="1:256">
      <c r="A22" s="185"/>
      <c r="B22" s="177"/>
      <c r="C22" s="186" t="s">
        <v>65</v>
      </c>
      <c r="D22" s="179">
        <v>0</v>
      </c>
      <c r="E22" s="178" t="s">
        <v>66</v>
      </c>
      <c r="F22" s="179">
        <v>0</v>
      </c>
      <c r="G22" s="187"/>
      <c r="H22" s="18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199"/>
      <c r="GJ22" s="199"/>
      <c r="GK22" s="199"/>
      <c r="GL22" s="199"/>
      <c r="GM22" s="199"/>
      <c r="GN22" s="199"/>
      <c r="GO22" s="199"/>
      <c r="GP22" s="199"/>
      <c r="GQ22" s="199"/>
      <c r="GR22" s="199"/>
      <c r="GS22" s="199"/>
      <c r="GT22" s="199"/>
      <c r="GU22" s="199"/>
      <c r="GV22" s="199"/>
      <c r="GW22" s="199"/>
      <c r="GX22" s="199"/>
      <c r="GY22" s="199"/>
      <c r="GZ22" s="199"/>
      <c r="HA22" s="199"/>
      <c r="HB22" s="199"/>
      <c r="HC22" s="199"/>
      <c r="HD22" s="199"/>
      <c r="HE22" s="199"/>
      <c r="HF22" s="199"/>
      <c r="HG22" s="199"/>
      <c r="HH22" s="199"/>
      <c r="HI22" s="199"/>
      <c r="HJ22" s="199"/>
      <c r="HK22" s="199"/>
      <c r="HL22" s="199"/>
      <c r="HM22" s="199"/>
      <c r="HN22" s="199"/>
      <c r="HO22" s="199"/>
      <c r="HP22" s="199"/>
      <c r="HQ22" s="199"/>
      <c r="HR22" s="199"/>
      <c r="HS22" s="199"/>
      <c r="HT22" s="199"/>
      <c r="HU22" s="199"/>
      <c r="HV22" s="199"/>
      <c r="HW22" s="199"/>
      <c r="HX22" s="199"/>
      <c r="HY22" s="199"/>
      <c r="HZ22" s="199"/>
      <c r="IA22" s="199"/>
      <c r="IB22" s="199"/>
      <c r="IC22" s="199"/>
      <c r="ID22" s="199"/>
      <c r="IE22" s="199"/>
      <c r="IF22" s="199"/>
      <c r="IG22" s="199"/>
      <c r="IH22" s="199"/>
      <c r="II22" s="199"/>
      <c r="IJ22" s="199"/>
      <c r="IK22" s="199"/>
      <c r="IL22" s="199"/>
      <c r="IM22" s="199"/>
      <c r="IN22" s="199"/>
      <c r="IO22" s="199"/>
      <c r="IP22" s="199"/>
      <c r="IQ22" s="199"/>
      <c r="IR22" s="199"/>
      <c r="IS22" s="199"/>
      <c r="IT22" s="199"/>
      <c r="IU22" s="199"/>
      <c r="IV22" s="199"/>
    </row>
    <row r="23" s="28" customFormat="1" ht="21" customHeight="1" spans="1:256">
      <c r="A23" s="185"/>
      <c r="B23" s="177"/>
      <c r="C23" s="186" t="s">
        <v>67</v>
      </c>
      <c r="D23" s="179">
        <v>0</v>
      </c>
      <c r="E23" s="178" t="s">
        <v>68</v>
      </c>
      <c r="F23" s="181">
        <v>0</v>
      </c>
      <c r="G23" s="187"/>
      <c r="H23" s="18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199"/>
      <c r="GE23" s="199"/>
      <c r="GF23" s="199"/>
      <c r="GG23" s="199"/>
      <c r="GH23" s="199"/>
      <c r="GI23" s="199"/>
      <c r="GJ23" s="199"/>
      <c r="GK23" s="199"/>
      <c r="GL23" s="199"/>
      <c r="GM23" s="199"/>
      <c r="GN23" s="199"/>
      <c r="GO23" s="199"/>
      <c r="GP23" s="199"/>
      <c r="GQ23" s="199"/>
      <c r="GR23" s="199"/>
      <c r="GS23" s="199"/>
      <c r="GT23" s="199"/>
      <c r="GU23" s="199"/>
      <c r="GV23" s="199"/>
      <c r="GW23" s="199"/>
      <c r="GX23" s="199"/>
      <c r="GY23" s="199"/>
      <c r="GZ23" s="199"/>
      <c r="HA23" s="199"/>
      <c r="HB23" s="199"/>
      <c r="HC23" s="199"/>
      <c r="HD23" s="199"/>
      <c r="HE23" s="199"/>
      <c r="HF23" s="199"/>
      <c r="HG23" s="199"/>
      <c r="HH23" s="199"/>
      <c r="HI23" s="199"/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199"/>
      <c r="HU23" s="199"/>
      <c r="HV23" s="199"/>
      <c r="HW23" s="199"/>
      <c r="HX23" s="199"/>
      <c r="HY23" s="199"/>
      <c r="HZ23" s="199"/>
      <c r="IA23" s="199"/>
      <c r="IB23" s="199"/>
      <c r="IC23" s="199"/>
      <c r="ID23" s="199"/>
      <c r="IE23" s="199"/>
      <c r="IF23" s="199"/>
      <c r="IG23" s="199"/>
      <c r="IH23" s="199"/>
      <c r="II23" s="199"/>
      <c r="IJ23" s="199"/>
      <c r="IK23" s="199"/>
      <c r="IL23" s="199"/>
      <c r="IM23" s="199"/>
      <c r="IN23" s="199"/>
      <c r="IO23" s="199"/>
      <c r="IP23" s="199"/>
      <c r="IQ23" s="199"/>
      <c r="IR23" s="199"/>
      <c r="IS23" s="199"/>
      <c r="IT23" s="199"/>
      <c r="IU23" s="199"/>
      <c r="IV23" s="199"/>
    </row>
    <row r="24" s="28" customFormat="1" ht="21" customHeight="1" spans="1:256">
      <c r="A24" s="175"/>
      <c r="B24" s="177"/>
      <c r="C24" s="186" t="s">
        <v>69</v>
      </c>
      <c r="D24" s="179">
        <v>0</v>
      </c>
      <c r="E24"/>
      <c r="F24" s="182"/>
      <c r="G24" s="190"/>
      <c r="H24" s="18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199"/>
      <c r="GE24" s="199"/>
      <c r="GF24" s="199"/>
      <c r="GG24" s="199"/>
      <c r="GH24" s="199"/>
      <c r="GI24" s="199"/>
      <c r="GJ24" s="199"/>
      <c r="GK24" s="199"/>
      <c r="GL24" s="199"/>
      <c r="GM24" s="199"/>
      <c r="GN24" s="199"/>
      <c r="GO24" s="199"/>
      <c r="GP24" s="199"/>
      <c r="GQ24" s="199"/>
      <c r="GR24" s="199"/>
      <c r="GS24" s="199"/>
      <c r="GT24" s="199"/>
      <c r="GU24" s="199"/>
      <c r="GV24" s="199"/>
      <c r="GW24" s="199"/>
      <c r="GX24" s="199"/>
      <c r="GY24" s="199"/>
      <c r="GZ24" s="199"/>
      <c r="HA24" s="199"/>
      <c r="HB24" s="199"/>
      <c r="HC24" s="199"/>
      <c r="HD24" s="199"/>
      <c r="HE24" s="199"/>
      <c r="HF24" s="199"/>
      <c r="HG24" s="199"/>
      <c r="HH24" s="199"/>
      <c r="HI24" s="199"/>
      <c r="HJ24" s="199"/>
      <c r="HK24" s="199"/>
      <c r="HL24" s="199"/>
      <c r="HM24" s="199"/>
      <c r="HN24" s="199"/>
      <c r="HO24" s="199"/>
      <c r="HP24" s="199"/>
      <c r="HQ24" s="199"/>
      <c r="HR24" s="199"/>
      <c r="HS24" s="199"/>
      <c r="HT24" s="199"/>
      <c r="HU24" s="199"/>
      <c r="HV24" s="199"/>
      <c r="HW24" s="199"/>
      <c r="HX24" s="199"/>
      <c r="HY24" s="199"/>
      <c r="HZ24" s="199"/>
      <c r="IA24" s="199"/>
      <c r="IB24" s="199"/>
      <c r="IC24" s="199"/>
      <c r="ID24" s="199"/>
      <c r="IE24" s="199"/>
      <c r="IF24" s="199"/>
      <c r="IG24" s="199"/>
      <c r="IH24" s="199"/>
      <c r="II24" s="199"/>
      <c r="IJ24" s="199"/>
      <c r="IK24" s="199"/>
      <c r="IL24" s="199"/>
      <c r="IM24" s="199"/>
      <c r="IN24" s="199"/>
      <c r="IO24" s="199"/>
      <c r="IP24" s="199"/>
      <c r="IQ24" s="199"/>
      <c r="IR24" s="199"/>
      <c r="IS24" s="199"/>
      <c r="IT24" s="199"/>
      <c r="IU24" s="199"/>
      <c r="IV24" s="199"/>
    </row>
    <row r="25" s="28" customFormat="1" ht="21" customHeight="1" spans="1:256">
      <c r="A25" s="175"/>
      <c r="B25" s="177"/>
      <c r="C25" s="191" t="s">
        <v>70</v>
      </c>
      <c r="D25" s="179">
        <v>0</v>
      </c>
      <c r="E25" s="187"/>
      <c r="F25" s="181"/>
      <c r="G25" s="190"/>
      <c r="H25" s="18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199"/>
      <c r="IN25" s="199"/>
      <c r="IO25" s="199"/>
      <c r="IP25" s="199"/>
      <c r="IQ25" s="199"/>
      <c r="IR25" s="199"/>
      <c r="IS25" s="199"/>
      <c r="IT25" s="199"/>
      <c r="IU25" s="199"/>
      <c r="IV25" s="199"/>
    </row>
    <row r="26" s="28" customFormat="1" ht="21" customHeight="1" spans="1:256">
      <c r="A26" s="175"/>
      <c r="B26" s="177"/>
      <c r="C26" s="191" t="s">
        <v>71</v>
      </c>
      <c r="D26" s="179">
        <v>0</v>
      </c>
      <c r="E26" s="187"/>
      <c r="F26" s="181"/>
      <c r="G26" s="190"/>
      <c r="H26" s="18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199"/>
      <c r="GE26" s="199"/>
      <c r="GF26" s="199"/>
      <c r="GG26" s="199"/>
      <c r="GH26" s="199"/>
      <c r="GI26" s="199"/>
      <c r="GJ26" s="199"/>
      <c r="GK26" s="199"/>
      <c r="GL26" s="199"/>
      <c r="GM26" s="199"/>
      <c r="GN26" s="199"/>
      <c r="GO26" s="199"/>
      <c r="GP26" s="199"/>
      <c r="GQ26" s="199"/>
      <c r="GR26" s="199"/>
      <c r="GS26" s="199"/>
      <c r="GT26" s="199"/>
      <c r="GU26" s="199"/>
      <c r="GV26" s="199"/>
      <c r="GW26" s="199"/>
      <c r="GX26" s="199"/>
      <c r="GY26" s="199"/>
      <c r="GZ26" s="199"/>
      <c r="HA26" s="199"/>
      <c r="HB26" s="199"/>
      <c r="HC26" s="199"/>
      <c r="HD26" s="199"/>
      <c r="HE26" s="199"/>
      <c r="HF26" s="199"/>
      <c r="HG26" s="199"/>
      <c r="HH26" s="199"/>
      <c r="HI26" s="199"/>
      <c r="HJ26" s="199"/>
      <c r="HK26" s="199"/>
      <c r="HL26" s="199"/>
      <c r="HM26" s="199"/>
      <c r="HN26" s="199"/>
      <c r="HO26" s="199"/>
      <c r="HP26" s="199"/>
      <c r="HQ26" s="199"/>
      <c r="HR26" s="199"/>
      <c r="HS26" s="199"/>
      <c r="HT26" s="199"/>
      <c r="HU26" s="199"/>
      <c r="HV26" s="199"/>
      <c r="HW26" s="199"/>
      <c r="HX26" s="199"/>
      <c r="HY26" s="199"/>
      <c r="HZ26" s="199"/>
      <c r="IA26" s="199"/>
      <c r="IB26" s="199"/>
      <c r="IC26" s="199"/>
      <c r="ID26" s="199"/>
      <c r="IE26" s="199"/>
      <c r="IF26" s="199"/>
      <c r="IG26" s="199"/>
      <c r="IH26" s="199"/>
      <c r="II26" s="199"/>
      <c r="IJ26" s="199"/>
      <c r="IK26" s="199"/>
      <c r="IL26" s="199"/>
      <c r="IM26" s="199"/>
      <c r="IN26" s="199"/>
      <c r="IO26" s="199"/>
      <c r="IP26" s="199"/>
      <c r="IQ26" s="199"/>
      <c r="IR26" s="199"/>
      <c r="IS26" s="199"/>
      <c r="IT26" s="199"/>
      <c r="IU26" s="199"/>
      <c r="IV26" s="199"/>
    </row>
    <row r="27" s="28" customFormat="1" ht="21" customHeight="1" spans="1:256">
      <c r="A27" s="175"/>
      <c r="B27" s="177"/>
      <c r="C27" s="186" t="s">
        <v>72</v>
      </c>
      <c r="D27" s="179">
        <v>0</v>
      </c>
      <c r="E27" s="187"/>
      <c r="F27" s="181"/>
      <c r="G27" s="190"/>
      <c r="H27" s="18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199"/>
      <c r="GE27" s="199"/>
      <c r="GF27" s="199"/>
      <c r="GG27" s="199"/>
      <c r="GH27" s="199"/>
      <c r="GI27" s="199"/>
      <c r="GJ27" s="199"/>
      <c r="GK27" s="199"/>
      <c r="GL27" s="199"/>
      <c r="GM27" s="199"/>
      <c r="GN27" s="199"/>
      <c r="GO27" s="199"/>
      <c r="GP27" s="199"/>
      <c r="GQ27" s="199"/>
      <c r="GR27" s="199"/>
      <c r="GS27" s="199"/>
      <c r="GT27" s="199"/>
      <c r="GU27" s="199"/>
      <c r="GV27" s="199"/>
      <c r="GW27" s="199"/>
      <c r="GX27" s="199"/>
      <c r="GY27" s="199"/>
      <c r="GZ27" s="199"/>
      <c r="HA27" s="199"/>
      <c r="HB27" s="199"/>
      <c r="HC27" s="199"/>
      <c r="HD27" s="199"/>
      <c r="HE27" s="199"/>
      <c r="HF27" s="199"/>
      <c r="HG27" s="199"/>
      <c r="HH27" s="199"/>
      <c r="HI27" s="199"/>
      <c r="HJ27" s="199"/>
      <c r="HK27" s="199"/>
      <c r="HL27" s="199"/>
      <c r="HM27" s="199"/>
      <c r="HN27" s="199"/>
      <c r="HO27" s="199"/>
      <c r="HP27" s="199"/>
      <c r="HQ27" s="199"/>
      <c r="HR27" s="199"/>
      <c r="HS27" s="199"/>
      <c r="HT27" s="199"/>
      <c r="HU27" s="199"/>
      <c r="HV27" s="199"/>
      <c r="HW27" s="199"/>
      <c r="HX27" s="199"/>
      <c r="HY27" s="199"/>
      <c r="HZ27" s="199"/>
      <c r="IA27" s="199"/>
      <c r="IB27" s="199"/>
      <c r="IC27" s="199"/>
      <c r="ID27" s="199"/>
      <c r="IE27" s="199"/>
      <c r="IF27" s="199"/>
      <c r="IG27" s="199"/>
      <c r="IH27" s="199"/>
      <c r="II27" s="199"/>
      <c r="IJ27" s="199"/>
      <c r="IK27" s="199"/>
      <c r="IL27" s="199"/>
      <c r="IM27" s="199"/>
      <c r="IN27" s="199"/>
      <c r="IO27" s="199"/>
      <c r="IP27" s="199"/>
      <c r="IQ27" s="199"/>
      <c r="IR27" s="199"/>
      <c r="IS27" s="199"/>
      <c r="IT27" s="199"/>
      <c r="IU27" s="199"/>
      <c r="IV27" s="199"/>
    </row>
    <row r="28" s="28" customFormat="1" ht="21" customHeight="1" spans="1:256">
      <c r="A28" s="175"/>
      <c r="B28" s="177"/>
      <c r="C28" s="192" t="s">
        <v>73</v>
      </c>
      <c r="D28" s="179">
        <v>0</v>
      </c>
      <c r="E28" s="187"/>
      <c r="F28" s="181"/>
      <c r="G28" s="190"/>
      <c r="H28" s="18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  <c r="IR28" s="199"/>
      <c r="IS28" s="199"/>
      <c r="IT28" s="199"/>
      <c r="IU28" s="199"/>
      <c r="IV28" s="199"/>
    </row>
    <row r="29" s="28" customFormat="1" ht="21" customHeight="1" spans="1:256">
      <c r="A29" s="175"/>
      <c r="B29" s="177"/>
      <c r="C29" s="186" t="s">
        <v>74</v>
      </c>
      <c r="D29" s="179">
        <v>0</v>
      </c>
      <c r="E29" s="187"/>
      <c r="F29" s="181"/>
      <c r="G29" s="190"/>
      <c r="H29" s="18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199"/>
      <c r="GE29" s="199"/>
      <c r="GF29" s="199"/>
      <c r="GG29" s="199"/>
      <c r="GH29" s="199"/>
      <c r="GI29" s="199"/>
      <c r="GJ29" s="199"/>
      <c r="GK29" s="199"/>
      <c r="GL29" s="199"/>
      <c r="GM29" s="199"/>
      <c r="GN29" s="199"/>
      <c r="GO29" s="199"/>
      <c r="GP29" s="199"/>
      <c r="GQ29" s="199"/>
      <c r="GR29" s="199"/>
      <c r="GS29" s="199"/>
      <c r="GT29" s="199"/>
      <c r="GU29" s="199"/>
      <c r="GV29" s="199"/>
      <c r="GW29" s="199"/>
      <c r="GX29" s="199"/>
      <c r="GY29" s="199"/>
      <c r="GZ29" s="199"/>
      <c r="HA29" s="199"/>
      <c r="HB29" s="199"/>
      <c r="HC29" s="199"/>
      <c r="HD29" s="199"/>
      <c r="HE29" s="199"/>
      <c r="HF29" s="199"/>
      <c r="HG29" s="199"/>
      <c r="HH29" s="199"/>
      <c r="HI29" s="199"/>
      <c r="HJ29" s="199"/>
      <c r="HK29" s="199"/>
      <c r="HL29" s="199"/>
      <c r="HM29" s="199"/>
      <c r="HN29" s="199"/>
      <c r="HO29" s="199"/>
      <c r="HP29" s="199"/>
      <c r="HQ29" s="199"/>
      <c r="HR29" s="199"/>
      <c r="HS29" s="199"/>
      <c r="HT29" s="199"/>
      <c r="HU29" s="199"/>
      <c r="HV29" s="199"/>
      <c r="HW29" s="199"/>
      <c r="HX29" s="199"/>
      <c r="HY29" s="199"/>
      <c r="HZ29" s="199"/>
      <c r="IA29" s="199"/>
      <c r="IB29" s="199"/>
      <c r="IC29" s="199"/>
      <c r="ID29" s="199"/>
      <c r="IE29" s="199"/>
      <c r="IF29" s="199"/>
      <c r="IG29" s="199"/>
      <c r="IH29" s="199"/>
      <c r="II29" s="199"/>
      <c r="IJ29" s="199"/>
      <c r="IK29" s="199"/>
      <c r="IL29" s="199"/>
      <c r="IM29" s="199"/>
      <c r="IN29" s="199"/>
      <c r="IO29" s="199"/>
      <c r="IP29" s="199"/>
      <c r="IQ29" s="199"/>
      <c r="IR29" s="199"/>
      <c r="IS29" s="199"/>
      <c r="IT29" s="199"/>
      <c r="IU29" s="199"/>
      <c r="IV29" s="199"/>
    </row>
    <row r="30" s="28" customFormat="1" ht="21" customHeight="1" spans="1:256">
      <c r="A30" s="175"/>
      <c r="B30" s="177"/>
      <c r="C30" s="186" t="s">
        <v>75</v>
      </c>
      <c r="D30" s="179">
        <v>0</v>
      </c>
      <c r="E30" s="187"/>
      <c r="F30" s="181"/>
      <c r="G30" s="190"/>
      <c r="H30" s="18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199"/>
      <c r="GM30" s="199"/>
      <c r="GN30" s="199"/>
      <c r="GO30" s="199"/>
      <c r="GP30" s="199"/>
      <c r="GQ30" s="199"/>
      <c r="GR30" s="199"/>
      <c r="GS30" s="199"/>
      <c r="GT30" s="199"/>
      <c r="GU30" s="199"/>
      <c r="GV30" s="199"/>
      <c r="GW30" s="199"/>
      <c r="GX30" s="199"/>
      <c r="GY30" s="199"/>
      <c r="GZ30" s="199"/>
      <c r="HA30" s="199"/>
      <c r="HB30" s="199"/>
      <c r="HC30" s="199"/>
      <c r="HD30" s="199"/>
      <c r="HE30" s="199"/>
      <c r="HF30" s="199"/>
      <c r="HG30" s="199"/>
      <c r="HH30" s="199"/>
      <c r="HI30" s="199"/>
      <c r="HJ30" s="199"/>
      <c r="HK30" s="199"/>
      <c r="HL30" s="199"/>
      <c r="HM30" s="199"/>
      <c r="HN30" s="199"/>
      <c r="HO30" s="199"/>
      <c r="HP30" s="199"/>
      <c r="HQ30" s="199"/>
      <c r="HR30" s="199"/>
      <c r="HS30" s="199"/>
      <c r="HT30" s="199"/>
      <c r="HU30" s="199"/>
      <c r="HV30" s="199"/>
      <c r="HW30" s="199"/>
      <c r="HX30" s="199"/>
      <c r="HY30" s="199"/>
      <c r="HZ30" s="199"/>
      <c r="IA30" s="199"/>
      <c r="IB30" s="199"/>
      <c r="IC30" s="199"/>
      <c r="ID30" s="199"/>
      <c r="IE30" s="199"/>
      <c r="IF30" s="199"/>
      <c r="IG30" s="199"/>
      <c r="IH30" s="199"/>
      <c r="II30" s="199"/>
      <c r="IJ30" s="199"/>
      <c r="IK30" s="199"/>
      <c r="IL30" s="199"/>
      <c r="IM30" s="199"/>
      <c r="IN30" s="199"/>
      <c r="IO30" s="199"/>
      <c r="IP30" s="199"/>
      <c r="IQ30" s="199"/>
      <c r="IR30" s="199"/>
      <c r="IS30" s="199"/>
      <c r="IT30" s="199"/>
      <c r="IU30" s="199"/>
      <c r="IV30" s="199"/>
    </row>
    <row r="31" s="28" customFormat="1" ht="21" customHeight="1" spans="1:256">
      <c r="A31" s="175"/>
      <c r="B31" s="177"/>
      <c r="C31" s="186" t="s">
        <v>76</v>
      </c>
      <c r="D31" s="179">
        <v>0</v>
      </c>
      <c r="E31" s="187"/>
      <c r="F31" s="181"/>
      <c r="G31" s="190"/>
      <c r="H31" s="18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  <c r="IU31" s="199"/>
      <c r="IV31" s="199"/>
    </row>
    <row r="32" s="28" customFormat="1" ht="21" customHeight="1" spans="1:256">
      <c r="A32" s="175"/>
      <c r="B32" s="177"/>
      <c r="C32" s="186" t="s">
        <v>77</v>
      </c>
      <c r="D32" s="179">
        <v>0</v>
      </c>
      <c r="E32" s="187"/>
      <c r="F32" s="179"/>
      <c r="G32" s="190"/>
      <c r="H32" s="193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199"/>
      <c r="GE32" s="199"/>
      <c r="GF32" s="199"/>
      <c r="GG32" s="199"/>
      <c r="GH32" s="199"/>
      <c r="GI32" s="199"/>
      <c r="GJ32" s="199"/>
      <c r="GK32" s="199"/>
      <c r="GL32" s="199"/>
      <c r="GM32" s="199"/>
      <c r="GN32" s="199"/>
      <c r="GO32" s="199"/>
      <c r="GP32" s="199"/>
      <c r="GQ32" s="199"/>
      <c r="GR32" s="199"/>
      <c r="GS32" s="199"/>
      <c r="GT32" s="199"/>
      <c r="GU32" s="199"/>
      <c r="GV32" s="199"/>
      <c r="GW32" s="199"/>
      <c r="GX32" s="199"/>
      <c r="GY32" s="199"/>
      <c r="GZ32" s="199"/>
      <c r="HA32" s="199"/>
      <c r="HB32" s="199"/>
      <c r="HC32" s="199"/>
      <c r="HD32" s="199"/>
      <c r="HE32" s="199"/>
      <c r="HF32" s="199"/>
      <c r="HG32" s="199"/>
      <c r="HH32" s="199"/>
      <c r="HI32" s="199"/>
      <c r="HJ32" s="199"/>
      <c r="HK32" s="199"/>
      <c r="HL32" s="199"/>
      <c r="HM32" s="199"/>
      <c r="HN32" s="199"/>
      <c r="HO32" s="199"/>
      <c r="HP32" s="199"/>
      <c r="HQ32" s="199"/>
      <c r="HR32" s="199"/>
      <c r="HS32" s="199"/>
      <c r="HT32" s="199"/>
      <c r="HU32" s="199"/>
      <c r="HV32" s="199"/>
      <c r="HW32" s="199"/>
      <c r="HX32" s="199"/>
      <c r="HY32" s="199"/>
      <c r="HZ32" s="199"/>
      <c r="IA32" s="199"/>
      <c r="IB32" s="199"/>
      <c r="IC32" s="199"/>
      <c r="ID32" s="199"/>
      <c r="IE32" s="199"/>
      <c r="IF32" s="199"/>
      <c r="IG32" s="199"/>
      <c r="IH32" s="199"/>
      <c r="II32" s="199"/>
      <c r="IJ32" s="199"/>
      <c r="IK32" s="199"/>
      <c r="IL32" s="199"/>
      <c r="IM32" s="199"/>
      <c r="IN32" s="199"/>
      <c r="IO32" s="199"/>
      <c r="IP32" s="199"/>
      <c r="IQ32" s="199"/>
      <c r="IR32" s="199"/>
      <c r="IS32" s="199"/>
      <c r="IT32" s="199"/>
      <c r="IU32" s="199"/>
      <c r="IV32" s="199"/>
    </row>
    <row r="33" s="28" customFormat="1" ht="21" customHeight="1" spans="1:256">
      <c r="A33" s="173" t="s">
        <v>78</v>
      </c>
      <c r="B33" s="177">
        <v>200.84</v>
      </c>
      <c r="C33" s="194" t="s">
        <v>79</v>
      </c>
      <c r="D33" s="177">
        <v>200.84</v>
      </c>
      <c r="E33" s="195" t="s">
        <v>79</v>
      </c>
      <c r="F33" s="177">
        <v>200.84</v>
      </c>
      <c r="G33" s="195" t="s">
        <v>79</v>
      </c>
      <c r="H33" s="177">
        <v>200.84</v>
      </c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199"/>
      <c r="GE33" s="199"/>
      <c r="GF33" s="199"/>
      <c r="GG33" s="199"/>
      <c r="GH33" s="199"/>
      <c r="GI33" s="199"/>
      <c r="GJ33" s="199"/>
      <c r="GK33" s="199"/>
      <c r="GL33" s="199"/>
      <c r="GM33" s="199"/>
      <c r="GN33" s="199"/>
      <c r="GO33" s="199"/>
      <c r="GP33" s="199"/>
      <c r="GQ33" s="199"/>
      <c r="GR33" s="199"/>
      <c r="GS33" s="199"/>
      <c r="GT33" s="199"/>
      <c r="GU33" s="199"/>
      <c r="GV33" s="199"/>
      <c r="GW33" s="199"/>
      <c r="GX33" s="199"/>
      <c r="GY33" s="199"/>
      <c r="GZ33" s="199"/>
      <c r="HA33" s="199"/>
      <c r="HB33" s="199"/>
      <c r="HC33" s="199"/>
      <c r="HD33" s="199"/>
      <c r="HE33" s="199"/>
      <c r="HF33" s="199"/>
      <c r="HG33" s="199"/>
      <c r="HH33" s="199"/>
      <c r="HI33" s="199"/>
      <c r="HJ33" s="199"/>
      <c r="HK33" s="199"/>
      <c r="HL33" s="199"/>
      <c r="HM33" s="199"/>
      <c r="HN33" s="199"/>
      <c r="HO33" s="199"/>
      <c r="HP33" s="199"/>
      <c r="HQ33" s="199"/>
      <c r="HR33" s="199"/>
      <c r="HS33" s="199"/>
      <c r="HT33" s="199"/>
      <c r="HU33" s="199"/>
      <c r="HV33" s="199"/>
      <c r="HW33" s="199"/>
      <c r="HX33" s="199"/>
      <c r="HY33" s="199"/>
      <c r="HZ33" s="199"/>
      <c r="IA33" s="199"/>
      <c r="IB33" s="199"/>
      <c r="IC33" s="199"/>
      <c r="ID33" s="199"/>
      <c r="IE33" s="199"/>
      <c r="IF33" s="199"/>
      <c r="IG33" s="199"/>
      <c r="IH33" s="199"/>
      <c r="II33" s="199"/>
      <c r="IJ33" s="199"/>
      <c r="IK33" s="199"/>
      <c r="IL33" s="199"/>
      <c r="IM33" s="199"/>
      <c r="IN33" s="199"/>
      <c r="IO33" s="199"/>
      <c r="IP33" s="199"/>
      <c r="IQ33" s="199"/>
      <c r="IR33" s="199"/>
      <c r="IS33" s="199"/>
      <c r="IT33" s="199"/>
      <c r="IU33" s="199"/>
      <c r="IV33" s="199"/>
    </row>
    <row r="34" s="28" customFormat="1" ht="21" customHeight="1" spans="1:256">
      <c r="A34" s="175" t="s">
        <v>80</v>
      </c>
      <c r="B34" s="177">
        <v>0</v>
      </c>
      <c r="C34" s="175"/>
      <c r="D34" s="182"/>
      <c r="E34" s="196" t="s">
        <v>81</v>
      </c>
      <c r="F34" s="182">
        <v>0</v>
      </c>
      <c r="G34" s="187"/>
      <c r="H34" s="18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  <c r="HM34" s="199"/>
      <c r="HN34" s="199"/>
      <c r="HO34" s="199"/>
      <c r="HP34" s="199"/>
      <c r="HQ34" s="199"/>
      <c r="HR34" s="199"/>
      <c r="HS34" s="199"/>
      <c r="HT34" s="199"/>
      <c r="HU34" s="199"/>
      <c r="HV34" s="199"/>
      <c r="HW34" s="199"/>
      <c r="HX34" s="199"/>
      <c r="HY34" s="199"/>
      <c r="HZ34" s="199"/>
      <c r="IA34" s="199"/>
      <c r="IB34" s="199"/>
      <c r="IC34" s="199"/>
      <c r="ID34" s="199"/>
      <c r="IE34" s="199"/>
      <c r="IF34" s="199"/>
      <c r="IG34" s="199"/>
      <c r="IH34" s="199"/>
      <c r="II34" s="199"/>
      <c r="IJ34" s="199"/>
      <c r="IK34" s="199"/>
      <c r="IL34" s="199"/>
      <c r="IM34" s="199"/>
      <c r="IN34" s="199"/>
      <c r="IO34" s="199"/>
      <c r="IP34" s="199"/>
      <c r="IQ34" s="199"/>
      <c r="IR34" s="199"/>
      <c r="IS34" s="199"/>
      <c r="IT34" s="199"/>
      <c r="IU34" s="199"/>
      <c r="IV34" s="199"/>
    </row>
    <row r="35" s="28" customFormat="1" ht="21" customHeight="1" spans="1:256">
      <c r="A35" s="175" t="s">
        <v>82</v>
      </c>
      <c r="B35" s="177">
        <v>0</v>
      </c>
      <c r="C35" s="175"/>
      <c r="D35" s="179"/>
      <c r="E35" s="197"/>
      <c r="F35" s="198"/>
      <c r="G35" s="197"/>
      <c r="H35" s="193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199"/>
      <c r="EU35" s="199"/>
      <c r="EV35" s="199"/>
      <c r="EW35" s="199"/>
      <c r="EX35" s="199"/>
      <c r="EY35" s="199"/>
      <c r="EZ35" s="199"/>
      <c r="FA35" s="199"/>
      <c r="FB35" s="199"/>
      <c r="FC35" s="199"/>
      <c r="FD35" s="199"/>
      <c r="FE35" s="199"/>
      <c r="FF35" s="199"/>
      <c r="FG35" s="199"/>
      <c r="FH35" s="199"/>
      <c r="FI35" s="199"/>
      <c r="FJ35" s="199"/>
      <c r="FK35" s="199"/>
      <c r="FL35" s="199"/>
      <c r="FM35" s="199"/>
      <c r="FN35" s="199"/>
      <c r="FO35" s="199"/>
      <c r="FP35" s="199"/>
      <c r="FQ35" s="199"/>
      <c r="FR35" s="199"/>
      <c r="FS35" s="199"/>
      <c r="FT35" s="199"/>
      <c r="FU35" s="199"/>
      <c r="FV35" s="199"/>
      <c r="FW35" s="199"/>
      <c r="FX35" s="199"/>
      <c r="FY35" s="199"/>
      <c r="FZ35" s="199"/>
      <c r="GA35" s="199"/>
      <c r="GB35" s="199"/>
      <c r="GC35" s="199"/>
      <c r="GD35" s="199"/>
      <c r="GE35" s="199"/>
      <c r="GF35" s="199"/>
      <c r="GG35" s="199"/>
      <c r="GH35" s="199"/>
      <c r="GI35" s="199"/>
      <c r="GJ35" s="199"/>
      <c r="GK35" s="199"/>
      <c r="GL35" s="199"/>
      <c r="GM35" s="199"/>
      <c r="GN35" s="199"/>
      <c r="GO35" s="199"/>
      <c r="GP35" s="199"/>
      <c r="GQ35" s="199"/>
      <c r="GR35" s="199"/>
      <c r="GS35" s="199"/>
      <c r="GT35" s="199"/>
      <c r="GU35" s="199"/>
      <c r="GV35" s="199"/>
      <c r="GW35" s="199"/>
      <c r="GX35" s="199"/>
      <c r="GY35" s="199"/>
      <c r="GZ35" s="199"/>
      <c r="HA35" s="199"/>
      <c r="HB35" s="199"/>
      <c r="HC35" s="199"/>
      <c r="HD35" s="199"/>
      <c r="HE35" s="199"/>
      <c r="HF35" s="199"/>
      <c r="HG35" s="199"/>
      <c r="HH35" s="199"/>
      <c r="HI35" s="199"/>
      <c r="HJ35" s="199"/>
      <c r="HK35" s="199"/>
      <c r="HL35" s="199"/>
      <c r="HM35" s="199"/>
      <c r="HN35" s="199"/>
      <c r="HO35" s="199"/>
      <c r="HP35" s="199"/>
      <c r="HQ35" s="199"/>
      <c r="HR35" s="199"/>
      <c r="HS35" s="199"/>
      <c r="HT35" s="199"/>
      <c r="HU35" s="199"/>
      <c r="HV35" s="199"/>
      <c r="HW35" s="199"/>
      <c r="HX35" s="199"/>
      <c r="HY35" s="199"/>
      <c r="HZ35" s="199"/>
      <c r="IA35" s="199"/>
      <c r="IB35" s="199"/>
      <c r="IC35" s="199"/>
      <c r="ID35" s="199"/>
      <c r="IE35" s="199"/>
      <c r="IF35" s="199"/>
      <c r="IG35" s="199"/>
      <c r="IH35" s="199"/>
      <c r="II35" s="199"/>
      <c r="IJ35" s="199"/>
      <c r="IK35" s="199"/>
      <c r="IL35" s="199"/>
      <c r="IM35" s="199"/>
      <c r="IN35" s="199"/>
      <c r="IO35" s="199"/>
      <c r="IP35" s="199"/>
      <c r="IQ35" s="199"/>
      <c r="IR35" s="199"/>
      <c r="IS35" s="199"/>
      <c r="IT35" s="199"/>
      <c r="IU35" s="199"/>
      <c r="IV35" s="199"/>
    </row>
    <row r="36" s="28" customFormat="1" ht="21" customHeight="1" spans="1:256">
      <c r="A36" s="173" t="s">
        <v>83</v>
      </c>
      <c r="B36" s="177">
        <v>200.84</v>
      </c>
      <c r="C36" s="194" t="s">
        <v>84</v>
      </c>
      <c r="D36" s="177">
        <v>200.84</v>
      </c>
      <c r="E36" s="195" t="s">
        <v>84</v>
      </c>
      <c r="F36" s="177">
        <v>200.84</v>
      </c>
      <c r="G36" s="195" t="s">
        <v>84</v>
      </c>
      <c r="H36" s="177">
        <v>200.84</v>
      </c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  <c r="ES36" s="199"/>
      <c r="ET36" s="199"/>
      <c r="EU36" s="199"/>
      <c r="EV36" s="199"/>
      <c r="EW36" s="199"/>
      <c r="EX36" s="199"/>
      <c r="EY36" s="199"/>
      <c r="EZ36" s="199"/>
      <c r="FA36" s="199"/>
      <c r="FB36" s="199"/>
      <c r="FC36" s="199"/>
      <c r="FD36" s="199"/>
      <c r="FE36" s="199"/>
      <c r="FF36" s="199"/>
      <c r="FG36" s="199"/>
      <c r="FH36" s="199"/>
      <c r="FI36" s="199"/>
      <c r="FJ36" s="199"/>
      <c r="FK36" s="199"/>
      <c r="FL36" s="199"/>
      <c r="FM36" s="199"/>
      <c r="FN36" s="199"/>
      <c r="FO36" s="199"/>
      <c r="FP36" s="199"/>
      <c r="FQ36" s="199"/>
      <c r="FR36" s="199"/>
      <c r="FS36" s="199"/>
      <c r="FT36" s="199"/>
      <c r="FU36" s="199"/>
      <c r="FV36" s="199"/>
      <c r="FW36" s="199"/>
      <c r="FX36" s="199"/>
      <c r="FY36" s="199"/>
      <c r="FZ36" s="199"/>
      <c r="GA36" s="199"/>
      <c r="GB36" s="199"/>
      <c r="GC36" s="199"/>
      <c r="GD36" s="199"/>
      <c r="GE36" s="199"/>
      <c r="GF36" s="199"/>
      <c r="GG36" s="199"/>
      <c r="GH36" s="199"/>
      <c r="GI36" s="199"/>
      <c r="GJ36" s="199"/>
      <c r="GK36" s="199"/>
      <c r="GL36" s="199"/>
      <c r="GM36" s="199"/>
      <c r="GN36" s="199"/>
      <c r="GO36" s="199"/>
      <c r="GP36" s="199"/>
      <c r="GQ36" s="199"/>
      <c r="GR36" s="199"/>
      <c r="GS36" s="199"/>
      <c r="GT36" s="199"/>
      <c r="GU36" s="199"/>
      <c r="GV36" s="199"/>
      <c r="GW36" s="199"/>
      <c r="GX36" s="199"/>
      <c r="GY36" s="199"/>
      <c r="GZ36" s="199"/>
      <c r="HA36" s="199"/>
      <c r="HB36" s="199"/>
      <c r="HC36" s="199"/>
      <c r="HD36" s="199"/>
      <c r="HE36" s="199"/>
      <c r="HF36" s="199"/>
      <c r="HG36" s="199"/>
      <c r="HH36" s="199"/>
      <c r="HI36" s="199"/>
      <c r="HJ36" s="199"/>
      <c r="HK36" s="199"/>
      <c r="HL36" s="199"/>
      <c r="HM36" s="199"/>
      <c r="HN36" s="199"/>
      <c r="HO36" s="199"/>
      <c r="HP36" s="199"/>
      <c r="HQ36" s="199"/>
      <c r="HR36" s="199"/>
      <c r="HS36" s="199"/>
      <c r="HT36" s="199"/>
      <c r="HU36" s="199"/>
      <c r="HV36" s="199"/>
      <c r="HW36" s="199"/>
      <c r="HX36" s="199"/>
      <c r="HY36" s="199"/>
      <c r="HZ36" s="199"/>
      <c r="IA36" s="199"/>
      <c r="IB36" s="199"/>
      <c r="IC36" s="199"/>
      <c r="ID36" s="199"/>
      <c r="IE36" s="199"/>
      <c r="IF36" s="199"/>
      <c r="IG36" s="199"/>
      <c r="IH36" s="199"/>
      <c r="II36" s="199"/>
      <c r="IJ36" s="199"/>
      <c r="IK36" s="199"/>
      <c r="IL36" s="199"/>
      <c r="IM36" s="199"/>
      <c r="IN36" s="199"/>
      <c r="IO36" s="199"/>
      <c r="IP36" s="199"/>
      <c r="IQ36" s="199"/>
      <c r="IR36" s="199"/>
      <c r="IS36" s="199"/>
      <c r="IT36" s="199"/>
      <c r="IU36" s="199"/>
      <c r="IV36" s="199"/>
    </row>
    <row r="37" ht="18" customHeight="1" spans="1:256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</row>
    <row r="38" customHeight="1" spans="1:256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</row>
    <row r="39" customHeight="1" spans="1:256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</row>
    <row r="40" customHeight="1" spans="1:256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</row>
    <row r="41" customHeight="1" spans="1:256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  <c r="IE41" s="164"/>
      <c r="IF41" s="164"/>
      <c r="IG41" s="164"/>
      <c r="IH41" s="164"/>
      <c r="II41" s="164"/>
      <c r="IJ41" s="164"/>
      <c r="IK41" s="164"/>
      <c r="IL41" s="164"/>
      <c r="IM41" s="164"/>
      <c r="IN41" s="164"/>
      <c r="IO41" s="164"/>
      <c r="IP41" s="164"/>
      <c r="IQ41" s="164"/>
      <c r="IR41" s="164"/>
      <c r="IS41" s="164"/>
      <c r="IT41" s="164"/>
      <c r="IU41" s="164"/>
      <c r="IV41" s="164"/>
    </row>
    <row r="42" customHeight="1" spans="1:256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  <c r="IE42" s="164"/>
      <c r="IF42" s="164"/>
      <c r="IG42" s="164"/>
      <c r="IH42" s="164"/>
      <c r="II42" s="164"/>
      <c r="IJ42" s="164"/>
      <c r="IK42" s="164"/>
      <c r="IL42" s="164"/>
      <c r="IM42" s="164"/>
      <c r="IN42" s="164"/>
      <c r="IO42" s="164"/>
      <c r="IP42" s="164"/>
      <c r="IQ42" s="164"/>
      <c r="IR42" s="164"/>
      <c r="IS42" s="164"/>
      <c r="IT42" s="164"/>
      <c r="IU42" s="164"/>
      <c r="IV42" s="164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$A1:$XFD1048576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235</v>
      </c>
    </row>
    <row r="2" s="1" customFormat="1" ht="32.25" customHeight="1" spans="1:3">
      <c r="A2" s="6" t="s">
        <v>236</v>
      </c>
      <c r="B2" s="6"/>
      <c r="C2" s="6"/>
    </row>
    <row r="3" s="2" customFormat="1" ht="20.1" customHeight="1" spans="1:3">
      <c r="A3" s="7" t="s">
        <v>237</v>
      </c>
      <c r="B3" s="8"/>
      <c r="C3" s="9" t="s">
        <v>87</v>
      </c>
    </row>
    <row r="4" s="1" customFormat="1" ht="35.1" customHeight="1" spans="1:3">
      <c r="A4" s="10" t="s">
        <v>238</v>
      </c>
      <c r="B4" s="11" t="s">
        <v>239</v>
      </c>
      <c r="C4" s="12" t="s">
        <v>240</v>
      </c>
    </row>
    <row r="5" ht="35.1" customHeight="1" spans="1:3">
      <c r="A5" s="13" t="s">
        <v>104</v>
      </c>
      <c r="B5" s="14">
        <v>8.2</v>
      </c>
      <c r="C5" s="15"/>
    </row>
    <row r="6" ht="35.1" customHeight="1" spans="1:6">
      <c r="A6" s="16" t="s">
        <v>241</v>
      </c>
      <c r="B6" s="14">
        <v>0</v>
      </c>
      <c r="C6" s="15"/>
      <c r="F6" s="17"/>
    </row>
    <row r="7" ht="35.1" customHeight="1" spans="1:3">
      <c r="A7" s="16" t="s">
        <v>242</v>
      </c>
      <c r="B7" s="14">
        <v>8.2</v>
      </c>
      <c r="C7" s="18"/>
    </row>
    <row r="8" ht="35.1" customHeight="1" spans="1:3">
      <c r="A8" s="19" t="s">
        <v>243</v>
      </c>
      <c r="B8" s="20">
        <v>0</v>
      </c>
      <c r="C8" s="15"/>
    </row>
    <row r="9" ht="35.1" customHeight="1" spans="1:3">
      <c r="A9" s="21" t="s">
        <v>244</v>
      </c>
      <c r="B9" s="22">
        <v>0</v>
      </c>
      <c r="C9" s="15"/>
    </row>
    <row r="10" ht="35.1" customHeight="1" spans="1:3">
      <c r="A10" s="23" t="s">
        <v>245</v>
      </c>
      <c r="B10" s="24">
        <v>0</v>
      </c>
      <c r="C10" s="25"/>
    </row>
    <row r="11" ht="35.1" customHeight="1"/>
    <row r="12" ht="35.1" customHeight="1" spans="1:3">
      <c r="A12" s="26"/>
      <c r="B12" s="26"/>
      <c r="C12" s="26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F12" sqref="F12"/>
    </sheetView>
  </sheetViews>
  <sheetFormatPr defaultColWidth="9.16666666666667" defaultRowHeight="11.25"/>
  <cols>
    <col min="1" max="1" width="13.5" style="28" customWidth="1"/>
    <col min="2" max="2" width="27.6666666666667" style="28" customWidth="1"/>
    <col min="3" max="5" width="18.1666666666667" style="28" customWidth="1"/>
    <col min="6" max="6" width="12.3333333333333" style="28" customWidth="1"/>
    <col min="7" max="7" width="11.8333333333333" style="28" customWidth="1"/>
    <col min="8" max="8" width="12.6666666666667" style="28" customWidth="1"/>
    <col min="9" max="9" width="13.6666666666667" style="28" customWidth="1"/>
    <col min="10" max="10" width="12.6666666666667" style="28" customWidth="1"/>
    <col min="11" max="11" width="12.8333333333333" style="28" customWidth="1"/>
    <col min="12" max="12" width="11.6666666666667" style="28" customWidth="1"/>
    <col min="13" max="13" width="12.8333333333333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78"/>
      <c r="B1" s="5"/>
      <c r="C1" s="5"/>
      <c r="D1" s="5"/>
      <c r="E1" s="5"/>
      <c r="F1" s="5"/>
      <c r="G1" s="5"/>
      <c r="H1" s="49"/>
      <c r="I1" s="49"/>
      <c r="J1" s="49"/>
      <c r="K1" s="5"/>
      <c r="L1" s="78"/>
      <c r="M1" s="78"/>
      <c r="N1" s="5" t="s">
        <v>85</v>
      </c>
      <c r="O1" s="78"/>
      <c r="P1" s="78"/>
    </row>
    <row r="2" ht="23.1" customHeight="1" spans="1:16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8"/>
      <c r="P2" s="78"/>
    </row>
    <row r="3" ht="23.1" customHeight="1" spans="1:16">
      <c r="A3" s="78"/>
      <c r="B3" s="153"/>
      <c r="C3" s="153"/>
      <c r="D3" s="64"/>
      <c r="E3" s="64"/>
      <c r="F3" s="64"/>
      <c r="G3" s="64"/>
      <c r="H3" s="49"/>
      <c r="I3" s="49"/>
      <c r="J3" s="49"/>
      <c r="K3" s="153"/>
      <c r="L3" s="78"/>
      <c r="M3" s="161" t="s">
        <v>87</v>
      </c>
      <c r="N3" s="161"/>
      <c r="O3" s="78"/>
      <c r="P3" s="78"/>
    </row>
    <row r="4" ht="23.1" customHeight="1" spans="1:16">
      <c r="A4" s="71" t="s">
        <v>88</v>
      </c>
      <c r="B4" s="71" t="s">
        <v>89</v>
      </c>
      <c r="C4" s="158" t="s">
        <v>90</v>
      </c>
      <c r="D4" s="68" t="s">
        <v>91</v>
      </c>
      <c r="E4" s="68"/>
      <c r="F4" s="68"/>
      <c r="G4" s="154" t="s">
        <v>92</v>
      </c>
      <c r="H4" s="68" t="s">
        <v>93</v>
      </c>
      <c r="I4" s="68" t="s">
        <v>94</v>
      </c>
      <c r="J4" s="68"/>
      <c r="K4" s="71" t="s">
        <v>95</v>
      </c>
      <c r="L4" s="71" t="s">
        <v>96</v>
      </c>
      <c r="M4" s="162" t="s">
        <v>97</v>
      </c>
      <c r="N4" s="155" t="s">
        <v>98</v>
      </c>
      <c r="O4" s="78"/>
      <c r="P4" s="78"/>
    </row>
    <row r="5" ht="46.5" customHeight="1" spans="1:16">
      <c r="A5" s="71"/>
      <c r="B5" s="71"/>
      <c r="C5" s="71"/>
      <c r="D5" s="57" t="s">
        <v>99</v>
      </c>
      <c r="E5" s="159" t="s">
        <v>100</v>
      </c>
      <c r="F5" s="121" t="s">
        <v>101</v>
      </c>
      <c r="G5" s="68"/>
      <c r="H5" s="68"/>
      <c r="I5" s="68"/>
      <c r="J5" s="68"/>
      <c r="K5" s="71"/>
      <c r="L5" s="71"/>
      <c r="M5" s="71"/>
      <c r="N5" s="68"/>
      <c r="O5" s="78"/>
      <c r="P5" s="78"/>
    </row>
    <row r="6" ht="46.5" customHeight="1" spans="1:16">
      <c r="A6" s="71"/>
      <c r="B6" s="71"/>
      <c r="C6" s="71"/>
      <c r="D6" s="58"/>
      <c r="E6" s="158"/>
      <c r="F6" s="33"/>
      <c r="G6" s="68"/>
      <c r="H6" s="68"/>
      <c r="I6" s="68" t="s">
        <v>102</v>
      </c>
      <c r="J6" s="68" t="s">
        <v>103</v>
      </c>
      <c r="K6" s="71"/>
      <c r="L6" s="71"/>
      <c r="M6" s="71"/>
      <c r="N6" s="68"/>
      <c r="O6" s="78"/>
      <c r="P6" s="78"/>
    </row>
    <row r="7" s="150" customFormat="1" ht="29.25" customHeight="1" spans="1:18">
      <c r="A7" s="40"/>
      <c r="B7" s="40" t="s">
        <v>104</v>
      </c>
      <c r="C7" s="41">
        <v>200.84</v>
      </c>
      <c r="D7" s="41">
        <v>200.84</v>
      </c>
      <c r="E7" s="41">
        <v>200.84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28"/>
      <c r="P7" s="28"/>
      <c r="Q7" s="28"/>
      <c r="R7" s="28"/>
    </row>
    <row r="8" ht="29.25" customHeight="1" spans="1:16">
      <c r="A8" s="75">
        <v>123001</v>
      </c>
      <c r="B8" s="75" t="s">
        <v>105</v>
      </c>
      <c r="C8" s="41">
        <v>200.84</v>
      </c>
      <c r="D8" s="41">
        <v>200.84</v>
      </c>
      <c r="E8" s="41">
        <v>200.84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78"/>
      <c r="P8" s="78"/>
    </row>
    <row r="9" ht="29.25" customHeight="1" spans="1:16">
      <c r="A9" s="75">
        <v>123001</v>
      </c>
      <c r="B9" s="160" t="s">
        <v>106</v>
      </c>
      <c r="C9" s="41">
        <v>200.84</v>
      </c>
      <c r="D9" s="41">
        <v>200.84</v>
      </c>
      <c r="E9" s="41">
        <v>200.84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78"/>
      <c r="P9" s="78"/>
    </row>
    <row r="10" ht="32.25" customHeight="1" spans="1:16">
      <c r="A10" s="75"/>
      <c r="B10" s="74"/>
      <c r="C10" s="74"/>
      <c r="D10" s="75"/>
      <c r="E10" s="75"/>
      <c r="F10" s="75"/>
      <c r="G10" s="75"/>
      <c r="H10" s="60"/>
      <c r="I10" s="60"/>
      <c r="J10" s="60"/>
      <c r="K10" s="75"/>
      <c r="L10" s="75"/>
      <c r="M10" s="75"/>
      <c r="N10" s="75"/>
      <c r="O10" s="78"/>
      <c r="P10" s="78"/>
    </row>
    <row r="11" ht="32.25" customHeight="1" spans="1:16">
      <c r="A11" s="75"/>
      <c r="B11" s="74"/>
      <c r="C11" s="74"/>
      <c r="D11" s="75"/>
      <c r="E11" s="75"/>
      <c r="F11" s="75"/>
      <c r="G11" s="75"/>
      <c r="H11" s="60"/>
      <c r="I11" s="60"/>
      <c r="J11" s="60"/>
      <c r="K11" s="75"/>
      <c r="L11" s="75"/>
      <c r="M11" s="75"/>
      <c r="N11" s="75"/>
      <c r="O11" s="78"/>
      <c r="P11" s="78"/>
    </row>
    <row r="12" ht="32.25" customHeight="1" spans="1:16">
      <c r="A12" s="75"/>
      <c r="B12" s="75"/>
      <c r="C12" s="75"/>
      <c r="D12" s="75"/>
      <c r="E12" s="75"/>
      <c r="F12" s="75"/>
      <c r="G12" s="75"/>
      <c r="H12" s="60"/>
      <c r="I12" s="60"/>
      <c r="J12" s="60"/>
      <c r="K12" s="75"/>
      <c r="L12" s="75"/>
      <c r="M12" s="75"/>
      <c r="N12" s="75"/>
      <c r="O12" s="78"/>
      <c r="P12" s="78"/>
    </row>
    <row r="13" ht="32.25" customHeight="1" spans="1:16">
      <c r="A13" s="75"/>
      <c r="B13" s="75"/>
      <c r="C13" s="75"/>
      <c r="D13" s="75"/>
      <c r="E13" s="75"/>
      <c r="F13" s="75"/>
      <c r="G13" s="75"/>
      <c r="H13" s="60"/>
      <c r="I13" s="60"/>
      <c r="J13" s="60"/>
      <c r="K13" s="75"/>
      <c r="L13" s="75"/>
      <c r="M13" s="75"/>
      <c r="N13" s="75"/>
      <c r="O13" s="78"/>
      <c r="P13" s="7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workbookViewId="0">
      <selection activeCell="C12" sqref="C12"/>
    </sheetView>
  </sheetViews>
  <sheetFormatPr defaultColWidth="9.16666666666667" defaultRowHeight="11.25"/>
  <cols>
    <col min="1" max="2" width="9.16666666666667" style="28" customWidth="1"/>
    <col min="3" max="3" width="38.3333333333333" style="28" customWidth="1"/>
    <col min="4" max="4" width="16.3333333333333" style="28" customWidth="1"/>
    <col min="5" max="6" width="18.1666666666667" style="28" customWidth="1"/>
    <col min="7" max="7" width="11.3333333333333" style="28" customWidth="1"/>
    <col min="8" max="8" width="12" style="28" customWidth="1"/>
    <col min="9" max="9" width="10.6666666666667" style="28" customWidth="1"/>
    <col min="10" max="12" width="10.3333333333333" style="28" customWidth="1"/>
    <col min="13" max="13" width="8.66666666666667" style="28" customWidth="1"/>
    <col min="14" max="14" width="9" style="28" customWidth="1"/>
    <col min="15" max="15" width="11.5" style="28" customWidth="1"/>
    <col min="16" max="17" width="6.66666666666667" style="28" customWidth="1"/>
    <col min="18" max="16384" width="9.16666666666667" style="28"/>
  </cols>
  <sheetData>
    <row r="1" ht="23.1" customHeight="1" spans="1:17">
      <c r="A1" s="78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78"/>
      <c r="N1" s="78"/>
      <c r="O1" s="5" t="s">
        <v>107</v>
      </c>
      <c r="P1" s="78"/>
      <c r="Q1" s="78"/>
    </row>
    <row r="2" ht="23.1" customHeight="1" spans="1:17">
      <c r="A2" s="151" t="s">
        <v>108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29"/>
      <c r="Q2" s="78"/>
    </row>
    <row r="3" ht="23.1" customHeight="1" spans="1:17">
      <c r="A3" s="152"/>
      <c r="B3" s="153"/>
      <c r="C3" s="64"/>
      <c r="D3" s="153"/>
      <c r="E3" s="64"/>
      <c r="F3" s="64"/>
      <c r="G3" s="64"/>
      <c r="H3" s="64"/>
      <c r="I3" s="153"/>
      <c r="J3" s="153"/>
      <c r="K3" s="64"/>
      <c r="L3" s="64"/>
      <c r="M3" s="78"/>
      <c r="N3" s="55" t="s">
        <v>87</v>
      </c>
      <c r="O3" s="55"/>
      <c r="P3" s="64"/>
      <c r="Q3" s="78"/>
    </row>
    <row r="4" ht="24.75" customHeight="1" spans="1:17">
      <c r="A4" s="36" t="s">
        <v>109</v>
      </c>
      <c r="B4" s="35" t="s">
        <v>88</v>
      </c>
      <c r="C4" s="34" t="s">
        <v>110</v>
      </c>
      <c r="D4" s="35" t="s">
        <v>111</v>
      </c>
      <c r="E4" s="68" t="s">
        <v>91</v>
      </c>
      <c r="F4" s="68"/>
      <c r="G4" s="68"/>
      <c r="H4" s="154" t="s">
        <v>92</v>
      </c>
      <c r="I4" s="71" t="s">
        <v>93</v>
      </c>
      <c r="J4" s="71" t="s">
        <v>94</v>
      </c>
      <c r="K4" s="71"/>
      <c r="L4" s="71" t="s">
        <v>95</v>
      </c>
      <c r="M4" s="36" t="s">
        <v>96</v>
      </c>
      <c r="N4" s="38" t="s">
        <v>97</v>
      </c>
      <c r="O4" s="38" t="s">
        <v>98</v>
      </c>
      <c r="P4" s="78"/>
      <c r="Q4" s="78"/>
    </row>
    <row r="5" ht="24.75" customHeight="1" spans="1:17">
      <c r="A5" s="36"/>
      <c r="B5" s="35"/>
      <c r="C5" s="34"/>
      <c r="D5" s="37"/>
      <c r="E5" s="57" t="s">
        <v>112</v>
      </c>
      <c r="F5" s="107" t="s">
        <v>100</v>
      </c>
      <c r="G5" s="155" t="s">
        <v>101</v>
      </c>
      <c r="H5" s="68"/>
      <c r="I5" s="71"/>
      <c r="J5" s="71"/>
      <c r="K5" s="71"/>
      <c r="L5" s="71"/>
      <c r="M5" s="36"/>
      <c r="N5" s="36"/>
      <c r="O5" s="36"/>
      <c r="P5" s="78"/>
      <c r="Q5" s="78"/>
    </row>
    <row r="6" ht="39" customHeight="1" spans="1:17">
      <c r="A6" s="36"/>
      <c r="B6" s="35"/>
      <c r="C6" s="34"/>
      <c r="D6" s="37"/>
      <c r="E6" s="58"/>
      <c r="F6" s="156"/>
      <c r="G6" s="68"/>
      <c r="H6" s="68"/>
      <c r="I6" s="71"/>
      <c r="J6" s="71" t="s">
        <v>102</v>
      </c>
      <c r="K6" s="71" t="s">
        <v>103</v>
      </c>
      <c r="L6" s="71"/>
      <c r="M6" s="36"/>
      <c r="N6" s="36"/>
      <c r="O6" s="36"/>
      <c r="P6" s="78"/>
      <c r="Q6" s="78"/>
    </row>
    <row r="7" s="150" customFormat="1" ht="29.25" customHeight="1" spans="1:19">
      <c r="A7" s="39"/>
      <c r="B7" s="40"/>
      <c r="C7" s="39" t="s">
        <v>104</v>
      </c>
      <c r="D7" s="41">
        <v>200.84</v>
      </c>
      <c r="E7" s="41">
        <v>200.84</v>
      </c>
      <c r="F7" s="41">
        <v>200.84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28"/>
      <c r="Q7" s="28"/>
      <c r="R7" s="28"/>
      <c r="S7" s="28"/>
    </row>
    <row r="8" ht="29.25" customHeight="1" spans="1:17">
      <c r="A8" s="39"/>
      <c r="B8" s="40" t="s">
        <v>113</v>
      </c>
      <c r="C8" s="39" t="s">
        <v>105</v>
      </c>
      <c r="D8" s="41">
        <v>200.84</v>
      </c>
      <c r="E8" s="41">
        <v>200.84</v>
      </c>
      <c r="F8" s="41">
        <v>200.84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78"/>
      <c r="Q8" s="78"/>
    </row>
    <row r="9" ht="29.25" customHeight="1" spans="1:17">
      <c r="A9" s="39"/>
      <c r="B9" s="40" t="s">
        <v>114</v>
      </c>
      <c r="C9" s="39" t="s">
        <v>106</v>
      </c>
      <c r="D9" s="41">
        <v>200.84</v>
      </c>
      <c r="E9" s="41">
        <v>200.84</v>
      </c>
      <c r="F9" s="41">
        <v>200.84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78"/>
      <c r="Q9" s="78"/>
    </row>
    <row r="10" ht="29.25" customHeight="1" spans="1:17">
      <c r="A10" s="75">
        <v>2012902</v>
      </c>
      <c r="B10" s="40" t="s">
        <v>114</v>
      </c>
      <c r="C10" s="75" t="s">
        <v>115</v>
      </c>
      <c r="D10" s="41">
        <v>2</v>
      </c>
      <c r="E10" s="41">
        <v>2</v>
      </c>
      <c r="F10" s="41">
        <v>2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78"/>
      <c r="Q10" s="78"/>
    </row>
    <row r="11" ht="29.25" customHeight="1" spans="1:17">
      <c r="A11" s="75">
        <v>2012801</v>
      </c>
      <c r="B11" s="40" t="s">
        <v>114</v>
      </c>
      <c r="C11" s="75" t="s">
        <v>116</v>
      </c>
      <c r="D11" s="41">
        <v>164.84</v>
      </c>
      <c r="E11" s="41">
        <v>164.84</v>
      </c>
      <c r="F11" s="41">
        <v>164.84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78"/>
      <c r="Q11" s="78"/>
    </row>
    <row r="12" ht="23.1" customHeight="1" spans="1:17">
      <c r="A12" s="75">
        <v>2012899</v>
      </c>
      <c r="B12" s="40" t="s">
        <v>114</v>
      </c>
      <c r="C12" s="75" t="s">
        <v>117</v>
      </c>
      <c r="D12" s="41">
        <v>34</v>
      </c>
      <c r="E12" s="41">
        <v>34</v>
      </c>
      <c r="F12" s="41">
        <v>34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78"/>
      <c r="Q12" s="78"/>
    </row>
    <row r="13" ht="23.1" customHeight="1" spans="1:17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78"/>
      <c r="O13" s="78"/>
      <c r="P13" s="78"/>
      <c r="Q13" s="7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28" sqref="F28"/>
    </sheetView>
  </sheetViews>
  <sheetFormatPr defaultColWidth="9" defaultRowHeight="14.25" outlineLevelCol="5"/>
  <cols>
    <col min="1" max="1" width="21" style="122" customWidth="1"/>
    <col min="2" max="2" width="18.6666666666667" style="122" customWidth="1"/>
    <col min="3" max="3" width="33.6666666666667" style="122" customWidth="1"/>
    <col min="4" max="4" width="14" style="122" customWidth="1"/>
    <col min="5" max="5" width="16.1666666666667" style="122" customWidth="1"/>
    <col min="6" max="6" width="15.6666666666667" style="122" customWidth="1"/>
    <col min="7" max="32" width="12" style="122" customWidth="1"/>
    <col min="33" max="16384" width="9.33333333333333" style="122"/>
  </cols>
  <sheetData>
    <row r="1" ht="29.25" customHeight="1" spans="1:6">
      <c r="A1" s="123" t="s">
        <v>118</v>
      </c>
      <c r="B1" s="124"/>
      <c r="C1" s="124"/>
      <c r="D1" s="124"/>
      <c r="E1" s="124"/>
      <c r="F1" s="124"/>
    </row>
    <row r="2" ht="29.25" customHeight="1" spans="1:6">
      <c r="A2" s="125" t="s">
        <v>119</v>
      </c>
      <c r="B2" s="126"/>
      <c r="C2" s="126"/>
      <c r="D2" s="126"/>
      <c r="E2" s="126"/>
      <c r="F2" s="127" t="s">
        <v>3</v>
      </c>
    </row>
    <row r="3" ht="24.75" customHeight="1" spans="1:6">
      <c r="A3" s="128" t="s">
        <v>120</v>
      </c>
      <c r="B3" s="128"/>
      <c r="C3" s="129" t="s">
        <v>121</v>
      </c>
      <c r="D3" s="130"/>
      <c r="E3" s="130"/>
      <c r="F3" s="131"/>
    </row>
    <row r="4" ht="48.75" customHeight="1" spans="1:6">
      <c r="A4" s="128" t="s">
        <v>122</v>
      </c>
      <c r="B4" s="128" t="s">
        <v>123</v>
      </c>
      <c r="C4" s="128" t="s">
        <v>124</v>
      </c>
      <c r="D4" s="128" t="s">
        <v>104</v>
      </c>
      <c r="E4" s="132" t="s">
        <v>125</v>
      </c>
      <c r="F4" s="132" t="s">
        <v>126</v>
      </c>
    </row>
    <row r="5" ht="26.25" customHeight="1" spans="1:6">
      <c r="A5" s="133" t="s">
        <v>127</v>
      </c>
      <c r="B5" s="134">
        <v>200.84</v>
      </c>
      <c r="C5" s="133" t="s">
        <v>128</v>
      </c>
      <c r="D5" s="134">
        <v>200.84</v>
      </c>
      <c r="E5" s="134">
        <v>200.84</v>
      </c>
      <c r="F5" s="135"/>
    </row>
    <row r="6" ht="28.5" customHeight="1" spans="1:6">
      <c r="A6" s="136" t="s">
        <v>129</v>
      </c>
      <c r="B6" s="134">
        <v>200.84</v>
      </c>
      <c r="C6" s="137" t="s">
        <v>130</v>
      </c>
      <c r="D6" s="134">
        <v>200.84</v>
      </c>
      <c r="E6" s="134">
        <v>200.84</v>
      </c>
      <c r="F6" s="138"/>
    </row>
    <row r="7" ht="20.25" customHeight="1" spans="1:6">
      <c r="A7" s="139" t="s">
        <v>131</v>
      </c>
      <c r="B7" s="134">
        <v>200.84</v>
      </c>
      <c r="C7" s="137" t="s">
        <v>132</v>
      </c>
      <c r="D7" s="135"/>
      <c r="E7" s="140"/>
      <c r="F7" s="138"/>
    </row>
    <row r="8" ht="27" customHeight="1" spans="1:6">
      <c r="A8" s="139" t="s">
        <v>133</v>
      </c>
      <c r="B8" s="141"/>
      <c r="C8" s="137" t="s">
        <v>134</v>
      </c>
      <c r="D8" s="135"/>
      <c r="E8" s="140"/>
      <c r="F8" s="138"/>
    </row>
    <row r="9" ht="33" customHeight="1" spans="1:6">
      <c r="A9" s="142" t="s">
        <v>135</v>
      </c>
      <c r="B9" s="141"/>
      <c r="C9" s="137" t="s">
        <v>136</v>
      </c>
      <c r="D9" s="135"/>
      <c r="E9" s="140"/>
      <c r="F9" s="143"/>
    </row>
    <row r="10" ht="32.25" customHeight="1" spans="1:6">
      <c r="A10" s="136" t="s">
        <v>137</v>
      </c>
      <c r="B10" s="141"/>
      <c r="C10" s="137" t="s">
        <v>138</v>
      </c>
      <c r="D10" s="135"/>
      <c r="E10" s="140"/>
      <c r="F10" s="138"/>
    </row>
    <row r="11" ht="20.25" customHeight="1" spans="1:6">
      <c r="A11" s="136"/>
      <c r="B11" s="141"/>
      <c r="C11" s="137" t="s">
        <v>139</v>
      </c>
      <c r="D11" s="135"/>
      <c r="E11" s="140"/>
      <c r="F11" s="138"/>
    </row>
    <row r="12" ht="24" customHeight="1" spans="1:6">
      <c r="A12" s="136"/>
      <c r="B12" s="141"/>
      <c r="C12" s="137" t="s">
        <v>140</v>
      </c>
      <c r="D12" s="135"/>
      <c r="E12" s="140"/>
      <c r="F12" s="138"/>
    </row>
    <row r="13" ht="20.25" customHeight="1" spans="1:6">
      <c r="A13" s="136" t="s">
        <v>141</v>
      </c>
      <c r="B13" s="141"/>
      <c r="C13" s="137" t="s">
        <v>142</v>
      </c>
      <c r="D13" s="135"/>
      <c r="E13" s="140"/>
      <c r="F13" s="138"/>
    </row>
    <row r="14" ht="27.75" customHeight="1" spans="1:6">
      <c r="A14" s="136" t="s">
        <v>129</v>
      </c>
      <c r="B14" s="141"/>
      <c r="C14" s="137" t="s">
        <v>143</v>
      </c>
      <c r="D14" s="135"/>
      <c r="E14" s="140"/>
      <c r="F14" s="138"/>
    </row>
    <row r="15" ht="32.25" customHeight="1" spans="1:6">
      <c r="A15" s="136" t="s">
        <v>144</v>
      </c>
      <c r="B15" s="141"/>
      <c r="C15" s="137" t="s">
        <v>145</v>
      </c>
      <c r="D15" s="135"/>
      <c r="E15" s="140"/>
      <c r="F15" s="138"/>
    </row>
    <row r="16" ht="20.25" customHeight="1" spans="1:6">
      <c r="A16" s="136"/>
      <c r="B16" s="141"/>
      <c r="C16" s="137" t="s">
        <v>146</v>
      </c>
      <c r="D16" s="135"/>
      <c r="E16" s="140"/>
      <c r="F16" s="138"/>
    </row>
    <row r="17" ht="20.25" customHeight="1" spans="1:6">
      <c r="A17" s="136"/>
      <c r="B17" s="141"/>
      <c r="C17" s="137" t="s">
        <v>147</v>
      </c>
      <c r="D17" s="135"/>
      <c r="E17" s="140"/>
      <c r="F17" s="138"/>
    </row>
    <row r="18" ht="20.25" customHeight="1" spans="1:6">
      <c r="A18" s="136"/>
      <c r="B18" s="141"/>
      <c r="C18" s="137" t="s">
        <v>148</v>
      </c>
      <c r="D18" s="135"/>
      <c r="E18" s="140"/>
      <c r="F18" s="138"/>
    </row>
    <row r="19" ht="20.25" customHeight="1" spans="1:6">
      <c r="A19" s="144"/>
      <c r="B19" s="141"/>
      <c r="C19" s="137" t="s">
        <v>149</v>
      </c>
      <c r="D19" s="135"/>
      <c r="E19" s="140"/>
      <c r="F19" s="138"/>
    </row>
    <row r="20" ht="20.25" customHeight="1" spans="1:6">
      <c r="A20" s="136"/>
      <c r="B20" s="145"/>
      <c r="C20" s="137" t="s">
        <v>150</v>
      </c>
      <c r="D20" s="135"/>
      <c r="E20" s="140"/>
      <c r="F20" s="138"/>
    </row>
    <row r="21" ht="20.25" customHeight="1" spans="1:6">
      <c r="A21" s="136"/>
      <c r="B21" s="145"/>
      <c r="C21" s="144" t="s">
        <v>151</v>
      </c>
      <c r="D21" s="135"/>
      <c r="E21" s="140"/>
      <c r="F21" s="138"/>
    </row>
    <row r="22" ht="20.25" customHeight="1" spans="1:6">
      <c r="A22" s="136"/>
      <c r="B22" s="145"/>
      <c r="C22" s="146" t="s">
        <v>152</v>
      </c>
      <c r="D22" s="135"/>
      <c r="E22" s="140"/>
      <c r="F22" s="138"/>
    </row>
    <row r="23" ht="20.25" customHeight="1" spans="1:6">
      <c r="A23" s="136"/>
      <c r="B23" s="145"/>
      <c r="C23" s="147" t="s">
        <v>153</v>
      </c>
      <c r="D23" s="135"/>
      <c r="E23" s="140"/>
      <c r="F23" s="138"/>
    </row>
    <row r="24" ht="20.25" customHeight="1" spans="1:6">
      <c r="A24" s="136"/>
      <c r="B24" s="145"/>
      <c r="C24" s="147" t="s">
        <v>154</v>
      </c>
      <c r="D24" s="135"/>
      <c r="E24" s="140"/>
      <c r="F24" s="138"/>
    </row>
    <row r="25" ht="20.25" customHeight="1" spans="1:6">
      <c r="A25" s="136"/>
      <c r="B25" s="145"/>
      <c r="C25" s="147" t="s">
        <v>155</v>
      </c>
      <c r="D25" s="135"/>
      <c r="E25" s="140"/>
      <c r="F25" s="138"/>
    </row>
    <row r="26" ht="20.25" customHeight="1" spans="1:6">
      <c r="A26" s="136"/>
      <c r="B26" s="145"/>
      <c r="C26" s="147"/>
      <c r="D26" s="135"/>
      <c r="E26" s="140"/>
      <c r="F26" s="138"/>
    </row>
    <row r="27" ht="20.25" customHeight="1" spans="1:6">
      <c r="A27" s="136"/>
      <c r="B27" s="145"/>
      <c r="C27" s="147" t="s">
        <v>156</v>
      </c>
      <c r="D27" s="135"/>
      <c r="E27" s="140"/>
      <c r="F27" s="138"/>
    </row>
    <row r="28" ht="20.25" customHeight="1" spans="1:6">
      <c r="A28" s="128" t="s">
        <v>111</v>
      </c>
      <c r="B28" s="148">
        <f>B5+B13</f>
        <v>200.84</v>
      </c>
      <c r="C28" s="128" t="s">
        <v>111</v>
      </c>
      <c r="D28" s="149">
        <f>D5+D27</f>
        <v>200.84</v>
      </c>
      <c r="E28" s="149">
        <f>E5+E27</f>
        <v>200.84</v>
      </c>
      <c r="F28" s="149"/>
    </row>
  </sheetData>
  <mergeCells count="3">
    <mergeCell ref="A1:F1"/>
    <mergeCell ref="A3:B3"/>
    <mergeCell ref="C3:F3"/>
  </mergeCells>
  <pageMargins left="0.55" right="0.55" top="0.98" bottom="0.98" header="0.51" footer="0.51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tabSelected="1" topLeftCell="D1" workbookViewId="0">
      <selection activeCell="D1" sqref="$A1:$XFD1048576"/>
    </sheetView>
  </sheetViews>
  <sheetFormatPr defaultColWidth="9.16666666666667" defaultRowHeight="11.25"/>
  <cols>
    <col min="1" max="2" width="12.8333333333333" style="28" customWidth="1"/>
    <col min="3" max="3" width="35.6666666666667" style="28" customWidth="1"/>
    <col min="4" max="4" width="14.8333333333333" style="28" customWidth="1"/>
    <col min="5" max="6" width="14.5" style="28" customWidth="1"/>
    <col min="7" max="7" width="13.1666666666667" style="28" customWidth="1"/>
    <col min="8" max="8" width="10.3333333333333" style="28" customWidth="1"/>
    <col min="9" max="10" width="14.5" style="28" customWidth="1"/>
    <col min="11" max="21" width="10.3333333333333" style="28" customWidth="1"/>
    <col min="22" max="22" width="12.6666666666667" style="28" customWidth="1"/>
    <col min="23" max="24" width="6.83333333333333" style="28" customWidth="1"/>
    <col min="25" max="16384" width="9.16666666666667" style="28"/>
  </cols>
  <sheetData>
    <row r="1" ht="24.75" customHeight="1" spans="1:2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48"/>
      <c r="R1" s="48"/>
      <c r="S1" s="49"/>
      <c r="T1" s="49"/>
      <c r="U1" s="62"/>
      <c r="V1" s="96" t="s">
        <v>157</v>
      </c>
      <c r="W1" s="49"/>
      <c r="X1" s="49"/>
    </row>
    <row r="2" ht="24.75" customHeight="1" spans="1:24">
      <c r="A2" s="30" t="s">
        <v>158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9"/>
      <c r="X2" s="49"/>
    </row>
    <row r="3" ht="24.75" customHeight="1" spans="1:24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/>
      <c r="R3" s="50"/>
      <c r="S3" s="54"/>
      <c r="T3" s="54"/>
      <c r="U3" s="54"/>
      <c r="V3" s="119" t="s">
        <v>87</v>
      </c>
      <c r="W3" s="54"/>
      <c r="X3" s="54"/>
    </row>
    <row r="4" ht="24.75" customHeight="1" spans="1:24">
      <c r="A4" s="32" t="s">
        <v>109</v>
      </c>
      <c r="B4" s="110" t="s">
        <v>88</v>
      </c>
      <c r="C4" s="111" t="s">
        <v>110</v>
      </c>
      <c r="D4" s="33" t="s">
        <v>90</v>
      </c>
      <c r="E4" s="33" t="s">
        <v>159</v>
      </c>
      <c r="F4" s="33"/>
      <c r="G4" s="33"/>
      <c r="H4" s="33"/>
      <c r="I4" s="36" t="s">
        <v>160</v>
      </c>
      <c r="J4" s="36"/>
      <c r="K4" s="36"/>
      <c r="L4" s="36"/>
      <c r="M4" s="36"/>
      <c r="N4" s="36"/>
      <c r="O4" s="36"/>
      <c r="P4" s="36"/>
      <c r="Q4" s="36"/>
      <c r="R4" s="36"/>
      <c r="S4" s="110" t="s">
        <v>161</v>
      </c>
      <c r="T4" s="36" t="s">
        <v>162</v>
      </c>
      <c r="U4" s="120" t="s">
        <v>163</v>
      </c>
      <c r="V4" s="36" t="s">
        <v>164</v>
      </c>
      <c r="W4" s="54"/>
      <c r="X4" s="54"/>
    </row>
    <row r="5" ht="24.75" customHeight="1" spans="1:24">
      <c r="A5" s="32"/>
      <c r="B5" s="110"/>
      <c r="C5" s="111"/>
      <c r="D5" s="36"/>
      <c r="E5" s="112" t="s">
        <v>104</v>
      </c>
      <c r="F5" s="38" t="s">
        <v>165</v>
      </c>
      <c r="G5" s="38" t="s">
        <v>166</v>
      </c>
      <c r="H5" s="38" t="s">
        <v>167</v>
      </c>
      <c r="I5" s="38" t="s">
        <v>104</v>
      </c>
      <c r="J5" s="51" t="s">
        <v>168</v>
      </c>
      <c r="K5" s="51" t="s">
        <v>169</v>
      </c>
      <c r="L5" s="51" t="s">
        <v>170</v>
      </c>
      <c r="M5" s="52" t="s">
        <v>171</v>
      </c>
      <c r="N5" s="38" t="s">
        <v>172</v>
      </c>
      <c r="O5" s="38" t="s">
        <v>173</v>
      </c>
      <c r="P5" s="38" t="s">
        <v>174</v>
      </c>
      <c r="Q5" s="38" t="s">
        <v>175</v>
      </c>
      <c r="R5" s="121" t="s">
        <v>176</v>
      </c>
      <c r="S5" s="33"/>
      <c r="T5" s="36"/>
      <c r="U5" s="120"/>
      <c r="V5" s="36"/>
      <c r="W5" s="54"/>
      <c r="X5" s="54"/>
    </row>
    <row r="6" ht="30.75" customHeight="1" spans="1:24">
      <c r="A6" s="32"/>
      <c r="B6" s="110"/>
      <c r="C6" s="111"/>
      <c r="D6" s="36"/>
      <c r="E6" s="56"/>
      <c r="F6" s="36"/>
      <c r="G6" s="36"/>
      <c r="H6" s="36"/>
      <c r="I6" s="36"/>
      <c r="J6" s="53"/>
      <c r="K6" s="53"/>
      <c r="L6" s="53"/>
      <c r="M6" s="51"/>
      <c r="N6" s="36"/>
      <c r="O6" s="36"/>
      <c r="P6" s="36"/>
      <c r="Q6" s="36"/>
      <c r="R6" s="33"/>
      <c r="S6" s="33"/>
      <c r="T6" s="36"/>
      <c r="U6" s="120"/>
      <c r="V6" s="36"/>
      <c r="W6" s="49"/>
      <c r="X6" s="49"/>
    </row>
    <row r="7" ht="27" customHeight="1" spans="1:22">
      <c r="A7" s="70"/>
      <c r="B7" s="113"/>
      <c r="C7" s="70" t="s">
        <v>104</v>
      </c>
      <c r="D7" s="114">
        <v>200.84</v>
      </c>
      <c r="E7" s="115">
        <v>164.84</v>
      </c>
      <c r="F7" s="116">
        <v>137.2</v>
      </c>
      <c r="G7" s="116">
        <v>27.64</v>
      </c>
      <c r="H7" s="116"/>
      <c r="I7" s="116">
        <v>36</v>
      </c>
      <c r="J7" s="115">
        <v>34</v>
      </c>
      <c r="K7" s="115">
        <v>2</v>
      </c>
      <c r="L7" s="94">
        <f t="shared" ref="L7:V7" si="0">L8</f>
        <v>0</v>
      </c>
      <c r="M7" s="94">
        <f t="shared" si="0"/>
        <v>0</v>
      </c>
      <c r="N7" s="94">
        <f t="shared" si="0"/>
        <v>0</v>
      </c>
      <c r="O7" s="94">
        <f t="shared" si="0"/>
        <v>0</v>
      </c>
      <c r="P7" s="94">
        <f t="shared" si="0"/>
        <v>0</v>
      </c>
      <c r="Q7" s="94">
        <f t="shared" si="0"/>
        <v>0</v>
      </c>
      <c r="R7" s="94">
        <f t="shared" si="0"/>
        <v>0</v>
      </c>
      <c r="S7" s="94">
        <f t="shared" si="0"/>
        <v>0</v>
      </c>
      <c r="T7" s="94">
        <f t="shared" si="0"/>
        <v>0</v>
      </c>
      <c r="U7" s="94">
        <f t="shared" si="0"/>
        <v>0</v>
      </c>
      <c r="V7" s="94">
        <f t="shared" si="0"/>
        <v>0</v>
      </c>
    </row>
    <row r="8" ht="27" customHeight="1" spans="1:24">
      <c r="A8" s="70"/>
      <c r="B8" s="113" t="s">
        <v>113</v>
      </c>
      <c r="C8" s="70" t="s">
        <v>105</v>
      </c>
      <c r="D8" s="114">
        <v>200.84</v>
      </c>
      <c r="E8" s="115">
        <v>164.84</v>
      </c>
      <c r="F8" s="116">
        <v>137.2</v>
      </c>
      <c r="G8" s="116">
        <v>27.64</v>
      </c>
      <c r="H8" s="116"/>
      <c r="I8" s="116">
        <v>36</v>
      </c>
      <c r="J8" s="115">
        <v>34</v>
      </c>
      <c r="K8" s="115">
        <v>2</v>
      </c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49"/>
      <c r="X8" s="49"/>
    </row>
    <row r="9" ht="27" customHeight="1" spans="1:24">
      <c r="A9" s="70"/>
      <c r="B9" s="113" t="s">
        <v>114</v>
      </c>
      <c r="C9" s="70" t="s">
        <v>106</v>
      </c>
      <c r="D9" s="114">
        <v>200.84</v>
      </c>
      <c r="E9" s="115">
        <v>164.84</v>
      </c>
      <c r="F9" s="116">
        <v>137.2</v>
      </c>
      <c r="G9" s="116">
        <v>27.64</v>
      </c>
      <c r="H9" s="116"/>
      <c r="I9" s="116">
        <v>36</v>
      </c>
      <c r="J9" s="115">
        <v>34</v>
      </c>
      <c r="K9" s="115">
        <v>2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49"/>
      <c r="X9" s="49"/>
    </row>
    <row r="10" ht="27" customHeight="1" spans="1:24">
      <c r="A10" s="117" t="s">
        <v>177</v>
      </c>
      <c r="B10" s="118" t="s">
        <v>114</v>
      </c>
      <c r="C10" s="61" t="s">
        <v>116</v>
      </c>
      <c r="D10" s="115">
        <v>164.84</v>
      </c>
      <c r="E10" s="115">
        <v>164.84</v>
      </c>
      <c r="F10" s="116">
        <v>137.2</v>
      </c>
      <c r="G10" s="116">
        <v>27.64</v>
      </c>
      <c r="H10" s="116"/>
      <c r="I10" s="115"/>
      <c r="J10" s="115"/>
      <c r="K10" s="115">
        <v>0</v>
      </c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49"/>
      <c r="X10" s="49"/>
    </row>
    <row r="11" ht="27" customHeight="1" spans="1:24">
      <c r="A11" s="117" t="s">
        <v>178</v>
      </c>
      <c r="B11" s="118" t="s">
        <v>114</v>
      </c>
      <c r="C11" s="61" t="s">
        <v>117</v>
      </c>
      <c r="D11" s="115">
        <v>34</v>
      </c>
      <c r="E11" s="115">
        <v>0</v>
      </c>
      <c r="F11" s="115"/>
      <c r="G11" s="115"/>
      <c r="H11" s="115"/>
      <c r="I11" s="116">
        <v>34</v>
      </c>
      <c r="J11" s="115">
        <v>34</v>
      </c>
      <c r="K11" s="115"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49"/>
      <c r="X11" s="49"/>
    </row>
    <row r="12" ht="32.25" customHeight="1" spans="1:24">
      <c r="A12" s="117" t="s">
        <v>179</v>
      </c>
      <c r="B12" s="117" t="s">
        <v>114</v>
      </c>
      <c r="C12" s="61" t="s">
        <v>115</v>
      </c>
      <c r="D12" s="115">
        <v>2</v>
      </c>
      <c r="E12" s="115">
        <v>0</v>
      </c>
      <c r="F12" s="115"/>
      <c r="G12" s="115"/>
      <c r="H12" s="115"/>
      <c r="I12" s="115">
        <v>2</v>
      </c>
      <c r="J12" s="115"/>
      <c r="K12" s="115">
        <v>2</v>
      </c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60"/>
      <c r="W12" s="49"/>
      <c r="X12" s="49"/>
    </row>
    <row r="13" ht="32.25" customHeight="1" spans="1:24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60"/>
      <c r="W13" s="49"/>
      <c r="X13" s="49"/>
    </row>
    <row r="14" ht="18.95" customHeight="1" spans="1:24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  <c r="W14" s="49"/>
      <c r="X14" s="49"/>
    </row>
    <row r="15" ht="18.95" customHeight="1" spans="1:24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  <c r="W15" s="49"/>
      <c r="X15" s="49"/>
    </row>
    <row r="16" ht="18.95" customHeight="1" spans="1:24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  <c r="W16" s="49"/>
      <c r="X16" s="49"/>
    </row>
    <row r="17" ht="18.95" customHeight="1" spans="1:24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  <c r="W17" s="49"/>
      <c r="X17" s="49"/>
    </row>
    <row r="18" ht="18.95" customHeight="1" spans="1:24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  <c r="W18" s="49"/>
      <c r="X18" s="4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topLeftCell="B1" workbookViewId="0">
      <selection activeCell="B1" sqref="$A1:$XFD1048576"/>
    </sheetView>
  </sheetViews>
  <sheetFormatPr defaultColWidth="9.16666666666667" defaultRowHeight="11.25"/>
  <cols>
    <col min="1" max="2" width="11.5" style="95" customWidth="1"/>
    <col min="3" max="3" width="33.8333333333333" style="95" customWidth="1"/>
    <col min="4" max="4" width="17" style="95" customWidth="1"/>
    <col min="5" max="5" width="17.1666666666667" style="95" customWidth="1"/>
    <col min="6" max="6" width="16.1666666666667" style="95" customWidth="1"/>
    <col min="7" max="7" width="13.6666666666667" style="95" customWidth="1"/>
    <col min="8" max="8" width="10.5" style="95" customWidth="1"/>
    <col min="9" max="9" width="7.83333333333333" style="95" customWidth="1"/>
    <col min="10" max="10" width="9.5" style="95" customWidth="1"/>
    <col min="11" max="11" width="13.3333333333333" style="95" customWidth="1"/>
    <col min="12" max="12" width="15.5" style="95" customWidth="1"/>
    <col min="13" max="13" width="13.3333333333333" style="95" customWidth="1"/>
    <col min="14" max="14" width="12.6666666666667" style="95" customWidth="1"/>
    <col min="15" max="15" width="10.1666666666667" style="95" customWidth="1"/>
    <col min="16" max="16" width="13" style="95" customWidth="1"/>
    <col min="17" max="17" width="10.1666666666667" style="95" customWidth="1"/>
    <col min="18" max="18" width="12.1666666666667" style="95" customWidth="1"/>
    <col min="19" max="19" width="12.3333333333333" style="95" customWidth="1"/>
    <col min="20" max="21" width="10.1666666666667" style="95" customWidth="1"/>
    <col min="22" max="22" width="9.33333333333333" style="95" customWidth="1"/>
    <col min="23" max="23" width="11" style="95" customWidth="1"/>
    <col min="24" max="16384" width="9.16666666666667" style="95"/>
  </cols>
  <sheetData>
    <row r="1" s="49" customFormat="1" ht="23.1" customHeight="1" spans="1:23">
      <c r="A1" s="96"/>
      <c r="B1" s="96"/>
      <c r="C1" s="96"/>
      <c r="D1" s="96"/>
      <c r="E1" s="96"/>
      <c r="F1" s="96"/>
      <c r="G1" s="96"/>
      <c r="H1" s="96"/>
      <c r="I1" s="96"/>
      <c r="J1" s="96"/>
      <c r="L1" s="96"/>
      <c r="M1" s="96"/>
      <c r="N1" s="96"/>
      <c r="O1" s="96"/>
      <c r="P1" s="96"/>
      <c r="Q1" s="96"/>
      <c r="R1" s="96"/>
      <c r="S1" s="96"/>
      <c r="T1" s="80" t="s">
        <v>180</v>
      </c>
      <c r="U1" s="80"/>
      <c r="V1" s="80"/>
      <c r="W1" s="80"/>
    </row>
    <row r="2" s="49" customFormat="1" ht="23.1" customHeight="1" spans="1:23">
      <c r="A2" s="30" t="s">
        <v>181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="49" customFormat="1" ht="44.25" customHeight="1" spans="4:23">
      <c r="D3" s="64"/>
      <c r="E3" s="64"/>
      <c r="F3" s="64"/>
      <c r="G3" s="64"/>
      <c r="H3" s="64"/>
      <c r="I3" s="64"/>
      <c r="J3" s="64"/>
      <c r="L3" s="100"/>
      <c r="M3" s="100"/>
      <c r="N3" s="29"/>
      <c r="O3" s="64"/>
      <c r="P3" s="101"/>
      <c r="Q3" s="64"/>
      <c r="R3" s="64"/>
      <c r="S3" s="100"/>
      <c r="U3" s="103"/>
      <c r="V3" s="104" t="s">
        <v>87</v>
      </c>
      <c r="W3" s="105"/>
    </row>
    <row r="4" s="49" customFormat="1" ht="23.1" customHeight="1" spans="1:23">
      <c r="A4" s="36" t="s">
        <v>109</v>
      </c>
      <c r="B4" s="36" t="s">
        <v>88</v>
      </c>
      <c r="C4" s="68" t="s">
        <v>110</v>
      </c>
      <c r="D4" s="33" t="s">
        <v>111</v>
      </c>
      <c r="E4" s="68" t="s">
        <v>182</v>
      </c>
      <c r="F4" s="68"/>
      <c r="G4" s="68"/>
      <c r="H4" s="68"/>
      <c r="I4" s="68"/>
      <c r="J4" s="68"/>
      <c r="K4" s="68" t="s">
        <v>183</v>
      </c>
      <c r="L4" s="68"/>
      <c r="M4" s="68"/>
      <c r="N4" s="68"/>
      <c r="O4" s="68"/>
      <c r="P4" s="68"/>
      <c r="Q4" s="68"/>
      <c r="R4" s="106"/>
      <c r="S4" s="106" t="s">
        <v>184</v>
      </c>
      <c r="T4" s="68" t="s">
        <v>185</v>
      </c>
      <c r="U4" s="68"/>
      <c r="V4" s="68"/>
      <c r="W4" s="68"/>
    </row>
    <row r="5" s="49" customFormat="1" ht="19.5" customHeight="1" spans="1:23">
      <c r="A5" s="36"/>
      <c r="B5" s="36"/>
      <c r="C5" s="68"/>
      <c r="D5" s="33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06"/>
      <c r="S5" s="106"/>
      <c r="T5" s="68"/>
      <c r="U5" s="68"/>
      <c r="V5" s="68"/>
      <c r="W5" s="68"/>
    </row>
    <row r="6" s="49" customFormat="1" ht="50.25" customHeight="1" spans="1:23">
      <c r="A6" s="36"/>
      <c r="B6" s="36"/>
      <c r="C6" s="68"/>
      <c r="D6" s="36"/>
      <c r="E6" s="57" t="s">
        <v>104</v>
      </c>
      <c r="F6" s="57" t="s">
        <v>186</v>
      </c>
      <c r="G6" s="57" t="s">
        <v>187</v>
      </c>
      <c r="H6" s="57" t="s">
        <v>188</v>
      </c>
      <c r="I6" s="57" t="s">
        <v>189</v>
      </c>
      <c r="J6" s="57" t="s">
        <v>190</v>
      </c>
      <c r="K6" s="102" t="s">
        <v>104</v>
      </c>
      <c r="L6" s="102" t="s">
        <v>191</v>
      </c>
      <c r="M6" s="102" t="s">
        <v>192</v>
      </c>
      <c r="N6" s="57" t="s">
        <v>193</v>
      </c>
      <c r="O6" s="57" t="s">
        <v>194</v>
      </c>
      <c r="P6" s="57" t="s">
        <v>195</v>
      </c>
      <c r="Q6" s="57" t="s">
        <v>196</v>
      </c>
      <c r="R6" s="107" t="s">
        <v>197</v>
      </c>
      <c r="S6" s="68"/>
      <c r="T6" s="58" t="s">
        <v>104</v>
      </c>
      <c r="U6" s="58" t="s">
        <v>198</v>
      </c>
      <c r="V6" s="58" t="s">
        <v>199</v>
      </c>
      <c r="W6" s="108" t="s">
        <v>185</v>
      </c>
    </row>
    <row r="7" s="28" customFormat="1" ht="23.1" customHeight="1" spans="1:23">
      <c r="A7" s="97"/>
      <c r="B7" s="98"/>
      <c r="C7" s="97" t="s">
        <v>104</v>
      </c>
      <c r="D7" s="99">
        <v>137.2</v>
      </c>
      <c r="E7" s="99">
        <v>91.44</v>
      </c>
      <c r="F7" s="99">
        <v>56.18</v>
      </c>
      <c r="G7" s="99">
        <v>35.26</v>
      </c>
      <c r="H7" s="99">
        <f t="shared" ref="H7:J10" si="0">H8</f>
        <v>0</v>
      </c>
      <c r="I7" s="99">
        <f t="shared" si="0"/>
        <v>0</v>
      </c>
      <c r="J7" s="99">
        <f t="shared" si="0"/>
        <v>0</v>
      </c>
      <c r="K7" s="99">
        <v>34.68</v>
      </c>
      <c r="L7" s="99">
        <v>18.29</v>
      </c>
      <c r="M7" s="99">
        <v>7.32</v>
      </c>
      <c r="N7" s="99">
        <v>6.86</v>
      </c>
      <c r="O7" s="99">
        <f>O8</f>
        <v>0</v>
      </c>
      <c r="P7" s="99">
        <v>0.91</v>
      </c>
      <c r="Q7" s="99">
        <f>Q8</f>
        <v>0</v>
      </c>
      <c r="R7" s="99">
        <v>1.3</v>
      </c>
      <c r="S7" s="99">
        <v>10.97</v>
      </c>
      <c r="T7" s="99">
        <v>0.11</v>
      </c>
      <c r="U7" s="99">
        <v>0.11</v>
      </c>
      <c r="V7" s="99">
        <f t="shared" ref="V7:W10" si="1">V8</f>
        <v>0</v>
      </c>
      <c r="W7" s="87">
        <f t="shared" si="1"/>
        <v>0</v>
      </c>
    </row>
    <row r="8" s="49" customFormat="1" ht="23.1" customHeight="1" spans="1:255">
      <c r="A8" s="97"/>
      <c r="B8" s="98" t="s">
        <v>113</v>
      </c>
      <c r="C8" s="97" t="s">
        <v>105</v>
      </c>
      <c r="D8" s="99">
        <v>137.2</v>
      </c>
      <c r="E8" s="99">
        <v>91.44</v>
      </c>
      <c r="F8" s="99">
        <v>56.18</v>
      </c>
      <c r="G8" s="99">
        <v>35.26</v>
      </c>
      <c r="H8" s="99">
        <f t="shared" si="0"/>
        <v>0</v>
      </c>
      <c r="I8" s="99">
        <f t="shared" si="0"/>
        <v>0</v>
      </c>
      <c r="J8" s="99">
        <f t="shared" si="0"/>
        <v>0</v>
      </c>
      <c r="K8" s="99">
        <v>34.68</v>
      </c>
      <c r="L8" s="99">
        <v>18.29</v>
      </c>
      <c r="M8" s="99">
        <v>7.32</v>
      </c>
      <c r="N8" s="99">
        <v>6.86</v>
      </c>
      <c r="O8" s="99">
        <f>O9</f>
        <v>0</v>
      </c>
      <c r="P8" s="99">
        <v>0.91</v>
      </c>
      <c r="Q8" s="99">
        <f>Q9</f>
        <v>0</v>
      </c>
      <c r="R8" s="99">
        <v>1.3</v>
      </c>
      <c r="S8" s="99">
        <v>10.97</v>
      </c>
      <c r="T8" s="99">
        <v>0.11</v>
      </c>
      <c r="U8" s="99">
        <v>0.11</v>
      </c>
      <c r="V8" s="99">
        <f t="shared" si="1"/>
        <v>0</v>
      </c>
      <c r="W8" s="87">
        <f t="shared" si="1"/>
        <v>0</v>
      </c>
      <c r="X8" s="109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49" customFormat="1" ht="23.1" customHeight="1" spans="1:255">
      <c r="A9" s="97"/>
      <c r="B9" s="98" t="s">
        <v>114</v>
      </c>
      <c r="C9" s="97" t="s">
        <v>106</v>
      </c>
      <c r="D9" s="99">
        <v>137.2</v>
      </c>
      <c r="E9" s="99">
        <v>91.44</v>
      </c>
      <c r="F9" s="99">
        <v>56.18</v>
      </c>
      <c r="G9" s="99">
        <v>35.26</v>
      </c>
      <c r="H9" s="99">
        <f t="shared" si="0"/>
        <v>0</v>
      </c>
      <c r="I9" s="99">
        <f t="shared" si="0"/>
        <v>0</v>
      </c>
      <c r="J9" s="99">
        <f t="shared" si="0"/>
        <v>0</v>
      </c>
      <c r="K9" s="99">
        <v>34.68</v>
      </c>
      <c r="L9" s="99">
        <v>18.29</v>
      </c>
      <c r="M9" s="99">
        <v>7.32</v>
      </c>
      <c r="N9" s="99">
        <v>6.86</v>
      </c>
      <c r="O9" s="99">
        <f>O10</f>
        <v>0</v>
      </c>
      <c r="P9" s="99">
        <v>0.91</v>
      </c>
      <c r="Q9" s="99">
        <f>Q10</f>
        <v>0</v>
      </c>
      <c r="R9" s="99">
        <v>1.3</v>
      </c>
      <c r="S9" s="99">
        <v>10.97</v>
      </c>
      <c r="T9" s="99">
        <v>0.11</v>
      </c>
      <c r="U9" s="99">
        <v>0.11</v>
      </c>
      <c r="V9" s="99">
        <f t="shared" si="1"/>
        <v>0</v>
      </c>
      <c r="W9" s="87">
        <f t="shared" si="1"/>
        <v>0</v>
      </c>
      <c r="X9" s="109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49" customFormat="1" ht="23.1" customHeight="1" spans="1:255">
      <c r="A10" s="97">
        <v>2012801</v>
      </c>
      <c r="B10" s="98" t="s">
        <v>114</v>
      </c>
      <c r="C10" s="97" t="s">
        <v>116</v>
      </c>
      <c r="D10" s="99">
        <v>137.2</v>
      </c>
      <c r="E10" s="99">
        <v>91.44</v>
      </c>
      <c r="F10" s="99">
        <v>56.18</v>
      </c>
      <c r="G10" s="99">
        <v>35.26</v>
      </c>
      <c r="H10" s="99">
        <f t="shared" si="0"/>
        <v>0</v>
      </c>
      <c r="I10" s="99">
        <f t="shared" si="0"/>
        <v>0</v>
      </c>
      <c r="J10" s="99">
        <f t="shared" si="0"/>
        <v>0</v>
      </c>
      <c r="K10" s="99">
        <v>34.68</v>
      </c>
      <c r="L10" s="99">
        <v>18.29</v>
      </c>
      <c r="M10" s="99">
        <v>7.32</v>
      </c>
      <c r="N10" s="99">
        <v>6.86</v>
      </c>
      <c r="O10" s="99">
        <f>O11</f>
        <v>0</v>
      </c>
      <c r="P10" s="99">
        <v>0.91</v>
      </c>
      <c r="Q10" s="99">
        <f>Q11</f>
        <v>0</v>
      </c>
      <c r="R10" s="99">
        <v>1.3</v>
      </c>
      <c r="S10" s="99">
        <v>10.97</v>
      </c>
      <c r="T10" s="99">
        <v>0.11</v>
      </c>
      <c r="U10" s="99">
        <v>0.11</v>
      </c>
      <c r="V10" s="99">
        <f t="shared" si="1"/>
        <v>0</v>
      </c>
      <c r="W10" s="87">
        <f t="shared" si="1"/>
        <v>0</v>
      </c>
      <c r="X10" s="109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49" customFormat="1" ht="23.1" customHeight="1" spans="1:23">
      <c r="A11" s="75"/>
      <c r="B11" s="74"/>
      <c r="C11" s="74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87"/>
    </row>
    <row r="12" s="49" customFormat="1" ht="23.1" customHeight="1" spans="1:2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60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="49" customFormat="1" ht="23.1" customHeight="1" spans="1:23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60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</sheetData>
  <sheetProtection formatCells="0" formatColumns="0" formatRows="0"/>
  <mergeCells count="11">
    <mergeCell ref="T1:W1"/>
    <mergeCell ref="A2:W2"/>
    <mergeCell ref="V3:W3"/>
    <mergeCell ref="A4:A6"/>
    <mergeCell ref="B4:B6"/>
    <mergeCell ref="C4:C6"/>
    <mergeCell ref="D4:D6"/>
    <mergeCell ref="S4:S6"/>
    <mergeCell ref="E4:J5"/>
    <mergeCell ref="T4:W5"/>
    <mergeCell ref="K4:R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topLeftCell="C1" workbookViewId="0">
      <selection activeCell="C1" sqref="$A1:$XFD1048576"/>
    </sheetView>
  </sheetViews>
  <sheetFormatPr defaultColWidth="9.16666666666667" defaultRowHeight="11.25"/>
  <cols>
    <col min="1" max="2" width="9" customWidth="1"/>
    <col min="3" max="3" width="32.1666666666667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7" customWidth="1"/>
    <col min="11" max="11" width="13.3333333333333" customWidth="1"/>
    <col min="12" max="12" width="11.5" customWidth="1"/>
    <col min="13" max="13" width="8" customWidth="1"/>
    <col min="14" max="14" width="11.6666666666667" customWidth="1"/>
    <col min="15" max="15" width="8" customWidth="1"/>
    <col min="16" max="16" width="7.66666666666667" customWidth="1"/>
    <col min="17" max="17" width="12.6666666666667" customWidth="1"/>
    <col min="18" max="18" width="12.8333333333333" customWidth="1"/>
    <col min="19" max="19" width="7.5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63"/>
      <c r="B1" s="63"/>
      <c r="C1" s="63"/>
      <c r="D1" s="63"/>
      <c r="E1" s="63"/>
      <c r="F1" s="63"/>
      <c r="G1" s="63" t="s">
        <v>200</v>
      </c>
      <c r="H1" s="63"/>
      <c r="I1" s="63"/>
      <c r="J1" s="63"/>
      <c r="K1" s="63"/>
      <c r="L1" s="63"/>
      <c r="M1" s="63"/>
      <c r="N1" s="63"/>
      <c r="O1" s="63"/>
      <c r="P1" s="63"/>
      <c r="R1" s="77"/>
      <c r="S1" s="77"/>
      <c r="T1" s="77"/>
      <c r="U1" s="92" t="s">
        <v>201</v>
      </c>
      <c r="V1" s="92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</row>
    <row r="2" ht="23.1" customHeight="1" spans="1:244">
      <c r="A2" s="30" t="s">
        <v>181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</row>
    <row r="3" ht="23.1" customHeight="1" spans="1:244">
      <c r="A3" s="64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77"/>
      <c r="S3" s="77"/>
      <c r="T3" s="77"/>
      <c r="U3" s="93" t="s">
        <v>87</v>
      </c>
      <c r="V3" s="93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</row>
    <row r="4" ht="23.1" customHeight="1" spans="1:244">
      <c r="A4" s="36" t="s">
        <v>109</v>
      </c>
      <c r="B4" s="67" t="s">
        <v>88</v>
      </c>
      <c r="C4" s="84" t="s">
        <v>110</v>
      </c>
      <c r="D4" s="67" t="s">
        <v>111</v>
      </c>
      <c r="E4" s="70" t="s">
        <v>202</v>
      </c>
      <c r="F4" s="70" t="s">
        <v>203</v>
      </c>
      <c r="G4" s="70" t="s">
        <v>204</v>
      </c>
      <c r="H4" s="70" t="s">
        <v>205</v>
      </c>
      <c r="I4" s="70" t="s">
        <v>206</v>
      </c>
      <c r="J4" s="82" t="s">
        <v>207</v>
      </c>
      <c r="K4" s="82" t="s">
        <v>208</v>
      </c>
      <c r="L4" s="82" t="s">
        <v>209</v>
      </c>
      <c r="M4" s="82" t="s">
        <v>210</v>
      </c>
      <c r="N4" s="82" t="s">
        <v>211</v>
      </c>
      <c r="O4" s="82" t="s">
        <v>212</v>
      </c>
      <c r="P4" s="88" t="s">
        <v>213</v>
      </c>
      <c r="Q4" s="82" t="s">
        <v>214</v>
      </c>
      <c r="R4" s="36" t="s">
        <v>215</v>
      </c>
      <c r="S4" s="32" t="s">
        <v>216</v>
      </c>
      <c r="T4" s="36" t="s">
        <v>217</v>
      </c>
      <c r="U4" s="36" t="s">
        <v>218</v>
      </c>
      <c r="V4" s="36" t="s">
        <v>219</v>
      </c>
      <c r="W4" s="79"/>
      <c r="X4" s="79"/>
      <c r="Y4" s="79"/>
      <c r="Z4" s="79"/>
      <c r="AA4" s="79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</row>
    <row r="5" ht="19.5" customHeight="1" spans="1:244">
      <c r="A5" s="36"/>
      <c r="B5" s="67"/>
      <c r="C5" s="84"/>
      <c r="D5" s="67"/>
      <c r="E5" s="70"/>
      <c r="F5" s="70"/>
      <c r="G5" s="70"/>
      <c r="H5" s="70"/>
      <c r="I5" s="70"/>
      <c r="J5" s="82"/>
      <c r="K5" s="82"/>
      <c r="L5" s="82"/>
      <c r="M5" s="82"/>
      <c r="N5" s="82"/>
      <c r="O5" s="82"/>
      <c r="P5" s="89"/>
      <c r="Q5" s="82"/>
      <c r="R5" s="36"/>
      <c r="S5" s="32"/>
      <c r="T5" s="36"/>
      <c r="U5" s="36"/>
      <c r="V5" s="36"/>
      <c r="W5" s="79"/>
      <c r="X5" s="79"/>
      <c r="Y5" s="79"/>
      <c r="Z5" s="79"/>
      <c r="AA5" s="79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</row>
    <row r="6" ht="39.75" customHeight="1" spans="1:244">
      <c r="A6" s="36"/>
      <c r="B6" s="67"/>
      <c r="C6" s="84"/>
      <c r="D6" s="67"/>
      <c r="E6" s="70"/>
      <c r="F6" s="70"/>
      <c r="G6" s="70"/>
      <c r="H6" s="70"/>
      <c r="I6" s="70"/>
      <c r="J6" s="82"/>
      <c r="K6" s="82"/>
      <c r="L6" s="82"/>
      <c r="M6" s="82"/>
      <c r="N6" s="82"/>
      <c r="O6" s="82"/>
      <c r="P6" s="90"/>
      <c r="Q6" s="82"/>
      <c r="R6" s="36"/>
      <c r="S6" s="32"/>
      <c r="T6" s="36"/>
      <c r="U6" s="36"/>
      <c r="V6" s="36"/>
      <c r="W6" s="79"/>
      <c r="X6" s="79"/>
      <c r="Y6" s="79"/>
      <c r="Z6" s="79"/>
      <c r="AA6" s="79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</row>
    <row r="7" s="28" customFormat="1" ht="25.5" customHeight="1" spans="1:22">
      <c r="A7" s="85"/>
      <c r="B7" s="86"/>
      <c r="C7" s="85" t="s">
        <v>104</v>
      </c>
      <c r="D7" s="87">
        <v>27.64</v>
      </c>
      <c r="E7" s="87">
        <v>1.44</v>
      </c>
      <c r="F7" s="87">
        <v>0.48</v>
      </c>
      <c r="G7" s="87">
        <v>0.32</v>
      </c>
      <c r="H7" s="87">
        <v>0.48</v>
      </c>
      <c r="I7" s="87">
        <v>0.8</v>
      </c>
      <c r="J7" s="87">
        <f>J8</f>
        <v>0</v>
      </c>
      <c r="K7" s="91">
        <v>3.2</v>
      </c>
      <c r="L7" s="87">
        <v>0.32</v>
      </c>
      <c r="M7" s="87">
        <f>M8</f>
        <v>0</v>
      </c>
      <c r="N7" s="87">
        <v>2.4</v>
      </c>
      <c r="O7" s="87">
        <f t="shared" ref="O7:P10" si="0">O8</f>
        <v>0</v>
      </c>
      <c r="P7" s="87">
        <f t="shared" si="0"/>
        <v>0</v>
      </c>
      <c r="Q7" s="87">
        <v>4</v>
      </c>
      <c r="R7" s="87">
        <v>0.49</v>
      </c>
      <c r="S7" s="87">
        <f t="shared" ref="S7:T10" si="1">S8</f>
        <v>0</v>
      </c>
      <c r="T7" s="87">
        <f t="shared" si="1"/>
        <v>0</v>
      </c>
      <c r="U7" s="94">
        <v>11.1</v>
      </c>
      <c r="V7" s="87">
        <v>2.61</v>
      </c>
    </row>
    <row r="8" ht="25.5" customHeight="1" spans="1:244">
      <c r="A8" s="85"/>
      <c r="B8" s="86" t="s">
        <v>113</v>
      </c>
      <c r="C8" s="85" t="s">
        <v>105</v>
      </c>
      <c r="D8" s="87">
        <v>27.64</v>
      </c>
      <c r="E8" s="87">
        <v>1.44</v>
      </c>
      <c r="F8" s="87">
        <v>0.48</v>
      </c>
      <c r="G8" s="87">
        <v>0.32</v>
      </c>
      <c r="H8" s="87">
        <v>0.48</v>
      </c>
      <c r="I8" s="87">
        <v>0.8</v>
      </c>
      <c r="J8" s="87">
        <f>J9</f>
        <v>0</v>
      </c>
      <c r="K8" s="91">
        <v>3.2</v>
      </c>
      <c r="L8" s="87">
        <v>0.32</v>
      </c>
      <c r="M8" s="87">
        <f>M9</f>
        <v>0</v>
      </c>
      <c r="N8" s="87">
        <v>2.4</v>
      </c>
      <c r="O8" s="87">
        <f t="shared" si="0"/>
        <v>0</v>
      </c>
      <c r="P8" s="87">
        <f t="shared" si="0"/>
        <v>0</v>
      </c>
      <c r="Q8" s="87">
        <v>4</v>
      </c>
      <c r="R8" s="87">
        <v>0.49</v>
      </c>
      <c r="S8" s="87">
        <f t="shared" si="1"/>
        <v>0</v>
      </c>
      <c r="T8" s="87">
        <f t="shared" si="1"/>
        <v>0</v>
      </c>
      <c r="U8" s="94">
        <v>11.1</v>
      </c>
      <c r="V8" s="87">
        <v>2.61</v>
      </c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</row>
    <row r="9" ht="25.5" customHeight="1" spans="1:244">
      <c r="A9" s="85"/>
      <c r="B9" s="86" t="s">
        <v>114</v>
      </c>
      <c r="C9" s="85" t="s">
        <v>106</v>
      </c>
      <c r="D9" s="87">
        <v>27.64</v>
      </c>
      <c r="E9" s="87">
        <v>1.44</v>
      </c>
      <c r="F9" s="87">
        <v>0.48</v>
      </c>
      <c r="G9" s="87">
        <v>0.32</v>
      </c>
      <c r="H9" s="87">
        <v>0.48</v>
      </c>
      <c r="I9" s="87">
        <v>0.8</v>
      </c>
      <c r="J9" s="87">
        <f>J10</f>
        <v>0</v>
      </c>
      <c r="K9" s="91">
        <v>3.2</v>
      </c>
      <c r="L9" s="87">
        <v>0.32</v>
      </c>
      <c r="M9" s="87">
        <f>M10</f>
        <v>0</v>
      </c>
      <c r="N9" s="87">
        <v>2.4</v>
      </c>
      <c r="O9" s="87">
        <f t="shared" si="0"/>
        <v>0</v>
      </c>
      <c r="P9" s="87">
        <f t="shared" si="0"/>
        <v>0</v>
      </c>
      <c r="Q9" s="87">
        <v>4</v>
      </c>
      <c r="R9" s="87">
        <v>0.49</v>
      </c>
      <c r="S9" s="87">
        <f t="shared" si="1"/>
        <v>0</v>
      </c>
      <c r="T9" s="87">
        <f t="shared" si="1"/>
        <v>0</v>
      </c>
      <c r="U9" s="94">
        <v>11.1</v>
      </c>
      <c r="V9" s="87">
        <v>2.61</v>
      </c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</row>
    <row r="10" ht="25.5" customHeight="1" spans="1:244">
      <c r="A10" s="85">
        <v>2012801</v>
      </c>
      <c r="B10" s="86" t="s">
        <v>114</v>
      </c>
      <c r="C10" s="85" t="s">
        <v>116</v>
      </c>
      <c r="D10" s="87">
        <v>27.64</v>
      </c>
      <c r="E10" s="87">
        <v>1.44</v>
      </c>
      <c r="F10" s="87">
        <v>0.48</v>
      </c>
      <c r="G10" s="87">
        <v>0.32</v>
      </c>
      <c r="H10" s="87">
        <v>0.48</v>
      </c>
      <c r="I10" s="87">
        <v>0.8</v>
      </c>
      <c r="J10" s="87">
        <f>J11</f>
        <v>0</v>
      </c>
      <c r="K10" s="91">
        <v>3.2</v>
      </c>
      <c r="L10" s="87">
        <v>0.32</v>
      </c>
      <c r="M10" s="87">
        <f>M11</f>
        <v>0</v>
      </c>
      <c r="N10" s="87">
        <v>2.4</v>
      </c>
      <c r="O10" s="87">
        <f t="shared" si="0"/>
        <v>0</v>
      </c>
      <c r="P10" s="87">
        <f t="shared" si="0"/>
        <v>0</v>
      </c>
      <c r="Q10" s="87">
        <v>4</v>
      </c>
      <c r="R10" s="87">
        <v>0.49</v>
      </c>
      <c r="S10" s="87">
        <f t="shared" si="1"/>
        <v>0</v>
      </c>
      <c r="T10" s="87">
        <f t="shared" si="1"/>
        <v>0</v>
      </c>
      <c r="U10" s="94">
        <v>11.1</v>
      </c>
      <c r="V10" s="87">
        <v>2.61</v>
      </c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</row>
    <row r="11" ht="23.1" customHeight="1" spans="1:244">
      <c r="A11" s="75"/>
      <c r="B11" s="74"/>
      <c r="C11" s="7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</row>
    <row r="12" ht="23.1" customHeight="1" spans="1:244">
      <c r="A12" s="76"/>
      <c r="B12" s="76"/>
      <c r="C12" s="75"/>
      <c r="D12" s="75"/>
      <c r="E12" s="76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</row>
    <row r="13" ht="23.1" customHeight="1" spans="1:244">
      <c r="A13" s="76"/>
      <c r="B13" s="76"/>
      <c r="C13" s="76"/>
      <c r="D13" s="76"/>
      <c r="E13" s="76"/>
      <c r="F13" s="75"/>
      <c r="G13" s="76"/>
      <c r="H13" s="76"/>
      <c r="I13" s="76"/>
      <c r="J13" s="76"/>
      <c r="K13" s="76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</row>
    <row r="14" ht="23.1" customHeight="1" spans="1:244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/>
      <c r="M14" s="78"/>
      <c r="N14" s="78"/>
      <c r="O14" s="78"/>
      <c r="P14" s="78"/>
      <c r="Q14" s="78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</row>
    <row r="15" ht="23.1" customHeight="1" spans="1:244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</row>
    <row r="16" ht="23.1" customHeight="1" spans="1:244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topLeftCell="E1" workbookViewId="0">
      <selection activeCell="E1" sqref="$A1:$XFD1048576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7" width="6.66666666666667" customWidth="1"/>
  </cols>
  <sheetData>
    <row r="1" ht="23.1" customHeight="1" spans="1:247">
      <c r="A1" s="63"/>
      <c r="B1" s="63"/>
      <c r="C1" s="63"/>
      <c r="D1" s="63"/>
      <c r="E1" s="63"/>
      <c r="F1" s="63"/>
      <c r="G1" s="63"/>
      <c r="H1" s="63"/>
      <c r="I1" s="63"/>
      <c r="J1" s="63"/>
      <c r="K1" s="79"/>
      <c r="L1" s="63"/>
      <c r="M1" s="63"/>
      <c r="N1" s="63"/>
      <c r="O1" s="80" t="s">
        <v>220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</row>
    <row r="2" ht="23.1" customHeight="1" spans="1:247">
      <c r="A2" s="30" t="s">
        <v>181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</row>
    <row r="3" ht="42" customHeight="1" spans="1:247">
      <c r="A3" s="64"/>
      <c r="B3" s="64"/>
      <c r="C3" s="64"/>
      <c r="D3" s="65"/>
      <c r="E3" s="66"/>
      <c r="F3" s="29"/>
      <c r="G3" s="65"/>
      <c r="H3" s="29"/>
      <c r="I3" s="65"/>
      <c r="J3" s="65"/>
      <c r="K3" s="79"/>
      <c r="L3" s="65"/>
      <c r="M3" s="65"/>
      <c r="N3" s="65"/>
      <c r="O3" s="81" t="s">
        <v>87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</row>
    <row r="4" ht="23.1" customHeight="1" spans="1:247">
      <c r="A4" s="67" t="s">
        <v>109</v>
      </c>
      <c r="B4" s="67" t="s">
        <v>88</v>
      </c>
      <c r="C4" s="68" t="s">
        <v>110</v>
      </c>
      <c r="D4" s="69" t="s">
        <v>111</v>
      </c>
      <c r="E4" s="70" t="s">
        <v>221</v>
      </c>
      <c r="F4" s="70" t="s">
        <v>222</v>
      </c>
      <c r="G4" s="70" t="s">
        <v>223</v>
      </c>
      <c r="H4" s="70" t="s">
        <v>224</v>
      </c>
      <c r="I4" s="70" t="s">
        <v>225</v>
      </c>
      <c r="J4" s="70" t="s">
        <v>226</v>
      </c>
      <c r="K4" s="82" t="s">
        <v>227</v>
      </c>
      <c r="L4" s="82" t="s">
        <v>228</v>
      </c>
      <c r="M4" s="82" t="s">
        <v>229</v>
      </c>
      <c r="N4" s="82" t="s">
        <v>230</v>
      </c>
      <c r="O4" s="82" t="s">
        <v>231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</row>
    <row r="5" ht="19.5" customHeight="1" spans="1:247">
      <c r="A5" s="67"/>
      <c r="B5" s="67"/>
      <c r="C5" s="68"/>
      <c r="D5" s="69"/>
      <c r="E5" s="70"/>
      <c r="F5" s="70"/>
      <c r="G5" s="70"/>
      <c r="H5" s="70"/>
      <c r="I5" s="70"/>
      <c r="J5" s="70"/>
      <c r="K5" s="82"/>
      <c r="L5" s="82"/>
      <c r="M5" s="82"/>
      <c r="N5" s="82"/>
      <c r="O5" s="82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</row>
    <row r="6" ht="39.75" customHeight="1" spans="1:247">
      <c r="A6" s="67"/>
      <c r="B6" s="67"/>
      <c r="C6" s="68"/>
      <c r="D6" s="69"/>
      <c r="E6" s="70"/>
      <c r="F6" s="70"/>
      <c r="G6" s="70"/>
      <c r="H6" s="70"/>
      <c r="I6" s="70"/>
      <c r="J6" s="70"/>
      <c r="K6" s="82"/>
      <c r="L6" s="82"/>
      <c r="M6" s="82"/>
      <c r="N6" s="82"/>
      <c r="O6" s="82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</row>
    <row r="7" s="28" customFormat="1" ht="23.1" customHeight="1" spans="1:247">
      <c r="A7" s="71"/>
      <c r="B7" s="72"/>
      <c r="C7" s="71" t="s">
        <v>104</v>
      </c>
      <c r="D7" s="73">
        <v>0.05</v>
      </c>
      <c r="E7" s="73">
        <v>0</v>
      </c>
      <c r="F7" s="73">
        <f t="shared" ref="F7:N7" si="0">F8</f>
        <v>0</v>
      </c>
      <c r="G7" s="73">
        <f t="shared" si="0"/>
        <v>0</v>
      </c>
      <c r="H7" s="73">
        <f t="shared" si="0"/>
        <v>0</v>
      </c>
      <c r="I7" s="73">
        <v>0</v>
      </c>
      <c r="J7" s="73">
        <f t="shared" si="0"/>
        <v>0</v>
      </c>
      <c r="K7" s="73">
        <f t="shared" si="0"/>
        <v>0</v>
      </c>
      <c r="L7" s="83">
        <f t="shared" si="0"/>
        <v>0</v>
      </c>
      <c r="M7" s="73">
        <f t="shared" si="0"/>
        <v>0</v>
      </c>
      <c r="N7" s="73">
        <f t="shared" si="0"/>
        <v>0</v>
      </c>
      <c r="O7" s="73">
        <v>0.05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</row>
    <row r="8" ht="23.1" customHeight="1" spans="1:15">
      <c r="A8" s="71"/>
      <c r="B8" s="72" t="s">
        <v>114</v>
      </c>
      <c r="C8" s="71" t="s">
        <v>106</v>
      </c>
      <c r="D8" s="73">
        <v>0.05</v>
      </c>
      <c r="E8" s="74"/>
      <c r="F8" s="73"/>
      <c r="G8" s="73"/>
      <c r="H8" s="73"/>
      <c r="I8" s="75"/>
      <c r="J8" s="73"/>
      <c r="K8" s="73"/>
      <c r="L8" s="83"/>
      <c r="M8" s="73"/>
      <c r="N8" s="73"/>
      <c r="O8" s="73">
        <v>0.05</v>
      </c>
    </row>
    <row r="9" ht="23.1" customHeight="1" spans="1:247">
      <c r="A9" s="71">
        <v>2012902</v>
      </c>
      <c r="B9" s="72" t="s">
        <v>114</v>
      </c>
      <c r="C9" s="71" t="s">
        <v>115</v>
      </c>
      <c r="D9" s="73">
        <v>0.05</v>
      </c>
      <c r="E9" s="73"/>
      <c r="F9" s="73"/>
      <c r="G9" s="73"/>
      <c r="H9" s="73"/>
      <c r="I9" s="73"/>
      <c r="J9" s="73"/>
      <c r="K9" s="73"/>
      <c r="L9" s="83"/>
      <c r="M9" s="73"/>
      <c r="N9" s="73"/>
      <c r="O9" s="73">
        <v>0.05</v>
      </c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</row>
    <row r="10" ht="23.1" customHeight="1" spans="1:247">
      <c r="A10" s="71">
        <v>2012801</v>
      </c>
      <c r="B10" s="72" t="s">
        <v>114</v>
      </c>
      <c r="C10" s="71" t="s">
        <v>116</v>
      </c>
      <c r="D10" s="73">
        <v>0.05</v>
      </c>
      <c r="E10" s="73"/>
      <c r="F10" s="73"/>
      <c r="G10" s="73"/>
      <c r="H10" s="73"/>
      <c r="I10" s="73"/>
      <c r="J10" s="73"/>
      <c r="K10" s="73"/>
      <c r="L10" s="83"/>
      <c r="M10" s="73"/>
      <c r="N10" s="73"/>
      <c r="O10" s="73">
        <v>0.05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</row>
    <row r="11" ht="23.1" customHeight="1" spans="1:247">
      <c r="A11" s="75"/>
      <c r="B11" s="74"/>
      <c r="D11" s="75"/>
      <c r="F11" s="75"/>
      <c r="G11" s="75"/>
      <c r="H11" s="75"/>
      <c r="I11" s="75"/>
      <c r="J11" s="75"/>
      <c r="K11" s="60"/>
      <c r="L11" s="75"/>
      <c r="M11" s="75"/>
      <c r="N11" s="75"/>
      <c r="O11" s="75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</row>
    <row r="12" ht="23.1" customHeight="1" spans="1:247">
      <c r="A12" s="75"/>
      <c r="B12" s="75"/>
      <c r="C12" s="75"/>
      <c r="D12" s="75"/>
      <c r="E12" s="75"/>
      <c r="F12" s="75"/>
      <c r="G12" s="75"/>
      <c r="H12" s="75"/>
      <c r="I12" s="42"/>
      <c r="J12" s="75"/>
      <c r="K12" s="60"/>
      <c r="L12" s="75"/>
      <c r="M12" s="75"/>
      <c r="N12" s="75"/>
      <c r="O12" s="75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</row>
    <row r="13" ht="23.1" customHeight="1" spans="1:247">
      <c r="A13" s="76"/>
      <c r="B13" s="76"/>
      <c r="C13" s="76"/>
      <c r="D13" s="76"/>
      <c r="E13" s="75"/>
      <c r="F13" s="75"/>
      <c r="G13" s="76"/>
      <c r="H13" s="76"/>
      <c r="I13" s="76"/>
      <c r="J13" s="76"/>
      <c r="K13" s="60"/>
      <c r="L13" s="75"/>
      <c r="M13" s="75"/>
      <c r="N13" s="75"/>
      <c r="O13" s="75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</row>
    <row r="14" ht="23.1" customHeight="1" spans="1:247">
      <c r="A14" s="77"/>
      <c r="B14" s="77"/>
      <c r="C14" s="77"/>
      <c r="D14" s="77"/>
      <c r="E14" s="77"/>
      <c r="F14" s="78"/>
      <c r="G14" s="78"/>
      <c r="H14" s="78"/>
      <c r="I14" s="77"/>
      <c r="J14" s="77"/>
      <c r="K14" s="79"/>
      <c r="L14" s="77"/>
      <c r="M14" s="77"/>
      <c r="N14" s="78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</row>
    <row r="15" ht="23.1" customHeight="1" spans="1:247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9"/>
      <c r="L15" s="77"/>
      <c r="M15" s="77"/>
      <c r="N15" s="78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</row>
    <row r="16" ht="23.1" customHeight="1" spans="1:247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9"/>
      <c r="L16" s="77"/>
      <c r="M16" s="77"/>
      <c r="N16" s="78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</row>
    <row r="17" ht="23.1" customHeight="1" spans="1:24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A1" sqref="$A1:$XFD1048576"/>
    </sheetView>
  </sheetViews>
  <sheetFormatPr defaultColWidth="9.16666666666667" defaultRowHeight="11.25"/>
  <cols>
    <col min="1" max="2" width="10.1666666666667" style="28" customWidth="1"/>
    <col min="3" max="3" width="35.6666666666667" style="28" customWidth="1"/>
    <col min="4" max="4" width="12.1666666666667" style="28" customWidth="1"/>
    <col min="5" max="21" width="9.16666666666667" style="28" customWidth="1"/>
    <col min="22" max="22" width="6.83333333333333" style="28" customWidth="1"/>
    <col min="23" max="16384" width="9.16666666666667" style="28"/>
  </cols>
  <sheetData>
    <row r="1" ht="24.75" customHeight="1" spans="1:2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8"/>
      <c r="Q1" s="48"/>
      <c r="R1" s="48"/>
      <c r="S1" s="49"/>
      <c r="T1" s="49"/>
      <c r="U1" s="5" t="s">
        <v>232</v>
      </c>
      <c r="V1" s="49"/>
    </row>
    <row r="2" ht="24.75" customHeight="1" spans="1:22">
      <c r="A2" s="30" t="s">
        <v>233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49"/>
    </row>
    <row r="3" ht="24.75" customHeight="1" spans="1:22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0"/>
      <c r="Q3" s="50"/>
      <c r="R3" s="50"/>
      <c r="S3" s="54"/>
      <c r="T3" s="55" t="s">
        <v>87</v>
      </c>
      <c r="U3" s="55"/>
      <c r="V3" s="49"/>
    </row>
    <row r="4" ht="24.75" customHeight="1" spans="1:22">
      <c r="A4" s="32" t="s">
        <v>109</v>
      </c>
      <c r="B4" s="33" t="s">
        <v>88</v>
      </c>
      <c r="C4" s="34" t="s">
        <v>110</v>
      </c>
      <c r="D4" s="35" t="s">
        <v>111</v>
      </c>
      <c r="E4" s="36" t="s">
        <v>159</v>
      </c>
      <c r="F4" s="36"/>
      <c r="G4" s="36"/>
      <c r="H4" s="33"/>
      <c r="I4" s="36" t="s">
        <v>160</v>
      </c>
      <c r="J4" s="36"/>
      <c r="K4" s="36"/>
      <c r="L4" s="36"/>
      <c r="M4" s="36"/>
      <c r="N4" s="36"/>
      <c r="O4" s="36"/>
      <c r="P4" s="36"/>
      <c r="Q4" s="36"/>
      <c r="R4" s="36"/>
      <c r="S4" s="56" t="s">
        <v>234</v>
      </c>
      <c r="T4" s="38" t="s">
        <v>162</v>
      </c>
      <c r="U4" s="57" t="s">
        <v>163</v>
      </c>
      <c r="V4" s="49"/>
    </row>
    <row r="5" ht="24.75" customHeight="1" spans="1:22">
      <c r="A5" s="32"/>
      <c r="B5" s="33"/>
      <c r="C5" s="34"/>
      <c r="D5" s="37"/>
      <c r="E5" s="38" t="s">
        <v>104</v>
      </c>
      <c r="F5" s="38" t="s">
        <v>165</v>
      </c>
      <c r="G5" s="38" t="s">
        <v>166</v>
      </c>
      <c r="H5" s="38" t="s">
        <v>167</v>
      </c>
      <c r="I5" s="38" t="s">
        <v>104</v>
      </c>
      <c r="J5" s="51" t="s">
        <v>168</v>
      </c>
      <c r="K5" s="52" t="s">
        <v>169</v>
      </c>
      <c r="L5" s="51" t="s">
        <v>170</v>
      </c>
      <c r="M5" s="52" t="s">
        <v>171</v>
      </c>
      <c r="N5" s="38" t="s">
        <v>172</v>
      </c>
      <c r="O5" s="38" t="s">
        <v>173</v>
      </c>
      <c r="P5" s="38" t="s">
        <v>174</v>
      </c>
      <c r="Q5" s="38" t="s">
        <v>175</v>
      </c>
      <c r="R5" s="38" t="s">
        <v>176</v>
      </c>
      <c r="S5" s="36"/>
      <c r="T5" s="36"/>
      <c r="U5" s="58"/>
      <c r="V5" s="49"/>
    </row>
    <row r="6" ht="30.75" customHeight="1" spans="1:22">
      <c r="A6" s="32"/>
      <c r="B6" s="33"/>
      <c r="C6" s="34"/>
      <c r="D6" s="37"/>
      <c r="E6" s="36"/>
      <c r="F6" s="36"/>
      <c r="G6" s="36"/>
      <c r="H6" s="36"/>
      <c r="I6" s="36"/>
      <c r="J6" s="53"/>
      <c r="K6" s="51"/>
      <c r="L6" s="53"/>
      <c r="M6" s="51"/>
      <c r="N6" s="36"/>
      <c r="O6" s="36"/>
      <c r="P6" s="36"/>
      <c r="Q6" s="36"/>
      <c r="R6" s="36"/>
      <c r="S6" s="36"/>
      <c r="T6" s="36"/>
      <c r="U6" s="58"/>
      <c r="V6" s="49"/>
    </row>
    <row r="7" s="27" customFormat="1" ht="24" customHeight="1" spans="1:22">
      <c r="A7" s="39"/>
      <c r="B7" s="40"/>
      <c r="C7" s="39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59"/>
    </row>
    <row r="8" customFormat="1" ht="24" customHeight="1" spans="1:2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ht="24" customHeight="1" spans="1:22">
      <c r="A9" s="43"/>
      <c r="B9" s="43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60"/>
      <c r="T9" s="60"/>
      <c r="U9" s="61"/>
      <c r="V9" s="49"/>
    </row>
    <row r="10" ht="24" customHeight="1" spans="1:22">
      <c r="A10" s="43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60"/>
      <c r="T10" s="60"/>
      <c r="U10" s="61"/>
      <c r="V10" s="49"/>
    </row>
    <row r="11" ht="24" customHeight="1" spans="1:22">
      <c r="A11" s="43"/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60"/>
      <c r="T11" s="60"/>
      <c r="U11" s="61"/>
      <c r="V11" s="49"/>
    </row>
    <row r="12" ht="24" customHeight="1" spans="1:22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49"/>
    </row>
    <row r="13" ht="24" customHeight="1" spans="1:22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49"/>
    </row>
    <row r="14" ht="18.95" customHeight="1" spans="1:22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</row>
    <row r="15" ht="18.95" customHeight="1" spans="1:22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</row>
    <row r="16" ht="18.95" customHeight="1" spans="1:22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</row>
    <row r="17" ht="18.95" customHeight="1" spans="1:22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</row>
    <row r="18" ht="18.95" customHeight="1" spans="1:22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表1-部门收支总表（</vt:lpstr>
      <vt:lpstr>表2-部门收入总体情况表</vt:lpstr>
      <vt:lpstr>表3-部门支出总体情况表</vt:lpstr>
      <vt:lpstr>表4-财政拨款收支总表 </vt:lpstr>
      <vt:lpstr>表5-一般公共预算支出表</vt:lpstr>
      <vt:lpstr>表6-一般公共预算基本支出情况表—工资福利支出</vt:lpstr>
      <vt:lpstr>表7-一般公共预算基本支出情况表—商品和服务支出</vt:lpstr>
      <vt:lpstr>表8-一般公共预算基本支出情况表—对个人和家庭的补助</vt:lpstr>
      <vt:lpstr>表9-政府性基金拨款支出情况表</vt:lpstr>
      <vt:lpstr>表10-“三公”经费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叶子欢</cp:lastModifiedBy>
  <dcterms:created xsi:type="dcterms:W3CDTF">2017-09-19T01:54:00Z</dcterms:created>
  <cp:lastPrinted>2018-05-03T06:17:00Z</cp:lastPrinted>
  <dcterms:modified xsi:type="dcterms:W3CDTF">2022-02-15T08:55:36Z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2052-11.1.0.11294</vt:lpwstr>
  </property>
  <property fmtid="{D5CDD505-2E9C-101B-9397-08002B2CF9AE}" pid="4" name="ICV">
    <vt:lpwstr>8632D6DC347A4BD6B9DFA93ED084751D</vt:lpwstr>
  </property>
</Properties>
</file>