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9450" tabRatio="820" firstSheet="1" activeTab="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9" hidden="1">项目支出预算总表!$A$4:$Q$7</definedName>
    <definedName name="_xlnm._FilterDatabase" localSheetId="5" hidden="1">一般公共预算基本支出情况表!$A$4:$I$26</definedName>
    <definedName name="_xlnm._FilterDatabase" localSheetId="4" hidden="1">一般公共预算支出情况表!$A$4:$X$26</definedName>
    <definedName name="_xlnm._FilterDatabase" localSheetId="14" hidden="1">政府采购预算表!$A$4:$IM$18</definedName>
    <definedName name="_xlnm.Print_Area" localSheetId="26">'部门（单位）整体支出预算绩效目标申报表'!$A$2:$H$29</definedName>
    <definedName name="_xlnm.Print_Area" localSheetId="3">财政拨款收支总表!$A$1:$F$27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单位支出总体情况表!$A$1:$O$26</definedName>
    <definedName name="_xlnm.Print_Area" localSheetId="16">'单位支出总体情况表(政府预算)'!$A$1:$S$26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项目支出预算绩效目标申报表!#REF!</definedName>
    <definedName name="_xlnm.Print_Area" localSheetId="9">项目支出预算总表!$A$1:$Q$7</definedName>
    <definedName name="_xlnm.Print_Area" localSheetId="22">'一般公共预算拨款--经费拨款预算表(按部门预算经济分类)'!$A$1:$W$46</definedName>
    <definedName name="_xlnm.Print_Area" localSheetId="23">'一般公共预算拨款--经费拨款预算表(按政府预算经济分类)'!$A$1:$P$16</definedName>
    <definedName name="_xlnm.Print_Area" localSheetId="5">一般公共预算基本支出情况表!$A$1:$G$26</definedName>
    <definedName name="_xlnm.Print_Area" localSheetId="8">一般公共预算基本支出情况表—对个人和家庭的补助!$A$1:$O$10</definedName>
    <definedName name="_xlnm.Print_Area" localSheetId="6">一般公共预算基本支出情况表—工资福利支出!$A$1:$W$24</definedName>
    <definedName name="_xlnm.Print_Area" localSheetId="7">一般公共预算基本支出情况表—商品和服务支出!$A$1:$V$24</definedName>
    <definedName name="_xlnm.Print_Area" localSheetId="4">一般公共预算支出情况表!$A$1:$V$26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政府采购预算表!$A$1:$S$18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非税收入计划表!$1:$7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项目支出预算绩效目标申报表!#REF!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5">一般公共预算基本支出情况表!$1:$6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62913"/>
</workbook>
</file>

<file path=xl/calcChain.xml><?xml version="1.0" encoding="utf-8"?>
<calcChain xmlns="http://schemas.openxmlformats.org/spreadsheetml/2006/main">
  <c r="D26" i="55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<sst xmlns="http://schemas.openxmlformats.org/spreadsheetml/2006/main" count="1518" uniqueCount="522">
  <si>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</si>
  <si>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</si>
  <si>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</si>
  <si>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</si>
  <si>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</si>
  <si>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</si>
  <si>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</si>
  <si>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</si>
  <si>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</si>
  <si>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</si>
  <si>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</si>
  <si>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</si>
  <si>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</si>
  <si>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</si>
  <si>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</si>
  <si>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</si>
  <si>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</si>
  <si>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</si>
  <si>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</si>
  <si>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</si>
  <si>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</si>
  <si>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</si>
  <si>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</si>
  <si>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</si>
  <si>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</si>
  <si>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</si>
  <si>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</si>
  <si>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</si>
  <si>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</si>
  <si>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</si>
  <si>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</si>
  <si>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</si>
  <si>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</si>
  <si>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</si>
  <si>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</si>
  <si>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</si>
  <si>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</si>
  <si>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</si>
  <si>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</si>
  <si>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</si>
  <si>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</si>
  <si>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</si>
  <si>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</si>
  <si>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</si>
  <si>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</si>
  <si>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</si>
  <si>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</si>
  <si>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</si>
  <si>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</si>
  <si>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</si>
  <si>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</si>
  <si>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</si>
  <si>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</si>
  <si>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</si>
  <si>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</si>
  <si>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</si>
  <si>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</si>
  <si>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</si>
  <si>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</si>
  <si>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</si>
  <si>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</si>
  <si>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</si>
  <si>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</si>
  <si>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</si>
  <si>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</si>
  <si>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</si>
  <si>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</si>
  <si>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</si>
  <si>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</si>
  <si>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</si>
  <si>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</si>
  <si>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</si>
  <si>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</si>
  <si>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</si>
  <si>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</si>
  <si>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</si>
  <si>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</si>
  <si>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</si>
  <si>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</si>
  <si>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</si>
  <si>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</si>
  <si>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</si>
  <si>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</si>
  <si>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</si>
  <si>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</si>
  <si>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</si>
  <si>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</si>
  <si>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</si>
  <si>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</si>
  <si>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</si>
  <si>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</si>
  <si>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</si>
  <si>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</si>
  <si>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</si>
  <si>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</si>
  <si>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</si>
  <si>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</si>
  <si>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</si>
  <si>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</si>
  <si>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</si>
  <si>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</si>
  <si>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</si>
  <si>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</si>
  <si>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</si>
  <si>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</si>
  <si>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</si>
  <si>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</si>
  <si>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</si>
  <si>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919001</t>
  </si>
  <si>
    <t>汨罗市大荆镇</t>
  </si>
  <si>
    <t xml:space="preserve">  919001</t>
  </si>
  <si>
    <t xml:space="preserve">  汨罗市大荆镇政府机关</t>
  </si>
  <si>
    <t>919003</t>
  </si>
  <si>
    <t xml:space="preserve">  919003</t>
  </si>
  <si>
    <t xml:space="preserve">  汨罗市大荆镇财政所</t>
  </si>
  <si>
    <t>919004</t>
  </si>
  <si>
    <t xml:space="preserve">  919004</t>
  </si>
  <si>
    <t xml:space="preserve">  汨罗市大荆镇公共文化和社会事业发展中心</t>
  </si>
  <si>
    <t>919005</t>
  </si>
  <si>
    <t xml:space="preserve">  919005</t>
  </si>
  <si>
    <t xml:space="preserve">  汨罗市大荆镇劳动就业和社会保障服务中心</t>
  </si>
  <si>
    <t>919006</t>
  </si>
  <si>
    <t xml:space="preserve">  919006</t>
  </si>
  <si>
    <t xml:space="preserve">  汨罗市大荆镇农技推广服务中心</t>
  </si>
  <si>
    <t>919007</t>
  </si>
  <si>
    <t xml:space="preserve">  919007</t>
  </si>
  <si>
    <t xml:space="preserve">  汨罗市大荆镇林业工作站</t>
  </si>
  <si>
    <t>919008</t>
  </si>
  <si>
    <t xml:space="preserve">  919008</t>
  </si>
  <si>
    <t xml:space="preserve">  汨罗市大荆镇水利工作站</t>
  </si>
  <si>
    <t>919010</t>
  </si>
  <si>
    <t xml:space="preserve">  919010</t>
  </si>
  <si>
    <t xml:space="preserve">  汨罗市大荆镇司法所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</si>
  <si>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</si>
  <si>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</si>
  <si>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</si>
  <si>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</si>
  <si>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</si>
  <si>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</si>
  <si>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919</t>
  </si>
  <si>
    <t xml:space="preserve">    919001</t>
  </si>
  <si>
    <t xml:space="preserve">    行政运行（政府办公厅（室）及相关机构事务）</t>
  </si>
  <si>
    <t xml:space="preserve">    919003</t>
  </si>
  <si>
    <t xml:space="preserve">    行政运行（财政事务）</t>
  </si>
  <si>
    <t xml:space="preserve">    919004</t>
  </si>
  <si>
    <t xml:space="preserve">    行政运行（文化和旅游）</t>
  </si>
  <si>
    <t xml:space="preserve">    919005</t>
  </si>
  <si>
    <t xml:space="preserve">    行政运行（人力资源和社会保障管理事务）</t>
  </si>
  <si>
    <t xml:space="preserve">    919006</t>
  </si>
  <si>
    <t xml:space="preserve">    行政运行</t>
  </si>
  <si>
    <t xml:space="preserve">    919007</t>
  </si>
  <si>
    <t xml:space="preserve">    技术推广与转化</t>
  </si>
  <si>
    <t xml:space="preserve">    事业机构</t>
  </si>
  <si>
    <t xml:space="preserve">    919008</t>
  </si>
  <si>
    <t xml:space="preserve">    行政运行（水利）</t>
  </si>
  <si>
    <t xml:space="preserve">    919010</t>
  </si>
  <si>
    <t xml:space="preserve">    行政运行（司法）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</si>
  <si>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</si>
  <si>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</si>
  <si>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</si>
  <si>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</si>
  <si>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</si>
  <si>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</si>
  <si>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</si>
  <si>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</si>
  <si>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</si>
  <si>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</si>
  <si>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</si>
  <si>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</si>
  <si>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</si>
  <si>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</si>
  <si>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</si>
  <si>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</si>
  <si>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</si>
  <si>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</si>
  <si>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</si>
  <si>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</si>
  <si>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</si>
  <si>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</si>
  <si>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</si>
  <si>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</si>
  <si>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</si>
  <si>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</si>
  <si>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</si>
  <si>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</si>
  <si>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</si>
  <si>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</si>
  <si>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</si>
  <si>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</si>
  <si>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</si>
  <si>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</si>
  <si>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</si>
  <si>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</si>
  <si>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</si>
  <si>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</si>
  <si>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</si>
  <si>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</si>
  <si>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</si>
  <si>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</si>
  <si>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</si>
  <si>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</si>
  <si>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</si>
  <si>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</si>
  <si>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</si>
  <si>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</si>
  <si>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</si>
  <si>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</si>
  <si>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</si>
  <si>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</si>
  <si>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</si>
  <si>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</si>
  <si>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</si>
  <si>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</si>
  <si>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</si>
  <si>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</si>
  <si>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</si>
  <si>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</si>
  <si>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</si>
  <si>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</si>
  <si>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</si>
  <si>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</si>
  <si>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</si>
  <si>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</si>
  <si>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</si>
  <si>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</si>
  <si>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</si>
  <si>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</si>
  <si>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</si>
  <si>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</si>
  <si>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</si>
  <si>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</si>
  <si>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</si>
  <si>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</si>
  <si>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</si>
  <si>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</si>
  <si>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</si>
  <si>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</si>
  <si>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</si>
  <si>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</si>
  <si>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</si>
  <si>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</si>
  <si>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</si>
  <si>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</si>
  <si>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</si>
  <si>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</si>
  <si>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</si>
  <si>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</si>
  <si>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</si>
  <si>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</si>
  <si>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</si>
  <si>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</si>
  <si>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</si>
  <si>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</si>
  <si>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</si>
  <si>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</si>
  <si>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</si>
  <si>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</si>
  <si>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</si>
  <si>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</si>
  <si>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</si>
  <si>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</si>
  <si>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</si>
  <si>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大荆镇人民政府</t>
  </si>
  <si>
    <t>无</t>
  </si>
  <si>
    <t>0</t>
  </si>
  <si>
    <t>预算11表</t>
  </si>
  <si>
    <t>政府性基金拨款支出预算表</t>
  </si>
  <si>
    <t>事业单位经营支出</t>
  </si>
  <si>
    <t>汨罗市大荆镇人民政府</t>
  </si>
  <si>
    <t>预算12表</t>
  </si>
  <si>
    <t>“三公”经费预算公开表</t>
  </si>
  <si>
    <t>填报单位：汨罗市大荆镇人民政府</t>
  </si>
  <si>
    <t>项目</t>
  </si>
  <si>
    <t>本年预算数</t>
  </si>
  <si>
    <t>备注</t>
  </si>
  <si>
    <t>1、因公出国（境）费用</t>
  </si>
  <si>
    <t>2、公务接待费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</si>
  <si>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18000</t>
    </r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</si>
  <si>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</si>
  <si>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</si>
  <si>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</si>
  <si>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</si>
  <si>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</si>
  <si>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</si>
  <si>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</si>
  <si>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</si>
  <si>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</si>
  <si>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</si>
  <si>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</si>
  <si>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</si>
  <si>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</si>
  <si>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</si>
  <si>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</si>
  <si>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</si>
  <si>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</si>
  <si>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</si>
  <si>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</si>
  <si>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</si>
  <si>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</si>
  <si>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</si>
  <si>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</si>
  <si>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</si>
  <si>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</si>
  <si>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</si>
  <si>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</si>
  <si>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</si>
  <si>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</si>
  <si>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</si>
  <si>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</si>
  <si>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</si>
  <si>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</si>
  <si>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汨罗市大荆镇政府机关</t>
  </si>
  <si>
    <t>复印机</t>
  </si>
  <si>
    <t>2021-03-01</t>
  </si>
  <si>
    <t>台</t>
  </si>
  <si>
    <t>土地开发</t>
  </si>
  <si>
    <t>其他建筑工程</t>
  </si>
  <si>
    <t>2021-06-01</t>
  </si>
  <si>
    <t>项</t>
  </si>
  <si>
    <t>办公电器</t>
  </si>
  <si>
    <t>生活用电器</t>
  </si>
  <si>
    <t>2021-09-30</t>
  </si>
  <si>
    <t>复印纸</t>
  </si>
  <si>
    <t>箱</t>
  </si>
  <si>
    <t>电脑</t>
  </si>
  <si>
    <t>台式计算机</t>
  </si>
  <si>
    <t>广告宣传</t>
  </si>
  <si>
    <t>其他服务</t>
  </si>
  <si>
    <t>年</t>
  </si>
  <si>
    <t>民生工程</t>
  </si>
  <si>
    <t>2021-03-21</t>
  </si>
  <si>
    <t>打印设备</t>
  </si>
  <si>
    <t>办公家具</t>
  </si>
  <si>
    <t>家具用具</t>
  </si>
  <si>
    <t>套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</si>
  <si>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</si>
  <si>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</si>
  <si>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</si>
  <si>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</si>
  <si>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</si>
  <si>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</si>
  <si>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</si>
  <si>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</si>
  <si>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</si>
  <si>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</si>
  <si>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</si>
  <si>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</si>
  <si>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</si>
  <si>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</si>
  <si>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</si>
  <si>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</si>
  <si>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</si>
  <si>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</si>
  <si>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</si>
  <si>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</si>
  <si>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</si>
  <si>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</si>
  <si>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</si>
  <si>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</si>
  <si>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</si>
  <si>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</si>
  <si>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</si>
  <si>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</si>
  <si>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</si>
  <si>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</si>
  <si>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</si>
  <si>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</si>
  <si>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</si>
  <si>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</si>
  <si>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</si>
  <si>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</si>
  <si>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</si>
  <si>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</si>
  <si>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</si>
  <si>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</si>
  <si>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</si>
  <si>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</si>
  <si>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</si>
  <si>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</si>
  <si>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</si>
  <si>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</si>
  <si>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</si>
  <si>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</si>
  <si>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</si>
  <si>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</si>
  <si>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</si>
  <si>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</si>
  <si>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</si>
  <si>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</si>
  <si>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</si>
  <si>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</si>
  <si>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</si>
  <si>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</si>
  <si>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</si>
  <si>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</si>
  <si>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</si>
  <si>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科目名称</t>
  </si>
  <si>
    <t>**</t>
  </si>
  <si>
    <t>行政运行（司法）</t>
  </si>
  <si>
    <t>行政运行（文化和旅游）</t>
  </si>
  <si>
    <t>行政运行（政府办公厅（室）及相关机构事务）</t>
  </si>
  <si>
    <t>行政运行（水利）</t>
  </si>
  <si>
    <t>行政运行（人力资源和社会保障管理事务）</t>
  </si>
  <si>
    <t>行政运行（财政事务）</t>
  </si>
  <si>
    <t>行政运行</t>
  </si>
  <si>
    <t>事业机构</t>
  </si>
  <si>
    <t>技术推广与转化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</si>
  <si>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</si>
  <si>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</si>
  <si>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</si>
  <si>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</si>
  <si>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</si>
  <si>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</si>
  <si>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</si>
  <si>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</si>
  <si>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</si>
  <si>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填报单位（盖章）：大荆镇人民政府</t>
  </si>
  <si>
    <t>单位负责人：</t>
  </si>
  <si>
    <t>张磊</t>
  </si>
  <si>
    <t>部门基本信息</t>
  </si>
  <si>
    <t>预算单位</t>
  </si>
  <si>
    <t>绩效管理
联络员</t>
  </si>
  <si>
    <t>李科</t>
  </si>
  <si>
    <t xml:space="preserve"> 联系电话</t>
  </si>
  <si>
    <t>13974053588</t>
  </si>
  <si>
    <t>人员编制数</t>
  </si>
  <si>
    <t>55</t>
  </si>
  <si>
    <t xml:space="preserve"> 实有人数</t>
  </si>
  <si>
    <t>部门职能
职责概述</t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</si>
  <si>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   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</si>
  <si>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</si>
  <si>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</si>
  <si>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</si>
  <si>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</si>
  <si>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</si>
  <si>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</si>
  <si>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</si>
  <si>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</si>
  <si>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</si>
  <si>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</si>
  <si>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</si>
  <si>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以习近平新时代中国特色社会主义思想和党的十九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大荆，向着更高品质的生态文化活力汨罗坚实迈进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</si>
  <si>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</si>
  <si>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</si>
  <si>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</si>
  <si>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</si>
  <si>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</si>
  <si>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</si>
  <si>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</si>
  <si>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</si>
  <si>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确保工资福利支出472.13万元、确保商品和服务支出80.22万元、确保对个人和家庭的补助11.98万元</t>
  </si>
  <si>
    <t>质量指标</t>
  </si>
  <si>
    <t>按照«预算法»、«会计法»等财务法律法规规定控制支出；按照党风廉政建设规定规范支出。</t>
  </si>
  <si>
    <t>确保大荆镇人民政府各项基本支出、项目支出合规合法。</t>
  </si>
  <si>
    <t>时效指标</t>
  </si>
  <si>
    <t>按照相关规规定及时安排经费支出。</t>
  </si>
  <si>
    <t>确保各项支出合规合法，及时到位，促进各项工作任务顺利完成。</t>
  </si>
  <si>
    <t>成本指标</t>
  </si>
  <si>
    <t>严格按2021年预算执行</t>
  </si>
  <si>
    <t>2021年一般公共预算基本支出564.33万元</t>
  </si>
  <si>
    <t>效益指标
（预期可能实现的效益，包括经济效益、社会效益、环境效益、可持续影响以及服务对象满意度等）</t>
  </si>
  <si>
    <t>经济效益</t>
  </si>
  <si>
    <t>促进产业发展，</t>
  </si>
  <si>
    <t>通过基础设施等改善，促进城乡产业发展，群众可通过形成或加入合作社等形式受益，致富能力持续增强。</t>
  </si>
  <si>
    <t>社会效益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</si>
  <si>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</si>
  <si>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</si>
  <si>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环境效益</t>
  </si>
  <si>
    <t>生态文明</t>
  </si>
  <si>
    <t>将卫生环境保护贯穿到辖区村（社区）、丰富文化生活，加强乡风文明建设着力建设生态环保、节能高效的社会环境</t>
  </si>
  <si>
    <t>可持续影响</t>
  </si>
  <si>
    <t>项目进展顺利</t>
  </si>
  <si>
    <t>体现政策导向，长期保障工作和项目平稳进行，经济持续增长</t>
  </si>
  <si>
    <t>服务对象满意度</t>
  </si>
  <si>
    <t>相关部门和单位及群众满意度</t>
  </si>
  <si>
    <t>≧95%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</si>
  <si>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</si>
  <si>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</si>
  <si>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</si>
  <si>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</si>
  <si>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</si>
  <si>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</si>
  <si>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填报单位（盖章）：大荆镇人民政府</t>
  </si>
  <si>
    <t>单位负责人：张磊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</si>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</sst>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176" formatCode="0.00_ 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&quot;??;@"/>
    <numFmt numFmtId="180" formatCode="#,##0.00_);[Red]\(#,##0.00\)"/>
    <numFmt numFmtId="181" formatCode="0_);[Red]\(0\)"/>
    <numFmt numFmtId="182" formatCode="00"/>
    <numFmt numFmtId="183" formatCode="0000"/>
    <numFmt numFmtId="184" formatCode="#,##0_);[Red]\(#,##0\)"/>
    <numFmt numFmtId="185" formatCode="* #,##0;* \-#,##0;* &quot;&quot;??;@"/>
    <numFmt numFmtId="186" formatCode="#,##0_);\(#,##0\)"/>
    <numFmt numFmtId="187" formatCode="#,##0.0000"/>
  </numFmts>
  <fonts count="2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9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/>
  </cellStyleXfs>
  <cellXfs count="390">
    <xf numFmtId="0" fontId="0" fillId="0" borderId="0" xfId="0"/>
    <xf numFmtId="0" fontId="0" fillId="0" borderId="0" xfId="0" applyFill="1" applyBorder="1" applyAlignment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1" xfId="6" applyFont="1" applyBorder="1" applyAlignment="1">
      <alignment vertical="center" wrapText="1"/>
    </xf>
    <xf numFmtId="0" fontId="4" fillId="0" borderId="2" xfId="6" applyNumberFormat="1" applyFont="1" applyFill="1" applyBorder="1" applyAlignment="1">
      <alignment horizontal="center" vertical="center" textRotation="255" wrapText="1"/>
    </xf>
    <xf numFmtId="0" fontId="3" fillId="0" borderId="2" xfId="6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3" fillId="0" borderId="12" xfId="6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Font="1"/>
    <xf numFmtId="181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NumberFormat="1" applyFill="1" applyBorder="1" applyAlignment="1">
      <alignment horizontal="center"/>
    </xf>
    <xf numFmtId="3" fontId="0" fillId="0" borderId="2" xfId="0" applyNumberFormat="1" applyFill="1" applyBorder="1"/>
    <xf numFmtId="49" fontId="0" fillId="0" borderId="0" xfId="0" applyNumberFormat="1" applyFont="1" applyFill="1" applyProtection="1"/>
    <xf numFmtId="182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3" fontId="9" fillId="2" borderId="0" xfId="0" applyNumberFormat="1" applyFont="1" applyFill="1" applyAlignment="1" applyProtection="1">
      <alignment horizontal="left" vertical="center"/>
    </xf>
    <xf numFmtId="183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centerContinuous" vertical="center"/>
    </xf>
    <xf numFmtId="183" fontId="9" fillId="0" borderId="0" xfId="0" applyNumberFormat="1" applyFont="1" applyFill="1" applyAlignment="1" applyProtection="1">
      <alignment horizontal="left" vertical="center"/>
    </xf>
    <xf numFmtId="183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84" fontId="14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0" fontId="14" fillId="0" borderId="14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right" vertical="center" wrapText="1"/>
    </xf>
    <xf numFmtId="3" fontId="14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2" applyNumberFormat="1" applyFont="1" applyFill="1" applyAlignment="1">
      <alignment horizontal="center" vertical="center"/>
    </xf>
    <xf numFmtId="0" fontId="0" fillId="0" borderId="0" xfId="3" applyNumberFormat="1" applyFont="1" applyFill="1" applyAlignment="1" applyProtection="1">
      <alignment horizontal="right" vertical="center"/>
    </xf>
    <xf numFmtId="0" fontId="0" fillId="0" borderId="0" xfId="2" applyNumberFormat="1" applyFont="1" applyFill="1" applyAlignment="1">
      <alignment vertical="center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9" fontId="14" fillId="0" borderId="0" xfId="3" applyNumberFormat="1" applyFont="1" applyFill="1" applyAlignment="1">
      <alignment horizontal="center" vertical="center" wrapText="1"/>
    </xf>
    <xf numFmtId="0" fontId="14" fillId="0" borderId="0" xfId="3" applyNumberFormat="1" applyFont="1" applyFill="1" applyAlignment="1">
      <alignment horizontal="center" vertical="center" wrapText="1"/>
    </xf>
    <xf numFmtId="185" fontId="14" fillId="0" borderId="0" xfId="3" applyNumberFormat="1" applyFont="1" applyFill="1" applyAlignment="1">
      <alignment horizontal="center" vertical="center"/>
    </xf>
    <xf numFmtId="185" fontId="14" fillId="0" borderId="0" xfId="3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0" xfId="3" applyNumberFormat="1" applyFont="1" applyFill="1" applyAlignment="1">
      <alignment horizontal="center" vertical="center"/>
    </xf>
    <xf numFmtId="0" fontId="14" fillId="0" borderId="0" xfId="3" applyNumberFormat="1" applyFont="1" applyFill="1" applyAlignment="1">
      <alignment horizontal="center" vertical="center"/>
    </xf>
    <xf numFmtId="181" fontId="0" fillId="0" borderId="2" xfId="0" applyNumberFormat="1" applyBorder="1" applyAlignment="1">
      <alignment horizontal="center" vertical="center" wrapText="1"/>
    </xf>
    <xf numFmtId="185" fontId="14" fillId="0" borderId="2" xfId="3" applyNumberFormat="1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 applyProtection="1">
      <alignment vertical="center"/>
    </xf>
    <xf numFmtId="0" fontId="0" fillId="0" borderId="2" xfId="2" applyNumberFormat="1" applyFont="1" applyFill="1" applyBorder="1" applyAlignment="1">
      <alignment vertical="center"/>
    </xf>
    <xf numFmtId="0" fontId="0" fillId="0" borderId="2" xfId="2" applyNumberFormat="1" applyFont="1" applyFill="1" applyBorder="1" applyAlignment="1">
      <alignment horizontal="center" vertical="center"/>
    </xf>
    <xf numFmtId="185" fontId="0" fillId="0" borderId="0" xfId="3" applyNumberFormat="1" applyFont="1" applyFill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 wrapText="1"/>
    </xf>
    <xf numFmtId="0" fontId="0" fillId="0" borderId="3" xfId="2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9" fontId="14" fillId="0" borderId="0" xfId="2" applyNumberFormat="1" applyFont="1" applyFill="1" applyAlignment="1">
      <alignment horizontal="center" vertical="center"/>
    </xf>
    <xf numFmtId="0" fontId="14" fillId="0" borderId="0" xfId="2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18" fillId="0" borderId="0" xfId="2" applyNumberFormat="1" applyFont="1" applyFill="1" applyAlignment="1">
      <alignment horizontal="left" vertical="top" wrapText="1"/>
    </xf>
    <xf numFmtId="0" fontId="14" fillId="0" borderId="0" xfId="2" applyNumberFormat="1" applyFont="1" applyFill="1" applyAlignment="1">
      <alignment horizontal="right" vertical="center" wrapText="1"/>
    </xf>
    <xf numFmtId="0" fontId="18" fillId="0" borderId="0" xfId="2" applyNumberFormat="1" applyFont="1" applyFill="1" applyAlignment="1">
      <alignment horizontal="left" vertical="center" wrapText="1"/>
    </xf>
    <xf numFmtId="0" fontId="14" fillId="0" borderId="0" xfId="2" applyNumberFormat="1" applyFont="1" applyFill="1" applyAlignment="1">
      <alignment horizontal="left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center" wrapText="1"/>
    </xf>
    <xf numFmtId="0" fontId="14" fillId="0" borderId="0" xfId="2" applyNumberFormat="1" applyFont="1" applyFill="1" applyAlignment="1" applyProtection="1">
      <alignment vertical="center" wrapText="1"/>
    </xf>
    <xf numFmtId="0" fontId="14" fillId="0" borderId="0" xfId="2" applyNumberFormat="1" applyFont="1" applyFill="1" applyAlignment="1">
      <alignment horizontal="centerContinuous" vertical="center"/>
    </xf>
    <xf numFmtId="0" fontId="14" fillId="0" borderId="0" xfId="2" applyNumberFormat="1" applyFont="1" applyFill="1" applyAlignment="1" applyProtection="1">
      <alignment horizontal="right" wrapText="1"/>
    </xf>
    <xf numFmtId="0" fontId="14" fillId="0" borderId="0" xfId="2" applyNumberFormat="1" applyFont="1" applyFill="1" applyAlignment="1" applyProtection="1">
      <alignment horizontal="center" wrapText="1"/>
    </xf>
    <xf numFmtId="0" fontId="14" fillId="0" borderId="0" xfId="2" applyNumberFormat="1" applyFont="1" applyFill="1" applyAlignment="1">
      <alignment horizontal="center" vertical="center" wrapText="1"/>
    </xf>
    <xf numFmtId="49" fontId="14" fillId="0" borderId="0" xfId="2" applyNumberFormat="1" applyFont="1" applyFill="1" applyAlignment="1">
      <alignment vertical="center"/>
    </xf>
    <xf numFmtId="0" fontId="14" fillId="0" borderId="2" xfId="2" applyNumberFormat="1" applyFont="1" applyFill="1" applyBorder="1" applyAlignment="1">
      <alignment horizontal="center" vertical="center" wrapText="1"/>
    </xf>
    <xf numFmtId="49" fontId="14" fillId="0" borderId="0" xfId="2" applyNumberFormat="1" applyFont="1" applyFill="1" applyAlignment="1">
      <alignment horizontal="center" vertical="center"/>
    </xf>
    <xf numFmtId="0" fontId="14" fillId="0" borderId="0" xfId="2" applyNumberFormat="1" applyFont="1" applyFill="1" applyAlignment="1">
      <alignment horizontal="left" vertical="center"/>
    </xf>
    <xf numFmtId="179" fontId="14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horizontal="right" vertical="center"/>
    </xf>
    <xf numFmtId="0" fontId="14" fillId="0" borderId="0" xfId="2" applyNumberFormat="1" applyFont="1" applyFill="1" applyAlignment="1">
      <alignment vertical="center"/>
    </xf>
    <xf numFmtId="0" fontId="0" fillId="0" borderId="14" xfId="2" applyNumberFormat="1" applyFont="1" applyFill="1" applyBorder="1" applyAlignment="1">
      <alignment horizontal="center" vertical="center" wrapText="1"/>
    </xf>
    <xf numFmtId="0" fontId="0" fillId="0" borderId="0" xfId="2" applyNumberFormat="1" applyFont="1" applyFill="1" applyAlignment="1">
      <alignment horizontal="centerContinuous" vertical="center"/>
    </xf>
    <xf numFmtId="0" fontId="0" fillId="0" borderId="2" xfId="2" applyNumberFormat="1" applyFont="1" applyFill="1" applyBorder="1" applyAlignment="1">
      <alignment horizontal="centerContinuous" vertical="center"/>
    </xf>
    <xf numFmtId="49" fontId="0" fillId="0" borderId="2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/>
    </xf>
    <xf numFmtId="0" fontId="0" fillId="0" borderId="2" xfId="0" applyFont="1" applyFill="1" applyBorder="1"/>
    <xf numFmtId="49" fontId="0" fillId="0" borderId="2" xfId="0" applyNumberFormat="1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4" fillId="0" borderId="0" xfId="2" applyNumberFormat="1" applyFont="1" applyFill="1" applyAlignment="1">
      <alignment horizontal="right" vertical="center"/>
    </xf>
    <xf numFmtId="0" fontId="0" fillId="0" borderId="9" xfId="2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14" fillId="0" borderId="12" xfId="2" applyNumberFormat="1" applyFont="1" applyFill="1" applyBorder="1" applyAlignment="1">
      <alignment horizontal="center" vertical="center" wrapText="1"/>
    </xf>
    <xf numFmtId="0" fontId="14" fillId="0" borderId="14" xfId="2" applyNumberFormat="1" applyFont="1" applyFill="1" applyBorder="1" applyAlignment="1">
      <alignment horizontal="center" vertical="center" wrapText="1"/>
    </xf>
    <xf numFmtId="0" fontId="14" fillId="0" borderId="0" xfId="2" applyNumberFormat="1" applyFont="1" applyFill="1" applyAlignment="1" applyProtection="1">
      <alignment horizontal="right" vertical="center" wrapText="1"/>
    </xf>
    <xf numFmtId="0" fontId="14" fillId="0" borderId="0" xfId="2" applyNumberFormat="1" applyFont="1" applyAlignment="1">
      <alignment horizontal="right" vertical="center" wrapText="1"/>
    </xf>
    <xf numFmtId="0" fontId="14" fillId="0" borderId="0" xfId="2" applyNumberFormat="1" applyFont="1" applyAlignment="1">
      <alignment horizontal="left" vertical="center" wrapText="1"/>
    </xf>
    <xf numFmtId="0" fontId="14" fillId="0" borderId="0" xfId="2" applyNumberFormat="1" applyFont="1" applyAlignment="1">
      <alignment horizontal="center" vertical="center" wrapText="1"/>
    </xf>
    <xf numFmtId="0" fontId="14" fillId="0" borderId="0" xfId="2" applyNumberFormat="1" applyFont="1" applyAlignment="1">
      <alignment horizontal="centerContinuous" vertical="center"/>
    </xf>
    <xf numFmtId="0" fontId="0" fillId="0" borderId="0" xfId="2" applyNumberFormat="1" applyFont="1" applyAlignment="1">
      <alignment vertical="center"/>
    </xf>
    <xf numFmtId="0" fontId="14" fillId="0" borderId="0" xfId="2" applyNumberFormat="1" applyFont="1" applyFill="1" applyBorder="1" applyAlignment="1" applyProtection="1">
      <alignment horizontal="right" wrapText="1"/>
    </xf>
    <xf numFmtId="3" fontId="0" fillId="0" borderId="2" xfId="2" applyNumberFormat="1" applyFont="1" applyFill="1" applyBorder="1" applyAlignment="1">
      <alignment horizontal="center" vertical="center" wrapText="1"/>
    </xf>
    <xf numFmtId="184" fontId="0" fillId="0" borderId="2" xfId="0" applyNumberForma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4" fontId="0" fillId="0" borderId="2" xfId="0" applyNumberFormat="1" applyFill="1" applyBorder="1"/>
    <xf numFmtId="9" fontId="14" fillId="0" borderId="0" xfId="2" applyNumberFormat="1" applyFont="1" applyFill="1" applyAlignment="1">
      <alignment horizontal="center" vertical="center" wrapText="1"/>
    </xf>
    <xf numFmtId="9" fontId="14" fillId="0" borderId="0" xfId="2" applyNumberFormat="1" applyFont="1" applyFill="1" applyAlignment="1">
      <alignment horizontal="left" vertical="center" wrapText="1"/>
    </xf>
    <xf numFmtId="0" fontId="14" fillId="0" borderId="0" xfId="2" applyNumberFormat="1" applyFont="1" applyFill="1" applyBorder="1" applyAlignment="1" applyProtection="1">
      <alignment wrapText="1"/>
    </xf>
    <xf numFmtId="184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4" fillId="0" borderId="0" xfId="2" applyNumberFormat="1" applyFont="1" applyFill="1" applyBorder="1" applyAlignment="1" applyProtection="1">
      <alignment vertical="center" wrapText="1"/>
    </xf>
    <xf numFmtId="0" fontId="14" fillId="0" borderId="0" xfId="2" applyNumberFormat="1" applyFont="1" applyFill="1" applyBorder="1" applyAlignment="1">
      <alignment horizontal="centerContinuous" vertical="center"/>
    </xf>
    <xf numFmtId="0" fontId="0" fillId="0" borderId="2" xfId="2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0" xfId="0" applyNumberFormat="1" applyFill="1"/>
    <xf numFmtId="0" fontId="19" fillId="0" borderId="0" xfId="0" applyFont="1" applyAlignment="1">
      <alignment vertical="center"/>
    </xf>
    <xf numFmtId="0" fontId="15" fillId="0" borderId="0" xfId="0" applyFont="1" applyFill="1"/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vertical="center"/>
    </xf>
    <xf numFmtId="184" fontId="0" fillId="3" borderId="2" xfId="0" applyNumberFormat="1" applyFill="1" applyBorder="1" applyAlignment="1">
      <alignment horizontal="center" vertical="center"/>
    </xf>
    <xf numFmtId="184" fontId="0" fillId="0" borderId="17" xfId="0" applyNumberFormat="1" applyFont="1" applyBorder="1" applyAlignment="1">
      <alignment vertical="center"/>
    </xf>
    <xf numFmtId="184" fontId="14" fillId="0" borderId="12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vertical="center" wrapText="1"/>
    </xf>
    <xf numFmtId="184" fontId="0" fillId="0" borderId="2" xfId="0" applyNumberFormat="1" applyFill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184" fontId="0" fillId="3" borderId="17" xfId="0" applyNumberFormat="1" applyFont="1" applyFill="1" applyBorder="1" applyAlignment="1">
      <alignment vertical="center" wrapText="1"/>
    </xf>
    <xf numFmtId="184" fontId="14" fillId="3" borderId="12" xfId="0" applyNumberFormat="1" applyFont="1" applyFill="1" applyBorder="1" applyAlignment="1" applyProtection="1">
      <alignment horizontal="righ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186" fontId="0" fillId="0" borderId="2" xfId="0" applyNumberFormat="1" applyFill="1" applyBorder="1" applyAlignment="1">
      <alignment horizontal="center" vertical="center"/>
    </xf>
    <xf numFmtId="186" fontId="0" fillId="0" borderId="2" xfId="0" applyNumberFormat="1" applyFont="1" applyFill="1" applyBorder="1" applyAlignment="1">
      <alignment horizontal="center" vertical="center"/>
    </xf>
    <xf numFmtId="0" fontId="14" fillId="0" borderId="0" xfId="2" applyNumberFormat="1" applyFont="1" applyFill="1" applyAlignment="1">
      <alignment horizontal="centerContinuous" vertical="center" wrapText="1"/>
    </xf>
    <xf numFmtId="0" fontId="14" fillId="0" borderId="1" xfId="2" applyNumberFormat="1" applyFont="1" applyFill="1" applyBorder="1" applyAlignment="1">
      <alignment horizontal="left" vertical="center" wrapText="1"/>
    </xf>
    <xf numFmtId="184" fontId="14" fillId="0" borderId="2" xfId="2" applyNumberFormat="1" applyFont="1" applyFill="1" applyBorder="1" applyAlignment="1">
      <alignment horizontal="center" vertical="center" wrapText="1"/>
    </xf>
    <xf numFmtId="184" fontId="14" fillId="0" borderId="14" xfId="2" applyNumberFormat="1" applyFont="1" applyFill="1" applyBorder="1" applyAlignment="1">
      <alignment horizontal="center" vertical="center" wrapText="1"/>
    </xf>
    <xf numFmtId="181" fontId="14" fillId="0" borderId="2" xfId="2" applyNumberFormat="1" applyFont="1" applyFill="1" applyBorder="1" applyAlignment="1">
      <alignment horizontal="center" vertical="center" wrapText="1"/>
    </xf>
    <xf numFmtId="181" fontId="14" fillId="0" borderId="12" xfId="2" applyNumberFormat="1" applyFont="1" applyFill="1" applyBorder="1" applyAlignment="1">
      <alignment horizontal="center" vertical="center" wrapText="1"/>
    </xf>
    <xf numFmtId="181" fontId="14" fillId="0" borderId="14" xfId="2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84" fontId="9" fillId="0" borderId="18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4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0" fontId="9" fillId="0" borderId="18" xfId="0" applyNumberFormat="1" applyFont="1" applyFill="1" applyBorder="1" applyAlignment="1" applyProtection="1">
      <alignment horizontal="right" vertical="center" wrapText="1"/>
    </xf>
    <xf numFmtId="184" fontId="9" fillId="0" borderId="2" xfId="0" applyNumberFormat="1" applyFont="1" applyFill="1" applyBorder="1" applyAlignment="1" applyProtection="1">
      <alignment horizontal="right" vertical="center" wrapText="1"/>
    </xf>
    <xf numFmtId="184" fontId="9" fillId="0" borderId="14" xfId="0" applyNumberFormat="1" applyFont="1" applyFill="1" applyBorder="1" applyAlignment="1" applyProtection="1">
      <alignment horizontal="right" vertical="center" wrapText="1"/>
    </xf>
    <xf numFmtId="184" fontId="9" fillId="0" borderId="13" xfId="0" applyNumberFormat="1" applyFont="1" applyFill="1" applyBorder="1" applyAlignment="1" applyProtection="1">
      <alignment horizontal="right" vertical="center" wrapText="1"/>
    </xf>
    <xf numFmtId="180" fontId="9" fillId="0" borderId="18" xfId="0" applyNumberFormat="1" applyFont="1" applyFill="1" applyBorder="1" applyAlignment="1">
      <alignment horizontal="right" vertical="center"/>
    </xf>
    <xf numFmtId="180" fontId="9" fillId="0" borderId="18" xfId="0" applyNumberFormat="1" applyFont="1" applyFill="1" applyBorder="1" applyAlignment="1" applyProtection="1">
      <alignment horizontal="right" vertical="center"/>
    </xf>
    <xf numFmtId="181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7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4" fontId="9" fillId="0" borderId="14" xfId="0" applyNumberFormat="1" applyFont="1" applyFill="1" applyBorder="1" applyProtection="1"/>
    <xf numFmtId="184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7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4" fontId="9" fillId="0" borderId="12" xfId="0" applyNumberFormat="1" applyFont="1" applyFill="1" applyBorder="1" applyProtection="1"/>
    <xf numFmtId="184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4" fontId="9" fillId="0" borderId="13" xfId="0" applyNumberFormat="1" applyFont="1" applyFill="1" applyBorder="1" applyProtection="1"/>
    <xf numFmtId="0" fontId="0" fillId="0" borderId="19" xfId="0" applyFill="1" applyBorder="1"/>
    <xf numFmtId="0" fontId="9" fillId="0" borderId="1" xfId="0" applyNumberFormat="1" applyFont="1" applyFill="1" applyBorder="1" applyAlignment="1" applyProtection="1">
      <alignment vertical="center"/>
    </xf>
    <xf numFmtId="0" fontId="19" fillId="0" borderId="0" xfId="2" applyNumberFormat="1" applyFont="1" applyFill="1" applyAlignment="1" applyProtection="1">
      <alignment horizontal="center" vertical="center" wrapText="1"/>
    </xf>
    <xf numFmtId="0" fontId="14" fillId="0" borderId="1" xfId="2" applyNumberFormat="1" applyFont="1" applyFill="1" applyBorder="1" applyAlignment="1" applyProtection="1">
      <alignment horizontal="right" wrapText="1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14" fillId="0" borderId="2" xfId="2" applyNumberFormat="1" applyFont="1" applyFill="1" applyBorder="1" applyAlignment="1">
      <alignment horizontal="center" vertical="center" wrapText="1"/>
    </xf>
    <xf numFmtId="0" fontId="14" fillId="0" borderId="3" xfId="2" applyNumberFormat="1" applyFont="1" applyFill="1" applyBorder="1" applyAlignment="1">
      <alignment horizontal="center" vertical="center" wrapText="1"/>
    </xf>
    <xf numFmtId="0" fontId="0" fillId="0" borderId="14" xfId="2" applyNumberFormat="1" applyFont="1" applyFill="1" applyBorder="1" applyAlignment="1">
      <alignment horizontal="center" vertical="center" wrapText="1"/>
    </xf>
    <xf numFmtId="0" fontId="0" fillId="0" borderId="2" xfId="2" applyNumberFormat="1" applyFont="1" applyFill="1" applyBorder="1" applyAlignment="1">
      <alignment horizontal="center" vertical="center" wrapText="1"/>
    </xf>
    <xf numFmtId="0" fontId="14" fillId="0" borderId="9" xfId="2" applyNumberFormat="1" applyFont="1" applyFill="1" applyBorder="1" applyAlignment="1">
      <alignment horizontal="center" vertical="center" wrapText="1"/>
    </xf>
    <xf numFmtId="0" fontId="14" fillId="0" borderId="9" xfId="2" applyNumberFormat="1" applyFont="1" applyFill="1" applyBorder="1" applyAlignment="1" applyProtection="1">
      <alignment horizontal="center" vertical="center" wrapText="1"/>
    </xf>
    <xf numFmtId="0" fontId="14" fillId="0" borderId="3" xfId="2" applyNumberFormat="1" applyFont="1" applyFill="1" applyBorder="1" applyAlignment="1" applyProtection="1">
      <alignment horizontal="center" vertical="center" wrapText="1"/>
    </xf>
    <xf numFmtId="0" fontId="0" fillId="0" borderId="4" xfId="2" applyNumberFormat="1" applyFont="1" applyFill="1" applyBorder="1" applyAlignment="1" applyProtection="1">
      <alignment horizontal="center" vertical="center" wrapText="1"/>
    </xf>
    <xf numFmtId="0" fontId="14" fillId="0" borderId="14" xfId="2" applyNumberFormat="1" applyFont="1" applyFill="1" applyBorder="1" applyAlignment="1">
      <alignment horizontal="center" vertical="center" wrapText="1"/>
    </xf>
    <xf numFmtId="0" fontId="0" fillId="0" borderId="14" xfId="2" applyNumberFormat="1" applyFont="1" applyFill="1" applyBorder="1" applyAlignment="1" applyProtection="1">
      <alignment horizontal="center" vertical="center" wrapText="1"/>
    </xf>
    <xf numFmtId="0" fontId="14" fillId="0" borderId="14" xfId="2" applyNumberFormat="1" applyFont="1" applyFill="1" applyBorder="1" applyAlignment="1" applyProtection="1">
      <alignment horizontal="center" vertical="center" wrapText="1"/>
    </xf>
    <xf numFmtId="0" fontId="14" fillId="0" borderId="2" xfId="2" applyNumberFormat="1" applyFont="1" applyFill="1" applyBorder="1" applyAlignment="1" applyProtection="1">
      <alignment horizontal="center" vertical="center" wrapText="1"/>
    </xf>
    <xf numFmtId="0" fontId="14" fillId="0" borderId="12" xfId="2" applyNumberFormat="1" applyFont="1" applyFill="1" applyBorder="1" applyAlignment="1" applyProtection="1">
      <alignment horizontal="center" vertical="center" wrapText="1"/>
    </xf>
    <xf numFmtId="0" fontId="19" fillId="0" borderId="0" xfId="2" applyNumberFormat="1" applyFont="1" applyFill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horizontal="right" vertical="center"/>
    </xf>
    <xf numFmtId="0" fontId="14" fillId="0" borderId="11" xfId="2" applyNumberFormat="1" applyFont="1" applyFill="1" applyBorder="1" applyAlignment="1">
      <alignment horizontal="center" vertical="center" wrapText="1"/>
    </xf>
    <xf numFmtId="0" fontId="14" fillId="0" borderId="15" xfId="2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4" fillId="0" borderId="4" xfId="2" applyNumberFormat="1" applyFont="1" applyFill="1" applyBorder="1" applyAlignment="1">
      <alignment horizontal="center" vertical="center" wrapText="1"/>
    </xf>
    <xf numFmtId="0" fontId="14" fillId="0" borderId="6" xfId="2" applyNumberFormat="1" applyFont="1" applyFill="1" applyBorder="1" applyAlignment="1">
      <alignment horizontal="center" vertical="center" wrapText="1"/>
    </xf>
    <xf numFmtId="0" fontId="0" fillId="0" borderId="12" xfId="2" applyNumberFormat="1" applyFont="1" applyFill="1" applyBorder="1" applyAlignment="1">
      <alignment horizontal="center" vertical="center" wrapText="1"/>
    </xf>
    <xf numFmtId="0" fontId="0" fillId="0" borderId="9" xfId="2" applyNumberFormat="1" applyFont="1" applyFill="1" applyBorder="1" applyAlignment="1">
      <alignment horizontal="center" vertical="center" wrapText="1"/>
    </xf>
    <xf numFmtId="0" fontId="0" fillId="0" borderId="5" xfId="2" applyNumberFormat="1" applyFont="1" applyFill="1" applyBorder="1" applyAlignment="1">
      <alignment horizontal="center" vertical="center" wrapText="1"/>
    </xf>
    <xf numFmtId="0" fontId="0" fillId="0" borderId="12" xfId="2" applyNumberFormat="1" applyFont="1" applyFill="1" applyBorder="1" applyAlignment="1" applyProtection="1">
      <alignment horizontal="center" vertical="center" wrapText="1"/>
    </xf>
    <xf numFmtId="0" fontId="14" fillId="0" borderId="12" xfId="2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4" fillId="0" borderId="11" xfId="2" applyNumberFormat="1" applyFont="1" applyFill="1" applyBorder="1" applyAlignment="1" applyProtection="1">
      <alignment horizontal="center" vertical="center" wrapText="1"/>
    </xf>
    <xf numFmtId="0" fontId="0" fillId="0" borderId="11" xfId="2" applyNumberFormat="1" applyFont="1" applyFill="1" applyBorder="1" applyAlignment="1">
      <alignment horizontal="center" vertical="center" wrapText="1"/>
    </xf>
    <xf numFmtId="0" fontId="14" fillId="0" borderId="2" xfId="2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4" fillId="0" borderId="10" xfId="2" applyNumberFormat="1" applyFont="1" applyFill="1" applyBorder="1" applyAlignment="1" applyProtection="1">
      <alignment horizontal="center" vertical="center" wrapText="1"/>
    </xf>
    <xf numFmtId="0" fontId="14" fillId="0" borderId="4" xfId="2" applyNumberFormat="1" applyFont="1" applyFill="1" applyBorder="1" applyAlignment="1" applyProtection="1">
      <alignment horizontal="center" vertical="center" wrapText="1"/>
    </xf>
    <xf numFmtId="179" fontId="14" fillId="0" borderId="14" xfId="2" applyNumberFormat="1" applyFont="1" applyFill="1" applyBorder="1" applyAlignment="1" applyProtection="1">
      <alignment horizontal="center" vertical="center" wrapText="1"/>
    </xf>
    <xf numFmtId="179" fontId="14" fillId="0" borderId="2" xfId="2" applyNumberFormat="1" applyFont="1" applyFill="1" applyBorder="1" applyAlignment="1" applyProtection="1">
      <alignment horizontal="center" vertical="center" wrapText="1"/>
    </xf>
    <xf numFmtId="179" fontId="14" fillId="0" borderId="13" xfId="2" applyNumberFormat="1" applyFont="1" applyFill="1" applyBorder="1" applyAlignment="1" applyProtection="1">
      <alignment horizontal="center" vertical="center" wrapText="1"/>
    </xf>
    <xf numFmtId="0" fontId="14" fillId="0" borderId="0" xfId="2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2" applyNumberFormat="1" applyFont="1" applyFill="1" applyBorder="1" applyAlignment="1" applyProtection="1">
      <alignment horizontal="center" vertical="center" wrapText="1"/>
    </xf>
    <xf numFmtId="0" fontId="0" fillId="0" borderId="15" xfId="2" applyNumberFormat="1" applyFont="1" applyFill="1" applyBorder="1" applyAlignment="1" applyProtection="1">
      <alignment horizontal="center" vertical="center" wrapText="1"/>
    </xf>
    <xf numFmtId="0" fontId="0" fillId="0" borderId="6" xfId="2" applyNumberFormat="1" applyFont="1" applyFill="1" applyBorder="1" applyAlignment="1" applyProtection="1">
      <alignment horizontal="center" vertical="center" wrapText="1"/>
    </xf>
    <xf numFmtId="0" fontId="0" fillId="0" borderId="9" xfId="2" applyNumberFormat="1" applyFont="1" applyFill="1" applyBorder="1" applyAlignment="1" applyProtection="1">
      <alignment horizontal="center" vertical="center" wrapText="1"/>
    </xf>
    <xf numFmtId="0" fontId="0" fillId="0" borderId="1" xfId="2" applyNumberFormat="1" applyFont="1" applyFill="1" applyBorder="1" applyAlignment="1" applyProtection="1">
      <alignment horizontal="center" vertical="center" wrapText="1"/>
    </xf>
    <xf numFmtId="0" fontId="0" fillId="0" borderId="10" xfId="2" applyNumberFormat="1" applyFont="1" applyFill="1" applyBorder="1" applyAlignment="1" applyProtection="1">
      <alignment horizontal="center" vertical="center" wrapText="1"/>
    </xf>
    <xf numFmtId="0" fontId="14" fillId="0" borderId="13" xfId="2" applyNumberFormat="1" applyFont="1" applyFill="1" applyBorder="1" applyAlignment="1" applyProtection="1">
      <alignment horizontal="center" vertical="center" wrapText="1"/>
    </xf>
    <xf numFmtId="0" fontId="0" fillId="2" borderId="2" xfId="2" applyNumberFormat="1" applyFont="1" applyFill="1" applyBorder="1" applyAlignment="1" applyProtection="1">
      <alignment horizontal="center" vertical="center" wrapText="1"/>
    </xf>
    <xf numFmtId="0" fontId="0" fillId="2" borderId="12" xfId="2" applyNumberFormat="1" applyFont="1" applyFill="1" applyBorder="1" applyAlignment="1" applyProtection="1">
      <alignment horizontal="center" vertical="center" wrapText="1"/>
    </xf>
    <xf numFmtId="0" fontId="0" fillId="2" borderId="13" xfId="2" applyNumberFormat="1" applyFont="1" applyFill="1" applyBorder="1" applyAlignment="1" applyProtection="1">
      <alignment horizontal="center" vertical="center" wrapText="1"/>
    </xf>
    <xf numFmtId="0" fontId="0" fillId="2" borderId="14" xfId="2" applyNumberFormat="1" applyFont="1" applyFill="1" applyBorder="1" applyAlignment="1" applyProtection="1">
      <alignment horizontal="center" vertical="center" wrapText="1"/>
    </xf>
    <xf numFmtId="0" fontId="14" fillId="2" borderId="2" xfId="2" applyNumberFormat="1" applyFont="1" applyFill="1" applyBorder="1" applyAlignment="1" applyProtection="1">
      <alignment horizontal="center" vertical="center" wrapText="1"/>
    </xf>
    <xf numFmtId="0" fontId="0" fillId="0" borderId="3" xfId="2" applyNumberFormat="1" applyFont="1" applyFill="1" applyBorder="1" applyAlignment="1" applyProtection="1">
      <alignment horizontal="center" vertical="center" wrapText="1"/>
    </xf>
    <xf numFmtId="0" fontId="0" fillId="2" borderId="2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right" vertical="center" wrapText="1"/>
    </xf>
    <xf numFmtId="0" fontId="14" fillId="2" borderId="4" xfId="2" applyNumberFormat="1" applyFont="1" applyFill="1" applyBorder="1" applyAlignment="1" applyProtection="1">
      <alignment horizontal="center" vertical="center" wrapText="1"/>
    </xf>
    <xf numFmtId="0" fontId="14" fillId="0" borderId="13" xfId="2" applyNumberFormat="1" applyFont="1" applyFill="1" applyBorder="1" applyAlignment="1">
      <alignment horizontal="center" vertical="center" wrapText="1"/>
    </xf>
    <xf numFmtId="0" fontId="14" fillId="0" borderId="12" xfId="2" applyNumberFormat="1" applyFont="1" applyFill="1" applyBorder="1" applyAlignment="1" applyProtection="1">
      <alignment horizontal="right" vertical="center" wrapText="1"/>
    </xf>
    <xf numFmtId="0" fontId="14" fillId="0" borderId="13" xfId="2" applyNumberFormat="1" applyFont="1" applyFill="1" applyBorder="1" applyAlignment="1" applyProtection="1">
      <alignment horizontal="right" vertical="center" wrapText="1"/>
    </xf>
    <xf numFmtId="0" fontId="14" fillId="0" borderId="14" xfId="2" applyNumberFormat="1" applyFont="1" applyFill="1" applyBorder="1" applyAlignment="1" applyProtection="1">
      <alignment horizontal="right" vertical="center" wrapText="1"/>
    </xf>
    <xf numFmtId="0" fontId="0" fillId="0" borderId="3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Alignment="1" applyProtection="1">
      <alignment horizontal="right" vertical="center"/>
    </xf>
    <xf numFmtId="0" fontId="14" fillId="0" borderId="0" xfId="2" applyNumberFormat="1" applyFont="1" applyFill="1" applyAlignment="1" applyProtection="1">
      <alignment horizontal="right" wrapText="1"/>
    </xf>
    <xf numFmtId="0" fontId="0" fillId="0" borderId="2" xfId="2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4" xfId="2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" xfId="2" applyNumberFormat="1" applyFont="1" applyFill="1" applyBorder="1" applyAlignment="1" applyProtection="1">
      <alignment horizontal="center" vertical="center"/>
    </xf>
    <xf numFmtId="185" fontId="13" fillId="0" borderId="0" xfId="3" applyNumberFormat="1" applyFont="1" applyFill="1" applyAlignment="1" applyProtection="1">
      <alignment horizontal="center" vertical="center"/>
    </xf>
    <xf numFmtId="0" fontId="0" fillId="0" borderId="10" xfId="2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9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Alignment="1" applyProtection="1">
      <alignment horizontal="right" vertical="center"/>
    </xf>
    <xf numFmtId="183" fontId="9" fillId="0" borderId="1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49" fontId="3" fillId="0" borderId="3" xfId="6" applyNumberFormat="1" applyFont="1" applyFill="1" applyBorder="1" applyAlignment="1">
      <alignment horizontal="center" vertical="center" wrapText="1"/>
    </xf>
    <xf numFmtId="0" fontId="3" fillId="0" borderId="11" xfId="6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3" fillId="0" borderId="2" xfId="6" applyFont="1" applyBorder="1" applyAlignment="1">
      <alignment horizontal="center" wrapText="1"/>
    </xf>
    <xf numFmtId="0" fontId="4" fillId="0" borderId="2" xfId="6" applyNumberFormat="1" applyFont="1" applyFill="1" applyBorder="1" applyAlignment="1">
      <alignment horizontal="center" vertical="center" textRotation="255" wrapText="1"/>
    </xf>
    <xf numFmtId="0" fontId="3" fillId="0" borderId="2" xfId="6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49" fontId="12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left" vertical="center" wrapText="1"/>
    </xf>
    <xf numFmtId="4" fontId="3" fillId="0" borderId="2" xfId="6" applyNumberFormat="1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49" fontId="5" fillId="0" borderId="3" xfId="6" applyNumberFormat="1" applyFont="1" applyFill="1" applyBorder="1" applyAlignment="1">
      <alignment vertical="center" wrapText="1"/>
    </xf>
    <xf numFmtId="49" fontId="5" fillId="0" borderId="11" xfId="6" applyNumberFormat="1" applyFont="1" applyFill="1" applyBorder="1" applyAlignment="1">
      <alignment vertical="center" wrapText="1"/>
    </xf>
    <xf numFmtId="49" fontId="5" fillId="0" borderId="4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7">
    <cellStyle name="ColLevel_0" xfId="5"/>
    <cellStyle name="RowLevel_0" xfId="4"/>
    <cellStyle name="百分比" xfId="3" builtinId="5"/>
    <cellStyle name="常规" xfId="0" builtinId="0"/>
    <cellStyle name="常规 2" xfId="6"/>
    <cellStyle name="货币[0]" xfId="1" builtinId="7"/>
    <cellStyle name="千位分隔[0]" xfId="2" builtinId="6"/>
  </cellStyles>
  <dxfs count="0"/>
  <tableStyles count="0" defaultTableStyle="TableStyleMedium9" defaultPivotStyle="PivotStyleLight16"/>
  <colors>
    <mruColors>
      <color rgb="FFFF0000"/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"/>
  <sheetViews>
    <sheetView showGridLines="0" showZeros="0" topLeftCell="A7" zoomScale="62" zoomScaleNormal="62" workbookViewId="0">
      <selection activeCell="C29" sqref="C29"/>
    </sheetView>
  </sheetViews>
  <sheetFormatPr defaultColWidth="9.1640625" defaultRowHeight="11.25"/>
  <cols>
    <col min="1" max="1" width="49.5" style="5" customWidth="1"/>
    <col min="2" max="2" width="22.83203125" style="5" customWidth="1"/>
    <col min="3" max="3" width="34.33203125" style="5" customWidth="1"/>
    <col min="4" max="4" width="22.83203125" style="5" customWidth="1"/>
    <col min="5" max="5" width="34.33203125" style="5" customWidth="1"/>
    <col min="6" max="6" width="22.83203125" style="5" customWidth="1"/>
    <col min="7" max="7" width="34.33203125" style="5" customWidth="1"/>
    <col min="8" max="8" width="22.83203125" style="5" customWidth="1"/>
    <col min="9" max="16384" width="9.1640625" style="5"/>
  </cols>
  <sheetData>
    <row r="1" spans="1:256" ht="21" customHeight="1">
      <c r="A1" s="185" t="s">
        <v>0</v>
      </c>
      <c r="B1" s="185"/>
      <c r="C1" s="185"/>
      <c r="D1" s="185"/>
      <c r="E1" s="185"/>
      <c r="G1" s="26"/>
      <c r="H1" s="27" t="s">
        <v>1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ht="21" customHeight="1">
      <c r="A2" s="186" t="s">
        <v>2</v>
      </c>
      <c r="B2" s="186"/>
      <c r="C2" s="186"/>
      <c r="D2" s="186"/>
      <c r="E2" s="186"/>
      <c r="F2" s="186"/>
      <c r="G2" s="187"/>
      <c r="H2" s="187"/>
      <c r="I2" s="18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ht="21" customHeight="1">
      <c r="A3" s="216"/>
      <c r="B3" s="216"/>
      <c r="C3" s="216"/>
      <c r="D3" s="185"/>
      <c r="E3" s="185"/>
      <c r="G3" s="26"/>
      <c r="H3" s="28" t="s">
        <v>3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ht="21" customHeight="1">
      <c r="A4" s="188" t="s">
        <v>4</v>
      </c>
      <c r="B4" s="188"/>
      <c r="C4" s="188" t="s">
        <v>5</v>
      </c>
      <c r="D4" s="188"/>
      <c r="E4" s="188"/>
      <c r="F4" s="188"/>
      <c r="G4" s="189"/>
      <c r="H4" s="18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ht="21" customHeight="1">
      <c r="A5" s="21" t="s">
        <v>6</v>
      </c>
      <c r="B5" s="21" t="s">
        <v>7</v>
      </c>
      <c r="C5" s="23" t="s">
        <v>8</v>
      </c>
      <c r="D5" s="162" t="s">
        <v>7</v>
      </c>
      <c r="E5" s="23" t="s">
        <v>9</v>
      </c>
      <c r="F5" s="162" t="s">
        <v>7</v>
      </c>
      <c r="G5" s="23" t="s">
        <v>10</v>
      </c>
      <c r="H5" s="162" t="s">
        <v>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ht="21" customHeight="1">
      <c r="A6" s="190" t="s">
        <v>11</v>
      </c>
      <c r="B6" s="191">
        <v>5643261.9000000004</v>
      </c>
      <c r="C6" s="192" t="s">
        <v>12</v>
      </c>
      <c r="D6" s="193">
        <v>3273771.26</v>
      </c>
      <c r="E6" s="194" t="s">
        <v>13</v>
      </c>
      <c r="F6" s="193">
        <v>5643261.9000000004</v>
      </c>
      <c r="G6" s="194" t="s">
        <v>14</v>
      </c>
      <c r="H6" s="193">
        <v>2587413.2599999998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ht="21" customHeight="1">
      <c r="A7" s="190" t="s">
        <v>15</v>
      </c>
      <c r="B7" s="191">
        <v>5643261.9000000004</v>
      </c>
      <c r="C7" s="192" t="s">
        <v>16</v>
      </c>
      <c r="D7" s="193">
        <v>0</v>
      </c>
      <c r="E7" s="194" t="s">
        <v>17</v>
      </c>
      <c r="F7" s="193">
        <v>4721303.9000000004</v>
      </c>
      <c r="G7" s="194" t="s">
        <v>18</v>
      </c>
      <c r="H7" s="193">
        <v>492400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ht="21" customHeight="1">
      <c r="A8" s="190" t="s">
        <v>19</v>
      </c>
      <c r="B8" s="195">
        <v>0</v>
      </c>
      <c r="C8" s="192" t="s">
        <v>20</v>
      </c>
      <c r="D8" s="193">
        <v>0</v>
      </c>
      <c r="E8" s="194" t="s">
        <v>21</v>
      </c>
      <c r="F8" s="196">
        <v>802200</v>
      </c>
      <c r="G8" s="194" t="s">
        <v>22</v>
      </c>
      <c r="H8" s="193">
        <v>0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ht="21" customHeight="1">
      <c r="A9" s="190" t="s">
        <v>23</v>
      </c>
      <c r="B9" s="195">
        <v>0</v>
      </c>
      <c r="C9" s="192" t="s">
        <v>24</v>
      </c>
      <c r="D9" s="193">
        <v>103439.74</v>
      </c>
      <c r="E9" s="194" t="s">
        <v>25</v>
      </c>
      <c r="F9" s="197">
        <v>119758</v>
      </c>
      <c r="G9" s="194" t="s">
        <v>26</v>
      </c>
      <c r="H9" s="193">
        <v>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ht="21" customHeight="1">
      <c r="A10" s="190" t="s">
        <v>27</v>
      </c>
      <c r="B10" s="195">
        <v>0</v>
      </c>
      <c r="C10" s="192" t="s">
        <v>28</v>
      </c>
      <c r="D10" s="193">
        <v>0</v>
      </c>
      <c r="E10" s="194"/>
      <c r="F10" s="198"/>
      <c r="G10" s="194" t="s">
        <v>29</v>
      </c>
      <c r="H10" s="193">
        <v>2443690.64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ht="21" customHeight="1">
      <c r="A11" s="190" t="s">
        <v>30</v>
      </c>
      <c r="B11" s="199">
        <v>0</v>
      </c>
      <c r="C11" s="192" t="s">
        <v>31</v>
      </c>
      <c r="D11" s="193">
        <v>0</v>
      </c>
      <c r="E11" s="194" t="s">
        <v>32</v>
      </c>
      <c r="F11" s="193">
        <v>0</v>
      </c>
      <c r="G11" s="194" t="s">
        <v>33</v>
      </c>
      <c r="H11" s="193">
        <v>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ht="21" customHeight="1">
      <c r="A12" s="190" t="s">
        <v>34</v>
      </c>
      <c r="B12" s="195">
        <v>0</v>
      </c>
      <c r="C12" s="192" t="s">
        <v>35</v>
      </c>
      <c r="D12" s="193">
        <v>353180.32</v>
      </c>
      <c r="E12" s="194" t="s">
        <v>21</v>
      </c>
      <c r="F12" s="193">
        <v>0</v>
      </c>
      <c r="G12" s="194" t="s">
        <v>36</v>
      </c>
      <c r="H12" s="193">
        <v>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ht="21" customHeight="1">
      <c r="A13" s="190" t="s">
        <v>37</v>
      </c>
      <c r="B13" s="195">
        <v>0</v>
      </c>
      <c r="C13" s="192" t="s">
        <v>38</v>
      </c>
      <c r="D13" s="193">
        <v>396917.74</v>
      </c>
      <c r="E13" s="194" t="s">
        <v>25</v>
      </c>
      <c r="F13" s="193">
        <v>0</v>
      </c>
      <c r="G13" s="194" t="s">
        <v>39</v>
      </c>
      <c r="H13" s="193">
        <v>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ht="21" customHeight="1">
      <c r="A14" s="190" t="s">
        <v>40</v>
      </c>
      <c r="B14" s="200">
        <v>0</v>
      </c>
      <c r="C14" s="192" t="s">
        <v>41</v>
      </c>
      <c r="D14" s="193">
        <v>0</v>
      </c>
      <c r="E14" s="194" t="s">
        <v>42</v>
      </c>
      <c r="F14" s="193">
        <v>0</v>
      </c>
      <c r="G14" s="194" t="s">
        <v>43</v>
      </c>
      <c r="H14" s="193">
        <v>119758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ht="21" customHeight="1">
      <c r="A15" s="190" t="s">
        <v>44</v>
      </c>
      <c r="B15" s="200">
        <v>0</v>
      </c>
      <c r="C15" s="192" t="s">
        <v>45</v>
      </c>
      <c r="D15" s="193">
        <v>0</v>
      </c>
      <c r="E15" s="194" t="s">
        <v>46</v>
      </c>
      <c r="F15" s="193">
        <v>0</v>
      </c>
      <c r="G15" s="194" t="s">
        <v>47</v>
      </c>
      <c r="H15" s="193">
        <v>0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ht="21" customHeight="1">
      <c r="A16" s="190"/>
      <c r="B16" s="201"/>
      <c r="C16" s="192" t="s">
        <v>48</v>
      </c>
      <c r="D16" s="193">
        <v>0</v>
      </c>
      <c r="E16" s="194" t="s">
        <v>49</v>
      </c>
      <c r="F16" s="193">
        <v>0</v>
      </c>
      <c r="G16" s="194" t="s">
        <v>50</v>
      </c>
      <c r="H16" s="193">
        <v>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ht="21" customHeight="1">
      <c r="A17" s="90"/>
      <c r="B17" s="201"/>
      <c r="C17" s="192" t="s">
        <v>51</v>
      </c>
      <c r="D17" s="193">
        <v>0</v>
      </c>
      <c r="E17" s="194" t="s">
        <v>52</v>
      </c>
      <c r="F17" s="193">
        <v>0</v>
      </c>
      <c r="G17" s="194" t="s">
        <v>53</v>
      </c>
      <c r="H17" s="193">
        <v>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ht="21" customHeight="1">
      <c r="A18" s="90"/>
      <c r="B18" s="201"/>
      <c r="C18" s="192" t="s">
        <v>54</v>
      </c>
      <c r="D18" s="193">
        <v>1515952.84</v>
      </c>
      <c r="E18" s="194" t="s">
        <v>55</v>
      </c>
      <c r="F18" s="193">
        <v>0</v>
      </c>
      <c r="G18" s="194" t="s">
        <v>56</v>
      </c>
      <c r="H18" s="193">
        <v>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ht="21" customHeight="1">
      <c r="A19" s="90"/>
      <c r="B19" s="201"/>
      <c r="C19" s="192" t="s">
        <v>57</v>
      </c>
      <c r="D19" s="193">
        <v>0</v>
      </c>
      <c r="E19" s="194" t="s">
        <v>58</v>
      </c>
      <c r="F19" s="193">
        <v>0</v>
      </c>
      <c r="G19" s="194" t="s">
        <v>59</v>
      </c>
      <c r="H19" s="193">
        <v>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ht="21" customHeight="1">
      <c r="A20" s="90"/>
      <c r="B20" s="201"/>
      <c r="C20" s="202" t="s">
        <v>60</v>
      </c>
      <c r="D20" s="193">
        <v>0</v>
      </c>
      <c r="E20" s="203" t="s">
        <v>61</v>
      </c>
      <c r="F20" s="196">
        <v>0</v>
      </c>
      <c r="G20" s="194" t="s">
        <v>62</v>
      </c>
      <c r="H20" s="196">
        <v>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ht="21" customHeight="1">
      <c r="A21" s="90"/>
      <c r="B21" s="201"/>
      <c r="C21" s="202" t="s">
        <v>63</v>
      </c>
      <c r="D21" s="193">
        <v>0</v>
      </c>
      <c r="E21" s="194" t="s">
        <v>64</v>
      </c>
      <c r="F21" s="198">
        <v>0</v>
      </c>
      <c r="G21" s="204"/>
      <c r="H21" s="20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ht="21" customHeight="1">
      <c r="A22" s="90"/>
      <c r="B22" s="201"/>
      <c r="C22" s="202" t="s">
        <v>65</v>
      </c>
      <c r="D22" s="193">
        <v>0</v>
      </c>
      <c r="E22" s="194" t="s">
        <v>66</v>
      </c>
      <c r="F22" s="193">
        <v>0</v>
      </c>
      <c r="G22" s="204"/>
      <c r="H22" s="20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ht="21" customHeight="1">
      <c r="A23" s="90"/>
      <c r="B23" s="201"/>
      <c r="C23" s="202" t="s">
        <v>67</v>
      </c>
      <c r="D23" s="193">
        <v>0</v>
      </c>
      <c r="E23" s="194" t="s">
        <v>68</v>
      </c>
      <c r="F23" s="196">
        <v>0</v>
      </c>
      <c r="G23" s="204"/>
      <c r="H23" s="20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ht="21" customHeight="1">
      <c r="A24" s="190"/>
      <c r="B24" s="201"/>
      <c r="C24" s="202" t="s">
        <v>69</v>
      </c>
      <c r="D24" s="193">
        <v>0</v>
      </c>
      <c r="F24" s="197"/>
      <c r="G24" s="190"/>
      <c r="H24" s="20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  <row r="25" spans="1:256" ht="21" customHeight="1">
      <c r="A25" s="190"/>
      <c r="B25" s="201"/>
      <c r="C25" s="207" t="s">
        <v>70</v>
      </c>
      <c r="D25" s="193">
        <v>0</v>
      </c>
      <c r="E25" s="204"/>
      <c r="F25" s="196"/>
      <c r="G25" s="190"/>
      <c r="H25" s="20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</row>
    <row r="26" spans="1:256" ht="21" customHeight="1">
      <c r="A26" s="190"/>
      <c r="B26" s="201"/>
      <c r="C26" s="207" t="s">
        <v>71</v>
      </c>
      <c r="D26" s="193">
        <v>0</v>
      </c>
      <c r="E26" s="204"/>
      <c r="F26" s="196"/>
      <c r="G26" s="190"/>
      <c r="H26" s="20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</row>
    <row r="27" spans="1:256" ht="21" customHeight="1">
      <c r="A27" s="190"/>
      <c r="B27" s="201"/>
      <c r="C27" s="207" t="s">
        <v>72</v>
      </c>
      <c r="D27" s="208">
        <v>0</v>
      </c>
      <c r="E27" s="204"/>
      <c r="F27" s="196"/>
      <c r="G27" s="190"/>
      <c r="H27" s="20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</row>
    <row r="28" spans="1:256" ht="21" customHeight="1">
      <c r="A28" s="190"/>
      <c r="B28" s="201"/>
      <c r="C28" s="207" t="s">
        <v>73</v>
      </c>
      <c r="D28" s="208">
        <v>0</v>
      </c>
      <c r="E28" s="204"/>
      <c r="F28" s="196"/>
      <c r="G28" s="190"/>
      <c r="H28" s="20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</row>
    <row r="29" spans="1:256" ht="21" customHeight="1">
      <c r="A29" s="190"/>
      <c r="B29" s="201"/>
      <c r="C29" s="202" t="s">
        <v>74</v>
      </c>
      <c r="D29" s="193">
        <v>0</v>
      </c>
      <c r="E29" s="204"/>
      <c r="F29" s="196"/>
      <c r="G29" s="190"/>
      <c r="H29" s="20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</row>
    <row r="30" spans="1:256" ht="21" customHeight="1">
      <c r="A30" s="190"/>
      <c r="B30" s="201"/>
      <c r="C30" s="209" t="s">
        <v>75</v>
      </c>
      <c r="D30" s="193">
        <v>0</v>
      </c>
      <c r="E30" s="204"/>
      <c r="F30" s="196"/>
      <c r="G30" s="190"/>
      <c r="H30" s="20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</row>
    <row r="31" spans="1:256" ht="21" customHeight="1">
      <c r="A31" s="190"/>
      <c r="B31" s="201"/>
      <c r="C31" s="202" t="s">
        <v>76</v>
      </c>
      <c r="D31" s="193">
        <v>0</v>
      </c>
      <c r="E31" s="204"/>
      <c r="F31" s="196"/>
      <c r="G31" s="190"/>
      <c r="H31" s="20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  <row r="32" spans="1:256" ht="21" customHeight="1">
      <c r="A32" s="190"/>
      <c r="B32" s="201"/>
      <c r="C32" s="202" t="s">
        <v>77</v>
      </c>
      <c r="D32" s="193">
        <v>0</v>
      </c>
      <c r="E32" s="204"/>
      <c r="F32" s="196"/>
      <c r="G32" s="190"/>
      <c r="H32" s="20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</row>
    <row r="33" spans="1:256" ht="21" customHeight="1">
      <c r="A33" s="190"/>
      <c r="B33" s="201"/>
      <c r="C33" s="202" t="s">
        <v>78</v>
      </c>
      <c r="D33" s="193">
        <v>0</v>
      </c>
      <c r="E33" s="204"/>
      <c r="F33" s="196"/>
      <c r="G33" s="190"/>
      <c r="H33" s="20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</row>
    <row r="34" spans="1:256" ht="21" customHeight="1">
      <c r="A34" s="190"/>
      <c r="B34" s="201"/>
      <c r="C34" s="202" t="s">
        <v>79</v>
      </c>
      <c r="D34" s="193">
        <v>0</v>
      </c>
      <c r="E34" s="204"/>
      <c r="F34" s="193"/>
      <c r="G34" s="190"/>
      <c r="H34" s="210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</row>
    <row r="35" spans="1:256" ht="21" customHeight="1">
      <c r="A35" s="190"/>
      <c r="B35" s="201"/>
      <c r="C35" s="202" t="s">
        <v>80</v>
      </c>
      <c r="D35" s="208">
        <v>0</v>
      </c>
      <c r="E35" s="194"/>
      <c r="F35" s="193"/>
      <c r="G35" s="194"/>
      <c r="H35" s="210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</row>
    <row r="36" spans="1:256" ht="21" customHeight="1">
      <c r="A36" s="23" t="s">
        <v>81</v>
      </c>
      <c r="B36" s="211">
        <v>5643261.9000000004</v>
      </c>
      <c r="C36" s="57" t="s">
        <v>82</v>
      </c>
      <c r="D36" s="196">
        <v>5643261.9000000004</v>
      </c>
      <c r="E36" s="212" t="s">
        <v>82</v>
      </c>
      <c r="F36" s="196">
        <v>5643261.9000000004</v>
      </c>
      <c r="G36" s="212" t="s">
        <v>82</v>
      </c>
      <c r="H36" s="196">
        <v>5643261.9000000004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</row>
    <row r="37" spans="1:256" ht="21" customHeight="1">
      <c r="A37" s="190" t="s">
        <v>83</v>
      </c>
      <c r="B37" s="211">
        <v>0</v>
      </c>
      <c r="C37" s="190"/>
      <c r="D37" s="197"/>
      <c r="E37" s="192" t="s">
        <v>84</v>
      </c>
      <c r="F37" s="197">
        <v>0</v>
      </c>
      <c r="G37" s="204"/>
      <c r="H37" s="20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</row>
    <row r="38" spans="1:256" ht="21" customHeight="1">
      <c r="A38" s="190" t="s">
        <v>85</v>
      </c>
      <c r="B38" s="211">
        <v>0</v>
      </c>
      <c r="C38" s="190"/>
      <c r="D38" s="193"/>
      <c r="E38" s="213"/>
      <c r="F38" s="214"/>
      <c r="G38" s="213"/>
      <c r="H38" s="210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</row>
    <row r="39" spans="1:256" ht="21" customHeight="1">
      <c r="A39" s="23" t="s">
        <v>86</v>
      </c>
      <c r="B39" s="191">
        <v>5643261.9000000004</v>
      </c>
      <c r="C39" s="57" t="s">
        <v>87</v>
      </c>
      <c r="D39" s="196">
        <v>5643261.9000000004</v>
      </c>
      <c r="E39" s="212" t="s">
        <v>87</v>
      </c>
      <c r="F39" s="196">
        <v>5643261.9000000004</v>
      </c>
      <c r="G39" s="212" t="s">
        <v>87</v>
      </c>
      <c r="H39" s="196">
        <v>5643261.9000000004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</row>
    <row r="40" spans="1:256" ht="18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</row>
    <row r="41" spans="1:256" ht="11.2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</row>
    <row r="42" spans="1:256" ht="11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ht="11.2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ht="11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ht="11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</sheetData>
  <sheetProtection formatCells="0" formatColumns="0" formatRows="0"/>
  <mergeCells count="1">
    <mergeCell ref="A3:C3"/>
  </mergeCells>
  <phoneticPr fontId="21" type="noConversion"/>
  <printOptions horizontalCentered="1"/>
  <pageMargins left="0.196850393700787" right="0.196850393700787" top="0.78740157480314998" bottom="0.59055118110236204" header="2.3762664233315036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7"/>
  <sheetViews>
    <sheetView showGridLines="0" showZeros="0" topLeftCell="B1" workbookViewId="0">
      <selection activeCell="K14" sqref="K14"/>
    </sheetView>
  </sheetViews>
  <sheetFormatPr defaultColWidth="9.33203125" defaultRowHeight="11.25"/>
  <cols>
    <col min="1" max="1" width="20.33203125" customWidth="1"/>
    <col min="2" max="2" width="13.83203125" customWidth="1"/>
    <col min="3" max="3" width="10.5" customWidth="1"/>
    <col min="4" max="4" width="12" customWidth="1"/>
    <col min="5" max="5" width="20.33203125" customWidth="1"/>
    <col min="6" max="6" width="13.5" customWidth="1"/>
    <col min="7" max="7" width="13.6640625" customWidth="1"/>
    <col min="8" max="8" width="14" customWidth="1"/>
    <col min="9" max="9" width="14.1640625" customWidth="1"/>
    <col min="10" max="10" width="13.5" customWidth="1"/>
    <col min="12" max="12" width="12.33203125" customWidth="1"/>
    <col min="13" max="14" width="11.1640625" customWidth="1"/>
    <col min="15" max="15" width="13" customWidth="1"/>
    <col min="17" max="17" width="12.1640625" customWidth="1"/>
  </cols>
  <sheetData>
    <row r="1" spans="1:17" ht="12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72"/>
      <c r="L1" s="101"/>
      <c r="M1" s="102"/>
      <c r="N1" s="102"/>
      <c r="O1" s="102"/>
      <c r="P1" s="102"/>
      <c r="Q1" s="136" t="s">
        <v>257</v>
      </c>
    </row>
    <row r="2" spans="1:17" ht="18.75" customHeight="1">
      <c r="A2" s="217" t="s">
        <v>258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ht="12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72"/>
      <c r="L3" s="104"/>
      <c r="M3" s="102"/>
      <c r="N3" s="102"/>
      <c r="O3" s="102"/>
      <c r="P3" s="102"/>
      <c r="Q3" s="103" t="s">
        <v>90</v>
      </c>
    </row>
    <row r="4" spans="1:17" ht="24" customHeight="1">
      <c r="A4" s="231" t="s">
        <v>92</v>
      </c>
      <c r="B4" s="231" t="s">
        <v>135</v>
      </c>
      <c r="C4" s="231" t="s">
        <v>259</v>
      </c>
      <c r="D4" s="231" t="s">
        <v>260</v>
      </c>
      <c r="E4" s="235" t="s">
        <v>137</v>
      </c>
      <c r="F4" s="219" t="s">
        <v>94</v>
      </c>
      <c r="G4" s="219"/>
      <c r="H4" s="219"/>
      <c r="I4" s="227" t="s">
        <v>95</v>
      </c>
      <c r="J4" s="220" t="s">
        <v>96</v>
      </c>
      <c r="K4" s="220" t="s">
        <v>97</v>
      </c>
      <c r="L4" s="220"/>
      <c r="M4" s="220" t="s">
        <v>98</v>
      </c>
      <c r="N4" s="245" t="s">
        <v>261</v>
      </c>
      <c r="O4" s="231" t="s">
        <v>99</v>
      </c>
      <c r="P4" s="231" t="s">
        <v>100</v>
      </c>
      <c r="Q4" s="281" t="s">
        <v>101</v>
      </c>
    </row>
    <row r="5" spans="1:17" ht="12" customHeight="1">
      <c r="A5" s="231"/>
      <c r="B5" s="231"/>
      <c r="C5" s="231"/>
      <c r="D5" s="231"/>
      <c r="E5" s="239"/>
      <c r="F5" s="222" t="s">
        <v>138</v>
      </c>
      <c r="G5" s="242" t="s">
        <v>103</v>
      </c>
      <c r="H5" s="267" t="s">
        <v>104</v>
      </c>
      <c r="I5" s="219"/>
      <c r="J5" s="220"/>
      <c r="K5" s="220"/>
      <c r="L5" s="220"/>
      <c r="M5" s="220"/>
      <c r="N5" s="280"/>
      <c r="O5" s="231"/>
      <c r="P5" s="231"/>
      <c r="Q5" s="282"/>
    </row>
    <row r="6" spans="1:17" ht="24" customHeight="1">
      <c r="A6" s="231"/>
      <c r="B6" s="231"/>
      <c r="C6" s="231"/>
      <c r="D6" s="231"/>
      <c r="E6" s="239"/>
      <c r="F6" s="223"/>
      <c r="G6" s="284"/>
      <c r="H6" s="263"/>
      <c r="I6" s="219"/>
      <c r="J6" s="220"/>
      <c r="K6" s="107" t="s">
        <v>105</v>
      </c>
      <c r="L6" s="107" t="s">
        <v>106</v>
      </c>
      <c r="M6" s="220"/>
      <c r="N6" s="228"/>
      <c r="O6" s="231"/>
      <c r="P6" s="231"/>
      <c r="Q6" s="283"/>
    </row>
    <row r="7" spans="1:17" ht="33.950000000000003" customHeight="1">
      <c r="A7" s="32" t="s">
        <v>262</v>
      </c>
      <c r="B7" s="31">
        <v>919001</v>
      </c>
      <c r="C7" s="128"/>
      <c r="D7" s="132" t="s">
        <v>263</v>
      </c>
      <c r="E7" s="133" t="s">
        <v>264</v>
      </c>
      <c r="F7" s="133" t="s">
        <v>264</v>
      </c>
      <c r="G7" s="133" t="s">
        <v>264</v>
      </c>
      <c r="H7" s="133" t="s">
        <v>264</v>
      </c>
      <c r="I7" s="133" t="s">
        <v>264</v>
      </c>
      <c r="J7" s="133" t="s">
        <v>264</v>
      </c>
      <c r="K7" s="133" t="s">
        <v>264</v>
      </c>
      <c r="L7" s="133" t="s">
        <v>264</v>
      </c>
      <c r="M7" s="133" t="s">
        <v>264</v>
      </c>
      <c r="N7" s="133" t="s">
        <v>264</v>
      </c>
      <c r="O7" s="133" t="s">
        <v>264</v>
      </c>
      <c r="P7" s="133" t="s">
        <v>264</v>
      </c>
      <c r="Q7" s="133" t="s">
        <v>264</v>
      </c>
    </row>
  </sheetData>
  <sheetProtection formatCells="0" formatColumns="0" formatRows="0"/>
  <sortState ref="A8:Q40">
    <sortCondition ref="A8"/>
  </sortState>
  <mergeCells count="18">
    <mergeCell ref="K4:L5"/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</mergeCells>
  <phoneticPr fontId="21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topLeftCell="C1" workbookViewId="0">
      <selection activeCell="M14" sqref="M14"/>
    </sheetView>
  </sheetViews>
  <sheetFormatPr defaultColWidth="9.1640625" defaultRowHeight="11.25"/>
  <cols>
    <col min="1" max="2" width="10.1640625" style="5" customWidth="1"/>
    <col min="3" max="3" width="35.6640625" style="5" customWidth="1"/>
    <col min="4" max="4" width="15.1640625" style="5" customWidth="1"/>
    <col min="5" max="21" width="9.1640625" style="5" customWidth="1"/>
    <col min="22" max="22" width="6.83203125" style="5" customWidth="1"/>
    <col min="23" max="16384" width="9.1640625" style="5"/>
  </cols>
  <sheetData>
    <row r="1" spans="1:22" ht="24.7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92"/>
      <c r="Q1" s="92"/>
      <c r="R1" s="92"/>
      <c r="S1" s="72"/>
      <c r="T1" s="72"/>
      <c r="U1" s="130" t="s">
        <v>265</v>
      </c>
      <c r="V1" s="72"/>
    </row>
    <row r="2" spans="1:22" ht="24.75" customHeight="1">
      <c r="A2" s="217" t="s">
        <v>266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72"/>
    </row>
    <row r="3" spans="1:22" ht="24.75" customHeight="1">
      <c r="A3" s="106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10"/>
      <c r="Q3" s="110"/>
      <c r="R3" s="110"/>
      <c r="S3" s="112"/>
      <c r="T3" s="234" t="s">
        <v>90</v>
      </c>
      <c r="U3" s="234"/>
      <c r="V3" s="72"/>
    </row>
    <row r="4" spans="1:22" ht="24.75" customHeight="1">
      <c r="A4" s="255" t="s">
        <v>135</v>
      </c>
      <c r="B4" s="226" t="s">
        <v>91</v>
      </c>
      <c r="C4" s="237" t="s">
        <v>136</v>
      </c>
      <c r="D4" s="235" t="s">
        <v>137</v>
      </c>
      <c r="E4" s="231" t="s">
        <v>181</v>
      </c>
      <c r="F4" s="231"/>
      <c r="G4" s="231"/>
      <c r="H4" s="226"/>
      <c r="I4" s="231" t="s">
        <v>182</v>
      </c>
      <c r="J4" s="231"/>
      <c r="K4" s="231"/>
      <c r="L4" s="231"/>
      <c r="M4" s="231"/>
      <c r="N4" s="231"/>
      <c r="O4" s="231"/>
      <c r="P4" s="231"/>
      <c r="Q4" s="231"/>
      <c r="R4" s="231"/>
      <c r="S4" s="258" t="s">
        <v>267</v>
      </c>
      <c r="T4" s="230" t="s">
        <v>184</v>
      </c>
      <c r="U4" s="222" t="s">
        <v>185</v>
      </c>
      <c r="V4" s="72"/>
    </row>
    <row r="5" spans="1:22" ht="24.75" customHeight="1">
      <c r="A5" s="255"/>
      <c r="B5" s="226"/>
      <c r="C5" s="237"/>
      <c r="D5" s="239"/>
      <c r="E5" s="230" t="s">
        <v>107</v>
      </c>
      <c r="F5" s="230" t="s">
        <v>187</v>
      </c>
      <c r="G5" s="230" t="s">
        <v>188</v>
      </c>
      <c r="H5" s="230" t="s">
        <v>189</v>
      </c>
      <c r="I5" s="230" t="s">
        <v>107</v>
      </c>
      <c r="J5" s="259" t="s">
        <v>190</v>
      </c>
      <c r="K5" s="261" t="s">
        <v>191</v>
      </c>
      <c r="L5" s="259" t="s">
        <v>192</v>
      </c>
      <c r="M5" s="261" t="s">
        <v>193</v>
      </c>
      <c r="N5" s="230" t="s">
        <v>194</v>
      </c>
      <c r="O5" s="230" t="s">
        <v>195</v>
      </c>
      <c r="P5" s="230" t="s">
        <v>196</v>
      </c>
      <c r="Q5" s="230" t="s">
        <v>197</v>
      </c>
      <c r="R5" s="230" t="s">
        <v>198</v>
      </c>
      <c r="S5" s="231"/>
      <c r="T5" s="231"/>
      <c r="U5" s="223"/>
      <c r="V5" s="72"/>
    </row>
    <row r="6" spans="1:22" ht="30.75" customHeight="1">
      <c r="A6" s="255"/>
      <c r="B6" s="226"/>
      <c r="C6" s="237"/>
      <c r="D6" s="239"/>
      <c r="E6" s="231"/>
      <c r="F6" s="231"/>
      <c r="G6" s="231"/>
      <c r="H6" s="231"/>
      <c r="I6" s="231"/>
      <c r="J6" s="260"/>
      <c r="K6" s="259"/>
      <c r="L6" s="260"/>
      <c r="M6" s="259"/>
      <c r="N6" s="231"/>
      <c r="O6" s="231"/>
      <c r="P6" s="231"/>
      <c r="Q6" s="231"/>
      <c r="R6" s="231"/>
      <c r="S6" s="231"/>
      <c r="T6" s="231"/>
      <c r="U6" s="223"/>
      <c r="V6" s="72"/>
    </row>
    <row r="7" spans="1:22" ht="24.75" customHeight="1">
      <c r="A7" s="107"/>
      <c r="B7" s="32">
        <v>919001</v>
      </c>
      <c r="C7" s="128" t="s">
        <v>268</v>
      </c>
      <c r="D7" s="129" t="s">
        <v>264</v>
      </c>
      <c r="E7" s="129" t="s">
        <v>264</v>
      </c>
      <c r="F7" s="129" t="s">
        <v>264</v>
      </c>
      <c r="G7" s="129" t="s">
        <v>264</v>
      </c>
      <c r="H7" s="129" t="s">
        <v>264</v>
      </c>
      <c r="I7" s="129" t="s">
        <v>264</v>
      </c>
      <c r="J7" s="129" t="s">
        <v>264</v>
      </c>
      <c r="K7" s="129" t="s">
        <v>264</v>
      </c>
      <c r="L7" s="129" t="s">
        <v>264</v>
      </c>
      <c r="M7" s="129" t="s">
        <v>264</v>
      </c>
      <c r="N7" s="129" t="s">
        <v>264</v>
      </c>
      <c r="O7" s="129" t="s">
        <v>264</v>
      </c>
      <c r="P7" s="129" t="s">
        <v>264</v>
      </c>
      <c r="Q7" s="129" t="s">
        <v>264</v>
      </c>
      <c r="R7" s="129" t="s">
        <v>264</v>
      </c>
      <c r="S7" s="129" t="s">
        <v>264</v>
      </c>
      <c r="T7" s="129" t="s">
        <v>264</v>
      </c>
      <c r="U7" s="129" t="s">
        <v>264</v>
      </c>
      <c r="V7" s="72"/>
    </row>
    <row r="8" spans="1:22" customFormat="1" ht="33" customHeight="1">
      <c r="A8" s="5"/>
      <c r="B8" s="5"/>
      <c r="C8" s="5"/>
      <c r="D8" s="5"/>
      <c r="E8" s="5"/>
      <c r="F8" s="5"/>
    </row>
    <row r="9" spans="1:22" ht="18.95" customHeight="1">
      <c r="A9" s="108"/>
      <c r="B9" s="108"/>
      <c r="C9" s="109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72"/>
      <c r="T9" s="72"/>
      <c r="U9" s="114"/>
      <c r="V9" s="72"/>
    </row>
    <row r="10" spans="1:22" ht="18.95" customHeight="1">
      <c r="A10" s="108"/>
      <c r="B10" s="108"/>
      <c r="C10" s="109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72"/>
      <c r="T10" s="72"/>
      <c r="U10" s="114"/>
      <c r="V10" s="72"/>
    </row>
    <row r="11" spans="1:22" ht="18.95" customHeight="1">
      <c r="A11" s="108"/>
      <c r="B11" s="108"/>
      <c r="C11" s="109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72"/>
      <c r="T11" s="72"/>
      <c r="U11" s="114"/>
      <c r="V11" s="72"/>
    </row>
    <row r="12" spans="1:22" ht="18.95" customHeight="1">
      <c r="A12" s="108"/>
      <c r="B12" s="108"/>
      <c r="C12" s="109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72"/>
      <c r="T12" s="72"/>
      <c r="U12" s="114"/>
      <c r="V12" s="72"/>
    </row>
    <row r="13" spans="1:22" ht="18.95" customHeight="1">
      <c r="A13" s="108"/>
      <c r="B13" s="108"/>
      <c r="C13" s="109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72"/>
      <c r="T13" s="72"/>
      <c r="U13" s="114"/>
      <c r="V13" s="72"/>
    </row>
    <row r="14" spans="1:22" ht="18.95" customHeight="1">
      <c r="A14" s="108"/>
      <c r="B14" s="108"/>
      <c r="C14" s="109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72"/>
      <c r="T14" s="72"/>
      <c r="U14" s="114"/>
      <c r="V14" s="72"/>
    </row>
    <row r="15" spans="1:22" ht="18.95" customHeight="1">
      <c r="A15" s="108"/>
      <c r="B15" s="108"/>
      <c r="C15" s="109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72"/>
      <c r="T15" s="72"/>
      <c r="U15" s="114"/>
      <c r="V15" s="72"/>
    </row>
    <row r="16" spans="1:22" ht="18.95" customHeight="1">
      <c r="A16" s="108"/>
      <c r="B16" s="108"/>
      <c r="C16" s="109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72"/>
      <c r="T16" s="72"/>
      <c r="U16" s="114"/>
      <c r="V16" s="72"/>
    </row>
    <row r="17" spans="1:22" ht="18.95" customHeight="1">
      <c r="A17" s="108"/>
      <c r="B17" s="108"/>
      <c r="C17" s="109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72"/>
      <c r="T17" s="72"/>
      <c r="U17" s="114"/>
      <c r="V17" s="72"/>
    </row>
    <row r="18" spans="1:22" ht="18.95" customHeight="1">
      <c r="A18" s="108"/>
      <c r="B18" s="108"/>
      <c r="C18" s="109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72"/>
      <c r="T18" s="72"/>
      <c r="U18" s="114"/>
      <c r="V18" s="72"/>
    </row>
    <row r="19" spans="1:22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2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1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"/>
  <sheetViews>
    <sheetView showGridLines="0" showZeros="0" workbookViewId="0">
      <selection activeCell="C8" sqref="C8"/>
    </sheetView>
  </sheetViews>
  <sheetFormatPr defaultColWidth="9.33203125" defaultRowHeight="11.25"/>
  <cols>
    <col min="1" max="1" width="37.1640625" customWidth="1"/>
    <col min="2" max="2" width="32.1640625" customWidth="1"/>
    <col min="3" max="3" width="25.33203125" customWidth="1"/>
  </cols>
  <sheetData>
    <row r="1" spans="1:3" ht="11.25" customHeight="1">
      <c r="C1" s="118" t="s">
        <v>269</v>
      </c>
    </row>
    <row r="2" spans="1:3" ht="24" customHeight="1">
      <c r="A2" s="285" t="s">
        <v>270</v>
      </c>
      <c r="B2" s="285"/>
      <c r="C2" s="285"/>
    </row>
    <row r="3" spans="1:3" ht="18" customHeight="1">
      <c r="A3" s="285"/>
      <c r="B3" s="285"/>
      <c r="C3" s="285"/>
    </row>
    <row r="4" spans="1:3" ht="18" customHeight="1">
      <c r="A4" s="120" t="s">
        <v>271</v>
      </c>
      <c r="B4" s="119"/>
      <c r="C4" s="121" t="s">
        <v>90</v>
      </c>
    </row>
    <row r="5" spans="1:3" ht="25.5" customHeight="1">
      <c r="A5" s="122" t="s">
        <v>272</v>
      </c>
      <c r="B5" s="122" t="s">
        <v>273</v>
      </c>
      <c r="C5" s="122" t="s">
        <v>274</v>
      </c>
    </row>
    <row r="6" spans="1:3" s="5" customFormat="1" ht="25.5" customHeight="1">
      <c r="A6" s="123" t="s">
        <v>107</v>
      </c>
      <c r="B6" s="124">
        <v>118000</v>
      </c>
      <c r="C6" s="90"/>
    </row>
    <row r="7" spans="1:3" s="5" customFormat="1" ht="25.5" customHeight="1">
      <c r="A7" s="125" t="s">
        <v>275</v>
      </c>
      <c r="B7" s="126" t="s">
        <v>264</v>
      </c>
      <c r="C7" s="90"/>
    </row>
    <row r="8" spans="1:3" s="5" customFormat="1" ht="25.5" customHeight="1">
      <c r="A8" s="125" t="s">
        <v>276</v>
      </c>
      <c r="B8" s="127" t="s">
        <v>277</v>
      </c>
      <c r="C8" s="90"/>
    </row>
    <row r="9" spans="1:3" s="5" customFormat="1" ht="25.5" customHeight="1">
      <c r="A9" s="125" t="s">
        <v>278</v>
      </c>
      <c r="B9" s="126" t="s">
        <v>264</v>
      </c>
      <c r="C9" s="90"/>
    </row>
    <row r="10" spans="1:3" s="5" customFormat="1" ht="25.5" customHeight="1">
      <c r="A10" s="125" t="s">
        <v>279</v>
      </c>
      <c r="B10" s="126" t="s">
        <v>264</v>
      </c>
      <c r="C10" s="90"/>
    </row>
    <row r="11" spans="1:3" s="5" customFormat="1" ht="25.5" customHeight="1">
      <c r="A11" s="125" t="s">
        <v>280</v>
      </c>
      <c r="B11" s="126" t="s">
        <v>264</v>
      </c>
      <c r="C11" s="90"/>
    </row>
  </sheetData>
  <sheetProtection formatCells="0" formatColumns="0" formatRows="0"/>
  <mergeCells count="1">
    <mergeCell ref="A2:C3"/>
  </mergeCells>
  <phoneticPr fontId="21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"/>
  <sheetViews>
    <sheetView showGridLines="0" showZeros="0" workbookViewId="0">
      <selection activeCell="O10" sqref="O10"/>
    </sheetView>
  </sheetViews>
  <sheetFormatPr defaultColWidth="9.33203125" defaultRowHeight="11.25"/>
  <cols>
    <col min="1" max="1" width="31.1640625" style="5" customWidth="1"/>
    <col min="2" max="2" width="33.6640625" style="5" customWidth="1"/>
    <col min="3" max="3" width="21.5" style="5" customWidth="1"/>
    <col min="4" max="4" width="21.33203125" style="5" customWidth="1"/>
    <col min="5" max="6" width="11" style="5" customWidth="1"/>
    <col min="7" max="8" width="10" style="5" customWidth="1"/>
    <col min="9" max="9" width="10.1640625" style="5" customWidth="1"/>
    <col min="10" max="10" width="11.6640625" style="5" customWidth="1"/>
    <col min="11" max="13" width="10.1640625" style="5" customWidth="1"/>
    <col min="14" max="14" width="6.83203125" style="5" customWidth="1"/>
    <col min="15" max="15" width="12.6640625" style="5"/>
    <col min="16" max="17" width="9.33203125" style="5"/>
    <col min="18" max="19" width="12.6640625" style="5"/>
    <col min="20" max="16384" width="9.33203125" style="5"/>
  </cols>
  <sheetData>
    <row r="1" spans="1:21" ht="23.1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02" t="s">
        <v>281</v>
      </c>
    </row>
    <row r="2" spans="1:21" ht="23.1" customHeight="1">
      <c r="A2" s="233" t="s">
        <v>282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1" ht="23.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14"/>
      <c r="T3" s="114"/>
      <c r="U3" s="117" t="s">
        <v>90</v>
      </c>
    </row>
    <row r="4" spans="1:21" ht="30.75" customHeight="1">
      <c r="A4" s="231" t="s">
        <v>92</v>
      </c>
      <c r="B4" s="231" t="s">
        <v>260</v>
      </c>
      <c r="C4" s="231" t="s">
        <v>283</v>
      </c>
      <c r="D4" s="226" t="s">
        <v>284</v>
      </c>
      <c r="E4" s="231" t="s">
        <v>285</v>
      </c>
      <c r="F4" s="231"/>
      <c r="G4" s="231"/>
      <c r="H4" s="231"/>
      <c r="I4" s="226" t="s">
        <v>286</v>
      </c>
      <c r="J4" s="253"/>
      <c r="K4" s="253"/>
      <c r="L4" s="253"/>
      <c r="M4" s="253"/>
      <c r="N4" s="253"/>
      <c r="O4" s="258"/>
      <c r="P4" s="231" t="s">
        <v>242</v>
      </c>
      <c r="Q4" s="231"/>
      <c r="R4" s="231" t="s">
        <v>287</v>
      </c>
      <c r="S4" s="231"/>
      <c r="T4" s="231"/>
      <c r="U4" s="231"/>
    </row>
    <row r="5" spans="1:21" customFormat="1" ht="30.75" customHeight="1">
      <c r="A5" s="231"/>
      <c r="B5" s="231"/>
      <c r="C5" s="231"/>
      <c r="D5" s="231"/>
      <c r="E5" s="220" t="s">
        <v>288</v>
      </c>
      <c r="F5" s="231" t="s">
        <v>289</v>
      </c>
      <c r="G5" s="231" t="s">
        <v>290</v>
      </c>
      <c r="H5" s="231" t="s">
        <v>291</v>
      </c>
      <c r="I5" s="232" t="s">
        <v>292</v>
      </c>
      <c r="J5" s="232" t="s">
        <v>293</v>
      </c>
      <c r="K5" s="232" t="s">
        <v>294</v>
      </c>
      <c r="L5" s="232" t="s">
        <v>295</v>
      </c>
      <c r="M5" s="232" t="s">
        <v>296</v>
      </c>
      <c r="N5" s="232" t="s">
        <v>99</v>
      </c>
      <c r="O5" s="232" t="s">
        <v>288</v>
      </c>
      <c r="P5" s="231" t="s">
        <v>297</v>
      </c>
      <c r="Q5" s="231" t="s">
        <v>298</v>
      </c>
      <c r="R5" s="231" t="s">
        <v>107</v>
      </c>
      <c r="S5" s="231" t="s">
        <v>299</v>
      </c>
      <c r="T5" s="232" t="s">
        <v>294</v>
      </c>
      <c r="U5" s="219" t="s">
        <v>300</v>
      </c>
    </row>
    <row r="6" spans="1:21" ht="23.25" customHeight="1">
      <c r="A6" s="231"/>
      <c r="B6" s="231"/>
      <c r="C6" s="231"/>
      <c r="D6" s="231"/>
      <c r="E6" s="220"/>
      <c r="F6" s="231"/>
      <c r="G6" s="231"/>
      <c r="H6" s="231"/>
      <c r="I6" s="230"/>
      <c r="J6" s="230"/>
      <c r="K6" s="230"/>
      <c r="L6" s="230"/>
      <c r="M6" s="230"/>
      <c r="N6" s="230"/>
      <c r="O6" s="230"/>
      <c r="P6" s="231"/>
      <c r="Q6" s="231"/>
      <c r="R6" s="231"/>
      <c r="S6" s="231"/>
      <c r="T6" s="230"/>
      <c r="U6" s="219"/>
    </row>
    <row r="7" spans="1:21" ht="23.1" customHeight="1">
      <c r="A7" s="86" t="s">
        <v>268</v>
      </c>
      <c r="B7" s="115" t="s">
        <v>263</v>
      </c>
      <c r="C7" s="116" t="s">
        <v>264</v>
      </c>
      <c r="D7" s="116" t="s">
        <v>264</v>
      </c>
      <c r="E7" s="116" t="s">
        <v>264</v>
      </c>
      <c r="F7" s="116" t="s">
        <v>264</v>
      </c>
      <c r="G7" s="116" t="s">
        <v>264</v>
      </c>
      <c r="H7" s="116" t="s">
        <v>264</v>
      </c>
      <c r="I7" s="116" t="s">
        <v>264</v>
      </c>
      <c r="J7" s="116" t="s">
        <v>264</v>
      </c>
      <c r="K7" s="116" t="s">
        <v>264</v>
      </c>
      <c r="L7" s="116" t="s">
        <v>264</v>
      </c>
      <c r="M7" s="116" t="s">
        <v>264</v>
      </c>
      <c r="N7" s="116" t="s">
        <v>264</v>
      </c>
      <c r="O7" s="116" t="s">
        <v>264</v>
      </c>
      <c r="P7" s="116" t="s">
        <v>264</v>
      </c>
      <c r="Q7" s="116" t="s">
        <v>264</v>
      </c>
      <c r="R7" s="116" t="s">
        <v>264</v>
      </c>
      <c r="S7" s="116" t="s">
        <v>264</v>
      </c>
      <c r="T7" s="116" t="s">
        <v>264</v>
      </c>
      <c r="U7" s="116" t="s">
        <v>264</v>
      </c>
    </row>
    <row r="8" spans="1:21" ht="23.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72"/>
    </row>
    <row r="9" spans="1:21" ht="23.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72"/>
    </row>
    <row r="10" spans="1:21" ht="23.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7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21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0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showGridLines="0" showZeros="0" workbookViewId="0">
      <selection activeCell="N11" sqref="N11"/>
    </sheetView>
  </sheetViews>
  <sheetFormatPr defaultColWidth="9.1640625" defaultRowHeight="11.25"/>
  <cols>
    <col min="1" max="2" width="11.1640625" style="5" customWidth="1"/>
    <col min="3" max="3" width="35.6640625" style="5" customWidth="1"/>
    <col min="4" max="4" width="13.5" style="5" customWidth="1"/>
    <col min="5" max="21" width="9" style="5" customWidth="1"/>
    <col min="22" max="26" width="6.83203125" style="5" customWidth="1"/>
    <col min="27" max="16384" width="9.1640625" style="5"/>
  </cols>
  <sheetData>
    <row r="1" spans="1:26" ht="24.7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92"/>
      <c r="Q1" s="92"/>
      <c r="R1" s="92"/>
      <c r="S1" s="72"/>
      <c r="T1" s="72"/>
      <c r="U1" s="111" t="s">
        <v>301</v>
      </c>
      <c r="V1" s="72"/>
      <c r="W1" s="72"/>
      <c r="X1" s="72"/>
      <c r="Y1" s="72"/>
      <c r="Z1" s="72"/>
    </row>
    <row r="2" spans="1:26" ht="24.75" customHeight="1">
      <c r="A2" s="217" t="s">
        <v>302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72"/>
      <c r="W2" s="72"/>
      <c r="X2" s="72"/>
      <c r="Y2" s="72"/>
      <c r="Z2" s="72"/>
    </row>
    <row r="3" spans="1:26" ht="24.75" customHeight="1">
      <c r="A3" s="106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10"/>
      <c r="Q3" s="110"/>
      <c r="R3" s="110"/>
      <c r="S3" s="112"/>
      <c r="T3" s="234" t="s">
        <v>90</v>
      </c>
      <c r="U3" s="234"/>
      <c r="V3" s="72"/>
      <c r="W3" s="72"/>
      <c r="X3" s="72"/>
      <c r="Y3" s="72"/>
      <c r="Z3" s="72"/>
    </row>
    <row r="4" spans="1:26" ht="24.75" customHeight="1">
      <c r="A4" s="255" t="s">
        <v>135</v>
      </c>
      <c r="B4" s="231" t="s">
        <v>91</v>
      </c>
      <c r="C4" s="237" t="s">
        <v>136</v>
      </c>
      <c r="D4" s="221" t="s">
        <v>137</v>
      </c>
      <c r="E4" s="231" t="s">
        <v>181</v>
      </c>
      <c r="F4" s="231"/>
      <c r="G4" s="231"/>
      <c r="H4" s="226"/>
      <c r="I4" s="231" t="s">
        <v>182</v>
      </c>
      <c r="J4" s="231"/>
      <c r="K4" s="231"/>
      <c r="L4" s="231"/>
      <c r="M4" s="231"/>
      <c r="N4" s="231"/>
      <c r="O4" s="231"/>
      <c r="P4" s="231"/>
      <c r="Q4" s="231"/>
      <c r="R4" s="231"/>
      <c r="S4" s="258" t="s">
        <v>267</v>
      </c>
      <c r="T4" s="230" t="s">
        <v>184</v>
      </c>
      <c r="U4" s="222" t="s">
        <v>185</v>
      </c>
      <c r="V4" s="72"/>
      <c r="W4" s="72"/>
      <c r="X4" s="72"/>
      <c r="Y4" s="72"/>
      <c r="Z4" s="72"/>
    </row>
    <row r="5" spans="1:26" ht="24.75" customHeight="1">
      <c r="A5" s="255"/>
      <c r="B5" s="231"/>
      <c r="C5" s="237"/>
      <c r="D5" s="220"/>
      <c r="E5" s="230" t="s">
        <v>107</v>
      </c>
      <c r="F5" s="230" t="s">
        <v>187</v>
      </c>
      <c r="G5" s="230" t="s">
        <v>188</v>
      </c>
      <c r="H5" s="230" t="s">
        <v>189</v>
      </c>
      <c r="I5" s="230" t="s">
        <v>107</v>
      </c>
      <c r="J5" s="259" t="s">
        <v>190</v>
      </c>
      <c r="K5" s="259" t="s">
        <v>191</v>
      </c>
      <c r="L5" s="259" t="s">
        <v>192</v>
      </c>
      <c r="M5" s="259" t="s">
        <v>193</v>
      </c>
      <c r="N5" s="230" t="s">
        <v>194</v>
      </c>
      <c r="O5" s="230" t="s">
        <v>195</v>
      </c>
      <c r="P5" s="230" t="s">
        <v>196</v>
      </c>
      <c r="Q5" s="230" t="s">
        <v>197</v>
      </c>
      <c r="R5" s="230" t="s">
        <v>198</v>
      </c>
      <c r="S5" s="231"/>
      <c r="T5" s="231"/>
      <c r="U5" s="223"/>
      <c r="V5" s="72"/>
      <c r="W5" s="72"/>
      <c r="X5" s="72"/>
      <c r="Y5" s="72"/>
      <c r="Z5" s="72"/>
    </row>
    <row r="6" spans="1:26" ht="30.75" customHeight="1">
      <c r="A6" s="255"/>
      <c r="B6" s="231"/>
      <c r="C6" s="237"/>
      <c r="D6" s="220"/>
      <c r="E6" s="231"/>
      <c r="F6" s="231"/>
      <c r="G6" s="231"/>
      <c r="H6" s="231"/>
      <c r="I6" s="231"/>
      <c r="J6" s="260"/>
      <c r="K6" s="260"/>
      <c r="L6" s="260"/>
      <c r="M6" s="260"/>
      <c r="N6" s="231"/>
      <c r="O6" s="231"/>
      <c r="P6" s="231"/>
      <c r="Q6" s="231"/>
      <c r="R6" s="231"/>
      <c r="S6" s="231"/>
      <c r="T6" s="231"/>
      <c r="U6" s="223"/>
      <c r="V6" s="72"/>
      <c r="W6" s="72"/>
      <c r="X6" s="72"/>
      <c r="Y6" s="72"/>
      <c r="Z6" s="72"/>
    </row>
    <row r="7" spans="1:26" ht="24.75" customHeight="1">
      <c r="A7" s="107"/>
      <c r="B7" s="99" t="s">
        <v>108</v>
      </c>
      <c r="C7" s="107" t="s">
        <v>268</v>
      </c>
      <c r="D7" s="99" t="s">
        <v>264</v>
      </c>
      <c r="E7" s="99" t="s">
        <v>264</v>
      </c>
      <c r="F7" s="99" t="s">
        <v>264</v>
      </c>
      <c r="G7" s="99" t="s">
        <v>264</v>
      </c>
      <c r="H7" s="99" t="s">
        <v>264</v>
      </c>
      <c r="I7" s="99" t="s">
        <v>264</v>
      </c>
      <c r="J7" s="99" t="s">
        <v>264</v>
      </c>
      <c r="K7" s="99" t="s">
        <v>264</v>
      </c>
      <c r="L7" s="99" t="s">
        <v>264</v>
      </c>
      <c r="M7" s="99" t="s">
        <v>264</v>
      </c>
      <c r="N7" s="99" t="s">
        <v>264</v>
      </c>
      <c r="O7" s="99" t="s">
        <v>264</v>
      </c>
      <c r="P7" s="99" t="s">
        <v>264</v>
      </c>
      <c r="Q7" s="99" t="s">
        <v>264</v>
      </c>
      <c r="R7" s="99" t="s">
        <v>264</v>
      </c>
      <c r="S7" s="99" t="s">
        <v>264</v>
      </c>
      <c r="T7" s="99" t="s">
        <v>264</v>
      </c>
      <c r="U7" s="99" t="s">
        <v>264</v>
      </c>
      <c r="V7" s="72"/>
      <c r="W7" s="72"/>
      <c r="X7" s="72"/>
      <c r="Y7" s="72"/>
      <c r="Z7" s="72"/>
    </row>
    <row r="8" spans="1:26" customFormat="1" ht="32.25" customHeight="1">
      <c r="A8" s="5"/>
      <c r="B8" s="5"/>
      <c r="C8" s="5"/>
      <c r="D8" s="5"/>
      <c r="E8" s="5"/>
      <c r="F8" s="5"/>
    </row>
    <row r="9" spans="1:26" ht="18.95" customHeight="1">
      <c r="A9" s="108"/>
      <c r="B9" s="108"/>
      <c r="C9" s="109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72"/>
      <c r="T9" s="72"/>
      <c r="U9" s="114"/>
      <c r="V9" s="72"/>
      <c r="W9" s="72"/>
      <c r="X9" s="72"/>
      <c r="Y9" s="72"/>
      <c r="Z9" s="72"/>
    </row>
    <row r="10" spans="1:26" ht="18.95" customHeight="1">
      <c r="A10" s="108"/>
      <c r="B10" s="108"/>
      <c r="C10" s="109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72"/>
      <c r="T10" s="72"/>
      <c r="U10" s="114"/>
      <c r="V10" s="72"/>
      <c r="W10" s="72"/>
      <c r="X10" s="72"/>
      <c r="Y10" s="72"/>
      <c r="Z10" s="72"/>
    </row>
    <row r="11" spans="1:26" ht="18.95" customHeight="1">
      <c r="A11" s="108"/>
      <c r="B11" s="108"/>
      <c r="C11" s="109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72"/>
      <c r="T11" s="72"/>
      <c r="U11" s="114"/>
      <c r="V11" s="72"/>
      <c r="W11" s="72"/>
      <c r="X11" s="72"/>
      <c r="Y11" s="72"/>
      <c r="Z11" s="72"/>
    </row>
    <row r="12" spans="1:26" ht="18.95" customHeight="1">
      <c r="A12" s="108"/>
      <c r="B12" s="108"/>
      <c r="C12" s="109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72"/>
      <c r="T12" s="72"/>
      <c r="U12" s="114"/>
      <c r="V12" s="72"/>
      <c r="W12" s="72"/>
      <c r="X12" s="72"/>
      <c r="Y12" s="72"/>
      <c r="Z12" s="72"/>
    </row>
    <row r="13" spans="1:26" ht="18.95" customHeight="1">
      <c r="A13" s="108"/>
      <c r="B13" s="108"/>
      <c r="C13" s="109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72"/>
      <c r="T13" s="72"/>
      <c r="U13" s="114"/>
      <c r="V13" s="72"/>
      <c r="W13" s="72"/>
      <c r="X13" s="72"/>
      <c r="Y13" s="72"/>
      <c r="Z13" s="72"/>
    </row>
    <row r="14" spans="1:26" ht="18.95" customHeight="1">
      <c r="A14" s="108"/>
      <c r="B14" s="108"/>
      <c r="C14" s="109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72"/>
      <c r="T14" s="72"/>
      <c r="U14" s="114"/>
      <c r="V14" s="72"/>
      <c r="W14" s="72"/>
      <c r="X14" s="72"/>
      <c r="Y14" s="72"/>
      <c r="Z14" s="72"/>
    </row>
    <row r="15" spans="1:26" ht="18.95" customHeight="1">
      <c r="A15" s="108"/>
      <c r="B15" s="108"/>
      <c r="C15" s="109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72"/>
      <c r="T15" s="72"/>
      <c r="U15" s="114"/>
      <c r="V15" s="72"/>
      <c r="W15" s="72"/>
      <c r="X15" s="72"/>
      <c r="Y15" s="72"/>
      <c r="Z15" s="72"/>
    </row>
    <row r="16" spans="1:26" ht="18.95" customHeight="1">
      <c r="A16" s="108"/>
      <c r="B16" s="108"/>
      <c r="C16" s="109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72"/>
      <c r="T16" s="72"/>
      <c r="U16" s="114"/>
      <c r="V16" s="72"/>
      <c r="W16" s="72"/>
      <c r="X16" s="72"/>
      <c r="Y16" s="72"/>
      <c r="Z16" s="72"/>
    </row>
    <row r="17" spans="1:26" ht="18.95" customHeight="1">
      <c r="A17" s="108"/>
      <c r="B17" s="108"/>
      <c r="C17" s="109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72"/>
      <c r="T17" s="72"/>
      <c r="U17" s="114"/>
      <c r="V17" s="72"/>
      <c r="W17" s="72"/>
      <c r="X17" s="72"/>
      <c r="Y17" s="72"/>
      <c r="Z17" s="72"/>
    </row>
    <row r="18" spans="1:26" ht="18.95" customHeight="1">
      <c r="A18" s="108"/>
      <c r="B18" s="108"/>
      <c r="C18" s="109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72"/>
      <c r="T18" s="72"/>
      <c r="U18" s="114"/>
      <c r="V18" s="72"/>
      <c r="W18" s="72"/>
      <c r="X18" s="72"/>
      <c r="Y18" s="72"/>
      <c r="Z18" s="72"/>
    </row>
    <row r="19" spans="1:26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2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1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18"/>
  <sheetViews>
    <sheetView showGridLines="0" showZeros="0" topLeftCell="A4" workbookViewId="0">
      <selection activeCell="H14" sqref="H14"/>
    </sheetView>
  </sheetViews>
  <sheetFormatPr defaultColWidth="9.1640625" defaultRowHeight="11.25"/>
  <cols>
    <col min="1" max="1" width="10.6640625" style="5" customWidth="1"/>
    <col min="2" max="2" width="18.83203125" style="5" customWidth="1"/>
    <col min="3" max="3" width="11.6640625" style="5" customWidth="1"/>
    <col min="4" max="4" width="12" style="5" customWidth="1"/>
    <col min="5" max="5" width="11.33203125" style="5" customWidth="1"/>
    <col min="6" max="6" width="11.6640625" style="5" customWidth="1"/>
    <col min="7" max="7" width="9.6640625" style="5" customWidth="1"/>
    <col min="8" max="10" width="17.1640625" style="5" customWidth="1"/>
    <col min="11" max="11" width="12.1640625" style="5" customWidth="1"/>
    <col min="12" max="12" width="8.6640625" style="5" customWidth="1"/>
    <col min="13" max="13" width="14.83203125" style="5" customWidth="1"/>
    <col min="14" max="14" width="9.83203125" style="5" customWidth="1"/>
    <col min="15" max="15" width="8.33203125" style="5" customWidth="1"/>
    <col min="16" max="16" width="9.1640625" style="5" customWidth="1"/>
    <col min="17" max="17" width="10.83203125" style="5" customWidth="1"/>
    <col min="18" max="18" width="7.5" style="5" customWidth="1"/>
    <col min="19" max="19" width="7.83203125" style="5" customWidth="1"/>
    <col min="20" max="247" width="6.6640625" style="5" customWidth="1"/>
    <col min="248" max="16384" width="9.1640625" style="5"/>
  </cols>
  <sheetData>
    <row r="1" spans="1:247" ht="23.1" customHeight="1">
      <c r="A1" s="95"/>
      <c r="B1" s="96"/>
      <c r="C1" s="96"/>
      <c r="D1" s="96"/>
      <c r="E1" s="97"/>
      <c r="F1" s="96"/>
      <c r="G1" s="96"/>
      <c r="H1" s="96"/>
      <c r="I1" s="96"/>
      <c r="J1" s="96"/>
      <c r="K1" s="96"/>
      <c r="L1" s="96"/>
      <c r="O1" s="101"/>
      <c r="P1" s="102"/>
      <c r="Q1" s="102"/>
      <c r="R1" s="287" t="s">
        <v>303</v>
      </c>
      <c r="S1" s="287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</row>
    <row r="2" spans="1:247" ht="23.1" customHeight="1">
      <c r="B2" s="233" t="s">
        <v>304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</row>
    <row r="3" spans="1:247" ht="23.1" customHeight="1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288"/>
      <c r="N3" s="218"/>
      <c r="O3" s="104"/>
      <c r="P3" s="102"/>
      <c r="Q3" s="102"/>
      <c r="R3" s="234" t="s">
        <v>305</v>
      </c>
      <c r="S3" s="234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</row>
    <row r="4" spans="1:247" ht="23.1" customHeight="1">
      <c r="A4" s="286" t="s">
        <v>306</v>
      </c>
      <c r="B4" s="231" t="s">
        <v>92</v>
      </c>
      <c r="C4" s="231" t="s">
        <v>260</v>
      </c>
      <c r="D4" s="231" t="s">
        <v>307</v>
      </c>
      <c r="E4" s="231" t="s">
        <v>308</v>
      </c>
      <c r="F4" s="231" t="s">
        <v>309</v>
      </c>
      <c r="G4" s="226" t="s">
        <v>310</v>
      </c>
      <c r="H4" s="226" t="s">
        <v>93</v>
      </c>
      <c r="I4" s="289" t="s">
        <v>94</v>
      </c>
      <c r="J4" s="289"/>
      <c r="K4" s="289"/>
      <c r="L4" s="290" t="s">
        <v>95</v>
      </c>
      <c r="M4" s="219" t="s">
        <v>96</v>
      </c>
      <c r="N4" s="219" t="s">
        <v>97</v>
      </c>
      <c r="O4" s="219"/>
      <c r="P4" s="231" t="s">
        <v>98</v>
      </c>
      <c r="Q4" s="231" t="s">
        <v>99</v>
      </c>
      <c r="R4" s="230" t="s">
        <v>100</v>
      </c>
      <c r="S4" s="229" t="s">
        <v>101</v>
      </c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</row>
    <row r="5" spans="1:247" ht="23.1" customHeight="1">
      <c r="A5" s="286"/>
      <c r="B5" s="231"/>
      <c r="C5" s="231"/>
      <c r="D5" s="231"/>
      <c r="E5" s="231"/>
      <c r="F5" s="231"/>
      <c r="G5" s="226"/>
      <c r="H5" s="231"/>
      <c r="I5" s="229" t="s">
        <v>138</v>
      </c>
      <c r="J5" s="225" t="s">
        <v>103</v>
      </c>
      <c r="K5" s="230" t="s">
        <v>104</v>
      </c>
      <c r="L5" s="219"/>
      <c r="M5" s="219"/>
      <c r="N5" s="219"/>
      <c r="O5" s="219"/>
      <c r="P5" s="231"/>
      <c r="Q5" s="231"/>
      <c r="R5" s="231"/>
      <c r="S5" s="219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</row>
    <row r="6" spans="1:247" ht="19.5" customHeight="1">
      <c r="A6" s="286"/>
      <c r="B6" s="231"/>
      <c r="C6" s="231"/>
      <c r="D6" s="231"/>
      <c r="E6" s="231"/>
      <c r="F6" s="231"/>
      <c r="G6" s="226"/>
      <c r="H6" s="231"/>
      <c r="I6" s="219"/>
      <c r="J6" s="226"/>
      <c r="K6" s="231"/>
      <c r="L6" s="219"/>
      <c r="M6" s="219"/>
      <c r="N6" s="219" t="s">
        <v>105</v>
      </c>
      <c r="O6" s="219" t="s">
        <v>106</v>
      </c>
      <c r="P6" s="231"/>
      <c r="Q6" s="231"/>
      <c r="R6" s="231"/>
      <c r="S6" s="219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</row>
    <row r="7" spans="1:247" ht="39.75" customHeight="1">
      <c r="A7" s="286"/>
      <c r="B7" s="231"/>
      <c r="C7" s="231"/>
      <c r="D7" s="231"/>
      <c r="E7" s="231"/>
      <c r="F7" s="231"/>
      <c r="G7" s="226"/>
      <c r="H7" s="231"/>
      <c r="I7" s="219"/>
      <c r="J7" s="226"/>
      <c r="K7" s="231"/>
      <c r="L7" s="219"/>
      <c r="M7" s="219"/>
      <c r="N7" s="219"/>
      <c r="O7" s="219"/>
      <c r="P7" s="231"/>
      <c r="Q7" s="231"/>
      <c r="R7" s="231"/>
      <c r="S7" s="219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</row>
    <row r="8" spans="1:247" ht="27.75" customHeight="1">
      <c r="A8" s="99" t="s">
        <v>139</v>
      </c>
      <c r="B8" s="99" t="s">
        <v>109</v>
      </c>
      <c r="C8" s="99"/>
      <c r="D8" s="99"/>
      <c r="E8" s="99"/>
      <c r="F8" s="100">
        <v>551</v>
      </c>
      <c r="G8" s="99"/>
      <c r="H8" s="100">
        <v>9290000</v>
      </c>
      <c r="I8" s="100">
        <v>9290000</v>
      </c>
      <c r="J8" s="100">
        <v>9290000</v>
      </c>
      <c r="K8" s="100">
        <v>0</v>
      </c>
      <c r="L8" s="100">
        <v>0</v>
      </c>
      <c r="M8" s="100">
        <v>0</v>
      </c>
      <c r="N8" s="100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</row>
    <row r="9" spans="1:247" customFormat="1" ht="27.75" customHeight="1">
      <c r="A9" s="99" t="s">
        <v>110</v>
      </c>
      <c r="B9" s="99" t="s">
        <v>111</v>
      </c>
      <c r="C9" s="99"/>
      <c r="D9" s="99"/>
      <c r="E9" s="99"/>
      <c r="F9" s="100">
        <v>551</v>
      </c>
      <c r="G9" s="99"/>
      <c r="H9" s="100">
        <v>9290000</v>
      </c>
      <c r="I9" s="100">
        <v>9290000</v>
      </c>
      <c r="J9" s="100">
        <v>9290000</v>
      </c>
      <c r="K9" s="100">
        <v>0</v>
      </c>
      <c r="L9" s="100">
        <v>0</v>
      </c>
      <c r="M9" s="100">
        <v>0</v>
      </c>
      <c r="N9" s="100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</row>
    <row r="10" spans="1:247" ht="27.75" customHeight="1">
      <c r="A10" s="99" t="s">
        <v>140</v>
      </c>
      <c r="B10" s="99" t="s">
        <v>311</v>
      </c>
      <c r="C10" s="99" t="s">
        <v>312</v>
      </c>
      <c r="D10" s="99" t="s">
        <v>312</v>
      </c>
      <c r="E10" s="99" t="s">
        <v>313</v>
      </c>
      <c r="F10" s="100">
        <v>5</v>
      </c>
      <c r="G10" s="99" t="s">
        <v>314</v>
      </c>
      <c r="H10" s="100">
        <v>40000</v>
      </c>
      <c r="I10" s="100">
        <v>40000</v>
      </c>
      <c r="J10" s="100">
        <v>40000</v>
      </c>
      <c r="K10" s="100">
        <v>0</v>
      </c>
      <c r="L10" s="100">
        <v>0</v>
      </c>
      <c r="M10" s="100">
        <v>0</v>
      </c>
      <c r="N10" s="100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</row>
    <row r="11" spans="1:247" ht="27.75" customHeight="1">
      <c r="A11" s="99" t="s">
        <v>140</v>
      </c>
      <c r="B11" s="99" t="s">
        <v>311</v>
      </c>
      <c r="C11" s="99" t="s">
        <v>315</v>
      </c>
      <c r="D11" s="99" t="s">
        <v>316</v>
      </c>
      <c r="E11" s="99" t="s">
        <v>317</v>
      </c>
      <c r="F11" s="100">
        <v>1</v>
      </c>
      <c r="G11" s="99" t="s">
        <v>318</v>
      </c>
      <c r="H11" s="100">
        <v>5000000</v>
      </c>
      <c r="I11" s="100">
        <v>5000000</v>
      </c>
      <c r="J11" s="100">
        <v>5000000</v>
      </c>
      <c r="K11" s="100">
        <v>0</v>
      </c>
      <c r="L11" s="100">
        <v>0</v>
      </c>
      <c r="M11" s="100">
        <v>0</v>
      </c>
      <c r="N11" s="100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</row>
    <row r="12" spans="1:247" ht="27.75" customHeight="1">
      <c r="A12" s="99" t="s">
        <v>140</v>
      </c>
      <c r="B12" s="99" t="s">
        <v>311</v>
      </c>
      <c r="C12" s="99" t="s">
        <v>319</v>
      </c>
      <c r="D12" s="99" t="s">
        <v>320</v>
      </c>
      <c r="E12" s="99" t="s">
        <v>321</v>
      </c>
      <c r="F12" s="100">
        <v>20</v>
      </c>
      <c r="G12" s="99" t="s">
        <v>314</v>
      </c>
      <c r="H12" s="100">
        <v>100000</v>
      </c>
      <c r="I12" s="100">
        <v>100000</v>
      </c>
      <c r="J12" s="100">
        <v>100000</v>
      </c>
      <c r="K12" s="100">
        <v>0</v>
      </c>
      <c r="L12" s="100">
        <v>0</v>
      </c>
      <c r="M12" s="100">
        <v>0</v>
      </c>
      <c r="N12" s="100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</row>
    <row r="13" spans="1:247" ht="27.75" customHeight="1">
      <c r="A13" s="99" t="s">
        <v>140</v>
      </c>
      <c r="B13" s="99" t="s">
        <v>311</v>
      </c>
      <c r="C13" s="99" t="s">
        <v>322</v>
      </c>
      <c r="D13" s="99" t="s">
        <v>322</v>
      </c>
      <c r="E13" s="99" t="s">
        <v>317</v>
      </c>
      <c r="F13" s="100">
        <v>500</v>
      </c>
      <c r="G13" s="99" t="s">
        <v>323</v>
      </c>
      <c r="H13" s="100">
        <v>190000</v>
      </c>
      <c r="I13" s="100">
        <v>190000</v>
      </c>
      <c r="J13" s="100">
        <v>190000</v>
      </c>
      <c r="K13" s="100">
        <v>0</v>
      </c>
      <c r="L13" s="100">
        <v>0</v>
      </c>
      <c r="M13" s="100">
        <v>0</v>
      </c>
      <c r="N13" s="100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</row>
    <row r="14" spans="1:247" ht="27.75" customHeight="1">
      <c r="A14" s="99" t="s">
        <v>140</v>
      </c>
      <c r="B14" s="99" t="s">
        <v>311</v>
      </c>
      <c r="C14" s="99" t="s">
        <v>324</v>
      </c>
      <c r="D14" s="99" t="s">
        <v>325</v>
      </c>
      <c r="E14" s="99" t="s">
        <v>317</v>
      </c>
      <c r="F14" s="100">
        <v>10</v>
      </c>
      <c r="G14" s="99" t="s">
        <v>314</v>
      </c>
      <c r="H14" s="100">
        <v>70000</v>
      </c>
      <c r="I14" s="100">
        <v>70000</v>
      </c>
      <c r="J14" s="100">
        <v>70000</v>
      </c>
      <c r="K14" s="100">
        <v>0</v>
      </c>
      <c r="L14" s="100">
        <v>0</v>
      </c>
      <c r="M14" s="100">
        <v>0</v>
      </c>
      <c r="N14" s="100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</row>
    <row r="15" spans="1:247" ht="27.75" customHeight="1">
      <c r="A15" s="99" t="s">
        <v>140</v>
      </c>
      <c r="B15" s="99" t="s">
        <v>311</v>
      </c>
      <c r="C15" s="99" t="s">
        <v>326</v>
      </c>
      <c r="D15" s="99" t="s">
        <v>327</v>
      </c>
      <c r="E15" s="99" t="s">
        <v>313</v>
      </c>
      <c r="F15" s="100">
        <v>1</v>
      </c>
      <c r="G15" s="99" t="s">
        <v>328</v>
      </c>
      <c r="H15" s="100">
        <v>800000</v>
      </c>
      <c r="I15" s="100">
        <v>800000</v>
      </c>
      <c r="J15" s="100">
        <v>800000</v>
      </c>
      <c r="K15" s="100">
        <v>0</v>
      </c>
      <c r="L15" s="100">
        <v>0</v>
      </c>
      <c r="M15" s="100">
        <v>0</v>
      </c>
      <c r="N15" s="100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</row>
    <row r="16" spans="1:247" ht="27.75" customHeight="1">
      <c r="A16" s="99" t="s">
        <v>140</v>
      </c>
      <c r="B16" s="99" t="s">
        <v>311</v>
      </c>
      <c r="C16" s="99" t="s">
        <v>329</v>
      </c>
      <c r="D16" s="99" t="s">
        <v>316</v>
      </c>
      <c r="E16" s="99" t="s">
        <v>330</v>
      </c>
      <c r="F16" s="100">
        <v>1</v>
      </c>
      <c r="G16" s="99" t="s">
        <v>318</v>
      </c>
      <c r="H16" s="100">
        <v>3000000</v>
      </c>
      <c r="I16" s="100">
        <v>3000000</v>
      </c>
      <c r="J16" s="100">
        <v>3000000</v>
      </c>
      <c r="K16" s="100">
        <v>0</v>
      </c>
      <c r="L16" s="100">
        <v>0</v>
      </c>
      <c r="M16" s="100">
        <v>0</v>
      </c>
      <c r="N16" s="100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</row>
    <row r="17" spans="1:247" ht="27.75" customHeight="1">
      <c r="A17" s="99" t="s">
        <v>140</v>
      </c>
      <c r="B17" s="99" t="s">
        <v>311</v>
      </c>
      <c r="C17" s="99" t="s">
        <v>331</v>
      </c>
      <c r="D17" s="99" t="s">
        <v>331</v>
      </c>
      <c r="E17" s="99" t="s">
        <v>313</v>
      </c>
      <c r="F17" s="100">
        <v>3</v>
      </c>
      <c r="G17" s="99" t="s">
        <v>314</v>
      </c>
      <c r="H17" s="100">
        <v>30000</v>
      </c>
      <c r="I17" s="100">
        <v>30000</v>
      </c>
      <c r="J17" s="100">
        <v>30000</v>
      </c>
      <c r="K17" s="100">
        <v>0</v>
      </c>
      <c r="L17" s="100">
        <v>0</v>
      </c>
      <c r="M17" s="100">
        <v>0</v>
      </c>
      <c r="N17" s="100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</row>
    <row r="18" spans="1:247" ht="27.75" customHeight="1">
      <c r="A18" s="99" t="s">
        <v>140</v>
      </c>
      <c r="B18" s="99" t="s">
        <v>311</v>
      </c>
      <c r="C18" s="99" t="s">
        <v>332</v>
      </c>
      <c r="D18" s="99" t="s">
        <v>333</v>
      </c>
      <c r="E18" s="99" t="s">
        <v>317</v>
      </c>
      <c r="F18" s="100">
        <v>10</v>
      </c>
      <c r="G18" s="99" t="s">
        <v>334</v>
      </c>
      <c r="H18" s="100">
        <v>60000</v>
      </c>
      <c r="I18" s="100">
        <v>60000</v>
      </c>
      <c r="J18" s="100">
        <v>60000</v>
      </c>
      <c r="K18" s="100">
        <v>0</v>
      </c>
      <c r="L18" s="100">
        <v>0</v>
      </c>
      <c r="M18" s="100">
        <v>0</v>
      </c>
      <c r="N18" s="100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  <mergeCell ref="A4:A7"/>
    <mergeCell ref="B4:B7"/>
    <mergeCell ref="C4:C7"/>
    <mergeCell ref="D4:D7"/>
    <mergeCell ref="E4:E7"/>
  </mergeCells>
  <phoneticPr fontId="2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1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V20"/>
  <sheetViews>
    <sheetView showGridLines="0" showZeros="0" workbookViewId="0">
      <selection activeCell="J12" sqref="J12"/>
    </sheetView>
  </sheetViews>
  <sheetFormatPr defaultColWidth="9.1640625" defaultRowHeight="11.25"/>
  <cols>
    <col min="1" max="1" width="10.1640625" style="5" customWidth="1"/>
    <col min="2" max="2" width="26.33203125" style="5" customWidth="1"/>
    <col min="3" max="3" width="9.33203125" style="5" customWidth="1"/>
    <col min="4" max="4" width="9.5" style="5" customWidth="1"/>
    <col min="5" max="5" width="8.83203125" style="5" customWidth="1"/>
    <col min="6" max="6" width="10.1640625" style="5" customWidth="1"/>
    <col min="7" max="7" width="9.1640625" style="5" customWidth="1"/>
    <col min="8" max="8" width="10.5" style="5" customWidth="1"/>
    <col min="9" max="10" width="9.33203125" style="5" customWidth="1"/>
    <col min="11" max="11" width="9.1640625" style="5" customWidth="1"/>
    <col min="12" max="13" width="9.83203125" style="5" customWidth="1"/>
    <col min="14" max="14" width="9.33203125" style="5" customWidth="1"/>
    <col min="15" max="15" width="9.6640625" style="5" customWidth="1"/>
    <col min="16" max="16" width="10.1640625" style="5" customWidth="1"/>
    <col min="17" max="17" width="11.6640625" style="5" customWidth="1"/>
    <col min="18" max="18" width="10" style="5" customWidth="1"/>
    <col min="19" max="19" width="9" style="5" customWidth="1"/>
    <col min="20" max="20" width="9.1640625" style="5" customWidth="1"/>
    <col min="21" max="21" width="9.5" style="5" customWidth="1"/>
    <col min="22" max="22" width="8.5" style="5" customWidth="1"/>
    <col min="23" max="24" width="8.6640625" style="5" customWidth="1"/>
    <col min="25" max="25" width="9" style="5" customWidth="1"/>
    <col min="26" max="26" width="9.33203125" style="5" customWidth="1"/>
    <col min="27" max="27" width="9.6640625" style="5" customWidth="1"/>
    <col min="28" max="28" width="8" style="5" customWidth="1"/>
    <col min="29" max="30" width="8.6640625" style="5" customWidth="1"/>
    <col min="31" max="32" width="9.1640625" style="5" customWidth="1"/>
    <col min="33" max="33" width="10.6640625" style="5" customWidth="1"/>
    <col min="34" max="230" width="9.33203125" style="5" customWidth="1"/>
    <col min="231" max="16384" width="9.1640625" style="5"/>
  </cols>
  <sheetData>
    <row r="1" spans="1:230" ht="23.1" customHeight="1">
      <c r="A1" s="70"/>
      <c r="B1" s="71"/>
      <c r="C1" s="71"/>
      <c r="D1" s="71"/>
      <c r="E1" s="71"/>
      <c r="F1" s="72"/>
      <c r="G1" s="72"/>
      <c r="I1" s="71"/>
      <c r="J1" s="71"/>
      <c r="K1" s="71"/>
      <c r="L1" s="71"/>
      <c r="M1" s="71"/>
      <c r="N1" s="71"/>
      <c r="O1" s="71"/>
      <c r="P1" s="71"/>
      <c r="S1" s="71"/>
      <c r="T1" s="71"/>
      <c r="U1" s="71"/>
      <c r="AC1" s="71"/>
      <c r="AD1" s="87"/>
      <c r="AE1" s="87"/>
      <c r="AF1" s="87"/>
      <c r="AG1" s="91" t="s">
        <v>335</v>
      </c>
      <c r="AH1" s="92"/>
      <c r="AI1" s="92"/>
      <c r="AJ1" s="92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</row>
    <row r="2" spans="1:230" ht="23.1" customHeight="1">
      <c r="A2" s="294" t="s">
        <v>336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93"/>
    </row>
    <row r="3" spans="1:230" ht="23.1" customHeight="1">
      <c r="A3" s="70"/>
      <c r="B3" s="71"/>
      <c r="C3" s="71"/>
      <c r="D3" s="71"/>
      <c r="E3" s="71"/>
      <c r="F3" s="72"/>
      <c r="G3" s="72"/>
      <c r="I3" s="71"/>
      <c r="J3" s="71"/>
      <c r="K3" s="71"/>
      <c r="L3" s="71"/>
      <c r="M3" s="71"/>
      <c r="N3" s="71"/>
      <c r="O3" s="71"/>
      <c r="P3" s="71"/>
      <c r="S3" s="71"/>
      <c r="T3" s="71"/>
      <c r="U3" s="71"/>
      <c r="AC3" s="71"/>
      <c r="AD3" s="87"/>
      <c r="AE3" s="87"/>
      <c r="AF3" s="87"/>
      <c r="AG3" s="71" t="s">
        <v>337</v>
      </c>
      <c r="AH3" s="92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</row>
    <row r="4" spans="1:230" ht="23.25" customHeight="1">
      <c r="A4" s="219" t="s">
        <v>91</v>
      </c>
      <c r="B4" s="276" t="s">
        <v>92</v>
      </c>
      <c r="C4" s="219" t="s">
        <v>338</v>
      </c>
      <c r="D4" s="219"/>
      <c r="E4" s="219"/>
      <c r="F4" s="219"/>
      <c r="G4" s="276"/>
      <c r="H4" s="237" t="s">
        <v>339</v>
      </c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27" t="s">
        <v>340</v>
      </c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ht="23.25" customHeight="1">
      <c r="A5" s="219"/>
      <c r="B5" s="276"/>
      <c r="C5" s="219"/>
      <c r="D5" s="219"/>
      <c r="E5" s="219"/>
      <c r="F5" s="219"/>
      <c r="G5" s="219"/>
      <c r="H5" s="293" t="s">
        <v>93</v>
      </c>
      <c r="I5" s="229" t="s">
        <v>341</v>
      </c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69" t="s">
        <v>342</v>
      </c>
      <c r="AD5" s="229" t="s">
        <v>343</v>
      </c>
      <c r="AE5" s="229"/>
      <c r="AF5" s="229"/>
      <c r="AG5" s="219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ht="32.25" customHeight="1">
      <c r="A6" s="219"/>
      <c r="B6" s="219"/>
      <c r="C6" s="229" t="s">
        <v>107</v>
      </c>
      <c r="D6" s="229" t="s">
        <v>344</v>
      </c>
      <c r="E6" s="229"/>
      <c r="F6" s="229" t="s">
        <v>345</v>
      </c>
      <c r="G6" s="292" t="s">
        <v>346</v>
      </c>
      <c r="H6" s="289"/>
      <c r="I6" s="267" t="s">
        <v>107</v>
      </c>
      <c r="J6" s="229" t="s">
        <v>347</v>
      </c>
      <c r="K6" s="229"/>
      <c r="L6" s="229"/>
      <c r="M6" s="229"/>
      <c r="N6" s="229"/>
      <c r="O6" s="229"/>
      <c r="P6" s="229"/>
      <c r="Q6" s="295" t="s">
        <v>348</v>
      </c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27"/>
      <c r="AD6" s="219" t="s">
        <v>107</v>
      </c>
      <c r="AE6" s="219" t="s">
        <v>344</v>
      </c>
      <c r="AF6" s="219" t="s">
        <v>345</v>
      </c>
      <c r="AG6" s="219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27" customHeight="1">
      <c r="A7" s="219"/>
      <c r="B7" s="219"/>
      <c r="C7" s="219"/>
      <c r="D7" s="219" t="s">
        <v>349</v>
      </c>
      <c r="E7" s="219" t="s">
        <v>350</v>
      </c>
      <c r="F7" s="219"/>
      <c r="G7" s="219"/>
      <c r="H7" s="289"/>
      <c r="I7" s="219"/>
      <c r="J7" s="229" t="s">
        <v>107</v>
      </c>
      <c r="K7" s="229" t="s">
        <v>351</v>
      </c>
      <c r="L7" s="229" t="s">
        <v>352</v>
      </c>
      <c r="M7" s="229" t="s">
        <v>353</v>
      </c>
      <c r="N7" s="229" t="s">
        <v>354</v>
      </c>
      <c r="O7" s="229" t="s">
        <v>355</v>
      </c>
      <c r="P7" s="229" t="s">
        <v>356</v>
      </c>
      <c r="Q7" s="291" t="s">
        <v>107</v>
      </c>
      <c r="R7" s="229" t="s">
        <v>357</v>
      </c>
      <c r="S7" s="229"/>
      <c r="T7" s="229"/>
      <c r="U7" s="229"/>
      <c r="V7" s="229"/>
      <c r="W7" s="229"/>
      <c r="X7" s="292" t="s">
        <v>358</v>
      </c>
      <c r="Y7" s="292"/>
      <c r="Z7" s="292"/>
      <c r="AA7" s="267"/>
      <c r="AB7" s="292" t="s">
        <v>359</v>
      </c>
      <c r="AC7" s="227"/>
      <c r="AD7" s="219"/>
      <c r="AE7" s="219"/>
      <c r="AF7" s="219"/>
      <c r="AG7" s="219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</row>
    <row r="8" spans="1:230" ht="20.25" customHeight="1">
      <c r="A8" s="219"/>
      <c r="B8" s="219"/>
      <c r="C8" s="219"/>
      <c r="D8" s="219"/>
      <c r="E8" s="219"/>
      <c r="F8" s="219"/>
      <c r="G8" s="219"/>
      <c r="H8" s="289"/>
      <c r="I8" s="219"/>
      <c r="J8" s="219"/>
      <c r="K8" s="219"/>
      <c r="L8" s="219"/>
      <c r="M8" s="219"/>
      <c r="N8" s="219"/>
      <c r="O8" s="219"/>
      <c r="P8" s="219"/>
      <c r="Q8" s="289"/>
      <c r="R8" s="84" t="s">
        <v>288</v>
      </c>
      <c r="S8" s="73" t="s">
        <v>352</v>
      </c>
      <c r="T8" s="73" t="s">
        <v>353</v>
      </c>
      <c r="U8" s="73" t="s">
        <v>354</v>
      </c>
      <c r="V8" s="73" t="s">
        <v>355</v>
      </c>
      <c r="W8" s="73" t="s">
        <v>356</v>
      </c>
      <c r="X8" s="85" t="s">
        <v>288</v>
      </c>
      <c r="Y8" s="88" t="s">
        <v>354</v>
      </c>
      <c r="Z8" s="88" t="s">
        <v>355</v>
      </c>
      <c r="AA8" s="89" t="s">
        <v>356</v>
      </c>
      <c r="AB8" s="219"/>
      <c r="AC8" s="227"/>
      <c r="AD8" s="219"/>
      <c r="AE8" s="219"/>
      <c r="AF8" s="219"/>
      <c r="AG8" s="219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</row>
    <row r="9" spans="1:230" ht="30" customHeight="1">
      <c r="A9" s="73">
        <v>919</v>
      </c>
      <c r="B9" s="73" t="s">
        <v>109</v>
      </c>
      <c r="C9" s="73">
        <v>55</v>
      </c>
      <c r="D9" s="73">
        <v>24</v>
      </c>
      <c r="E9" s="73">
        <v>31</v>
      </c>
      <c r="F9" s="73"/>
      <c r="G9" s="73"/>
      <c r="H9" s="73">
        <v>76</v>
      </c>
      <c r="I9" s="73">
        <v>55</v>
      </c>
      <c r="J9" s="73">
        <v>24</v>
      </c>
      <c r="K9" s="73"/>
      <c r="L9" s="73"/>
      <c r="M9" s="73"/>
      <c r="N9" s="73">
        <v>4</v>
      </c>
      <c r="O9" s="73">
        <v>12</v>
      </c>
      <c r="P9" s="73">
        <v>8</v>
      </c>
      <c r="Q9" s="73">
        <v>31</v>
      </c>
      <c r="R9" s="73">
        <v>31</v>
      </c>
      <c r="S9" s="73"/>
      <c r="T9" s="73"/>
      <c r="U9" s="73"/>
      <c r="V9" s="73"/>
      <c r="W9" s="73">
        <v>31</v>
      </c>
      <c r="X9" s="73"/>
      <c r="Y9" s="73"/>
      <c r="Z9" s="73"/>
      <c r="AA9" s="73"/>
      <c r="AB9" s="73"/>
      <c r="AC9" s="73"/>
      <c r="AD9" s="73">
        <v>21</v>
      </c>
      <c r="AE9" s="73">
        <v>21</v>
      </c>
      <c r="AF9" s="73"/>
      <c r="AG9" s="73">
        <v>2660</v>
      </c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</row>
    <row r="10" spans="1:230" ht="23.25" customHeight="1">
      <c r="A10" s="73"/>
      <c r="B10" s="73"/>
      <c r="C10" s="3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86"/>
      <c r="AF10" s="86"/>
      <c r="AG10" s="86"/>
      <c r="AH10" s="93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</row>
    <row r="11" spans="1:230" customFormat="1" ht="23.25" customHeight="1">
      <c r="A11" s="73"/>
      <c r="B11" s="73"/>
      <c r="C11" s="32"/>
      <c r="D11" s="73"/>
      <c r="E11" s="73"/>
      <c r="F11" s="73"/>
      <c r="G11" s="73"/>
      <c r="H11" s="73"/>
      <c r="I11" s="73"/>
      <c r="J11" s="73"/>
      <c r="K11" s="82"/>
      <c r="L11" s="73"/>
      <c r="M11" s="73"/>
      <c r="N11" s="73"/>
      <c r="O11" s="73"/>
      <c r="P11" s="73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8"/>
      <c r="AD11" s="88"/>
      <c r="AE11" s="82"/>
      <c r="AF11" s="82"/>
      <c r="AG11" s="88"/>
    </row>
    <row r="12" spans="1:230" ht="23.25" customHeight="1">
      <c r="A12" s="73"/>
      <c r="B12" s="73"/>
      <c r="C12" s="32"/>
      <c r="D12" s="73"/>
      <c r="E12" s="73"/>
      <c r="F12" s="73"/>
      <c r="G12" s="73"/>
      <c r="H12" s="73"/>
      <c r="I12" s="73"/>
      <c r="J12" s="73"/>
      <c r="K12" s="83"/>
      <c r="L12" s="73"/>
      <c r="M12" s="73"/>
      <c r="N12" s="73"/>
      <c r="O12" s="73"/>
      <c r="P12" s="73"/>
      <c r="Q12" s="82"/>
      <c r="R12" s="82"/>
      <c r="S12" s="83"/>
      <c r="T12" s="83"/>
      <c r="U12" s="83"/>
      <c r="V12" s="85"/>
      <c r="W12" s="86"/>
      <c r="X12" s="85"/>
      <c r="Y12" s="85"/>
      <c r="Z12" s="85"/>
      <c r="AA12" s="85"/>
      <c r="AB12" s="90"/>
      <c r="AC12" s="88"/>
      <c r="AD12" s="88"/>
      <c r="AE12" s="83"/>
      <c r="AF12" s="83"/>
      <c r="AG12" s="88"/>
      <c r="AH12" s="93"/>
      <c r="AI12" s="93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</row>
    <row r="13" spans="1:230" ht="23.25" customHeight="1">
      <c r="A13" s="73"/>
      <c r="B13" s="73"/>
      <c r="C13" s="32"/>
      <c r="D13" s="73"/>
      <c r="E13" s="73"/>
      <c r="F13" s="73"/>
      <c r="G13" s="73"/>
      <c r="H13" s="73"/>
      <c r="I13" s="73"/>
      <c r="J13" s="73"/>
      <c r="K13" s="83"/>
      <c r="L13" s="73"/>
      <c r="M13" s="73"/>
      <c r="N13" s="73"/>
      <c r="O13" s="73"/>
      <c r="P13" s="73"/>
      <c r="Q13" s="82"/>
      <c r="R13" s="82"/>
      <c r="S13" s="83"/>
      <c r="T13" s="83"/>
      <c r="U13" s="83"/>
      <c r="V13" s="85"/>
      <c r="W13" s="86"/>
      <c r="X13" s="85"/>
      <c r="Y13" s="85"/>
      <c r="Z13" s="85"/>
      <c r="AA13" s="85"/>
      <c r="AB13" s="90"/>
      <c r="AC13" s="88"/>
      <c r="AD13" s="88"/>
      <c r="AE13" s="83"/>
      <c r="AF13" s="83"/>
      <c r="AG13" s="88"/>
      <c r="AH13" s="93"/>
      <c r="AI13" s="93"/>
      <c r="AJ13" s="93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</row>
    <row r="14" spans="1:230" ht="23.25" customHeight="1">
      <c r="A14" s="73"/>
      <c r="B14" s="73"/>
      <c r="C14" s="32"/>
      <c r="D14" s="73"/>
      <c r="E14" s="73"/>
      <c r="F14" s="73"/>
      <c r="G14" s="73"/>
      <c r="H14" s="73"/>
      <c r="I14" s="73"/>
      <c r="J14" s="73"/>
      <c r="K14" s="83"/>
      <c r="L14" s="73"/>
      <c r="M14" s="73"/>
      <c r="N14" s="73"/>
      <c r="O14" s="73"/>
      <c r="P14" s="73"/>
      <c r="Q14" s="82"/>
      <c r="R14" s="82"/>
      <c r="S14" s="83"/>
      <c r="T14" s="83"/>
      <c r="U14" s="83"/>
      <c r="V14" s="85"/>
      <c r="W14" s="73"/>
      <c r="X14" s="85"/>
      <c r="Y14" s="85"/>
      <c r="Z14" s="85"/>
      <c r="AA14" s="85"/>
      <c r="AB14" s="90"/>
      <c r="AC14" s="88"/>
      <c r="AD14" s="88"/>
      <c r="AE14" s="83"/>
      <c r="AF14" s="83"/>
      <c r="AG14" s="88"/>
      <c r="AH14" s="93"/>
      <c r="AI14" s="93"/>
      <c r="AJ14" s="93"/>
      <c r="AK14" s="93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</row>
    <row r="15" spans="1:230" ht="23.25" customHeight="1">
      <c r="A15" s="73"/>
      <c r="B15" s="73"/>
      <c r="C15" s="32"/>
      <c r="D15" s="73"/>
      <c r="E15" s="73"/>
      <c r="F15" s="73"/>
      <c r="G15" s="73"/>
      <c r="H15" s="73"/>
      <c r="I15" s="73"/>
      <c r="J15" s="73"/>
      <c r="K15" s="83"/>
      <c r="L15" s="73"/>
      <c r="M15" s="73"/>
      <c r="N15" s="73"/>
      <c r="O15" s="73"/>
      <c r="P15" s="73"/>
      <c r="Q15" s="82"/>
      <c r="R15" s="82"/>
      <c r="S15" s="83"/>
      <c r="T15" s="83"/>
      <c r="U15" s="83"/>
      <c r="V15" s="85"/>
      <c r="W15" s="73"/>
      <c r="X15" s="85"/>
      <c r="Y15" s="85"/>
      <c r="Z15" s="85"/>
      <c r="AA15" s="85"/>
      <c r="AB15" s="90"/>
      <c r="AC15" s="88"/>
      <c r="AD15" s="88"/>
      <c r="AE15" s="83"/>
      <c r="AF15" s="83"/>
      <c r="AG15" s="88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</row>
    <row r="16" spans="1:230" ht="23.25" customHeight="1">
      <c r="A16" s="73"/>
      <c r="B16" s="73"/>
      <c r="C16" s="32"/>
      <c r="D16" s="73"/>
      <c r="E16" s="73"/>
      <c r="F16" s="73"/>
      <c r="G16" s="73"/>
      <c r="H16" s="73"/>
      <c r="I16" s="73"/>
      <c r="J16" s="73"/>
      <c r="K16" s="83"/>
      <c r="L16" s="73"/>
      <c r="M16" s="73"/>
      <c r="N16" s="73"/>
      <c r="O16" s="73"/>
      <c r="P16" s="73"/>
      <c r="Q16" s="82"/>
      <c r="R16" s="82"/>
      <c r="S16" s="83"/>
      <c r="T16" s="83"/>
      <c r="U16" s="83"/>
      <c r="V16" s="85"/>
      <c r="W16" s="73"/>
      <c r="X16" s="85"/>
      <c r="Y16" s="85"/>
      <c r="Z16" s="85"/>
      <c r="AA16" s="85"/>
      <c r="AB16" s="90"/>
      <c r="AC16" s="88"/>
      <c r="AD16" s="88"/>
      <c r="AE16" s="83"/>
      <c r="AF16" s="83"/>
      <c r="AG16" s="88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</row>
    <row r="17" spans="1:230" ht="23.25" customHeight="1">
      <c r="A17" s="73"/>
      <c r="B17" s="73"/>
      <c r="C17" s="32"/>
      <c r="D17" s="73"/>
      <c r="E17" s="73"/>
      <c r="F17" s="73"/>
      <c r="G17" s="73"/>
      <c r="H17" s="73"/>
      <c r="I17" s="73"/>
      <c r="J17" s="73"/>
      <c r="K17" s="83"/>
      <c r="L17" s="73"/>
      <c r="M17" s="73"/>
      <c r="N17" s="73"/>
      <c r="O17" s="73"/>
      <c r="P17" s="73"/>
      <c r="Q17" s="82"/>
      <c r="R17" s="82"/>
      <c r="S17" s="83"/>
      <c r="T17" s="83"/>
      <c r="U17" s="83"/>
      <c r="V17" s="85"/>
      <c r="W17" s="73"/>
      <c r="X17" s="85"/>
      <c r="Y17" s="85"/>
      <c r="Z17" s="85"/>
      <c r="AA17" s="85"/>
      <c r="AB17" s="90"/>
      <c r="AC17" s="88"/>
      <c r="AD17" s="88"/>
      <c r="AE17" s="83"/>
      <c r="AF17" s="83"/>
      <c r="AG17" s="88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</row>
    <row r="18" spans="1:230" ht="23.1" customHeight="1">
      <c r="A18" s="75"/>
      <c r="B18" s="76"/>
      <c r="C18" s="77"/>
      <c r="D18" s="78"/>
      <c r="E18" s="78"/>
      <c r="F18" s="79"/>
      <c r="G18" s="79"/>
      <c r="H18" s="79"/>
      <c r="I18" s="78"/>
      <c r="J18" s="77"/>
      <c r="K18" s="77"/>
      <c r="L18" s="78"/>
      <c r="M18" s="78"/>
      <c r="N18" s="78"/>
      <c r="O18" s="78"/>
      <c r="P18" s="78"/>
      <c r="Q18" s="72"/>
      <c r="R18" s="72"/>
      <c r="S18" s="77"/>
      <c r="T18" s="77"/>
      <c r="U18" s="77"/>
      <c r="V18" s="72"/>
      <c r="W18" s="72"/>
      <c r="X18" s="72"/>
      <c r="Y18" s="72"/>
      <c r="Z18" s="72"/>
      <c r="AA18" s="72"/>
      <c r="AC18" s="78"/>
      <c r="AD18" s="78"/>
      <c r="AE18" s="77"/>
      <c r="AF18" s="77"/>
      <c r="AG18" s="76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</row>
    <row r="19" spans="1:230" ht="23.1" customHeight="1">
      <c r="A19" s="80"/>
      <c r="B19" s="81"/>
      <c r="C19" s="77"/>
      <c r="D19" s="77"/>
      <c r="E19" s="77"/>
      <c r="I19" s="77"/>
      <c r="J19" s="77"/>
      <c r="K19" s="77"/>
      <c r="L19" s="77"/>
      <c r="M19" s="77"/>
      <c r="N19" s="77"/>
      <c r="O19" s="77"/>
      <c r="P19" s="77"/>
      <c r="S19" s="77"/>
      <c r="T19" s="77"/>
      <c r="U19" s="77"/>
      <c r="V19" s="72"/>
      <c r="W19" s="72"/>
      <c r="X19" s="72"/>
      <c r="AC19" s="77"/>
      <c r="AD19" s="77"/>
      <c r="AE19" s="77"/>
      <c r="AF19" s="77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</row>
    <row r="20" spans="1:230" ht="23.1" customHeight="1">
      <c r="A20" s="80"/>
      <c r="B20" s="81"/>
      <c r="C20" s="77"/>
      <c r="D20" s="77"/>
      <c r="E20" s="77"/>
      <c r="I20" s="77"/>
      <c r="J20" s="77"/>
      <c r="K20" s="77"/>
      <c r="L20" s="77"/>
      <c r="M20" s="77"/>
      <c r="N20" s="77"/>
      <c r="O20" s="77"/>
      <c r="P20" s="77"/>
      <c r="S20" s="77"/>
      <c r="T20" s="77"/>
      <c r="U20" s="77"/>
      <c r="V20" s="72"/>
      <c r="AC20" s="77"/>
      <c r="AD20" s="77"/>
      <c r="AE20" s="77"/>
      <c r="AF20" s="77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</row>
  </sheetData>
  <sheetProtection formatCells="0" formatColumns="0" formatRows="0"/>
  <mergeCells count="33">
    <mergeCell ref="K7:K8"/>
    <mergeCell ref="L7:L8"/>
    <mergeCell ref="M7:M8"/>
    <mergeCell ref="N7:N8"/>
    <mergeCell ref="A2:AG2"/>
    <mergeCell ref="H4:AF4"/>
    <mergeCell ref="I5:AB5"/>
    <mergeCell ref="AD5:AF5"/>
    <mergeCell ref="D6:E6"/>
    <mergeCell ref="J6:P6"/>
    <mergeCell ref="Q6:AB6"/>
    <mergeCell ref="AD6:AD8"/>
    <mergeCell ref="AE6:AE8"/>
    <mergeCell ref="AF6:AF8"/>
    <mergeCell ref="AG4:AG8"/>
    <mergeCell ref="C4:G5"/>
    <mergeCell ref="F6:F8"/>
    <mergeCell ref="G6:G8"/>
    <mergeCell ref="H5:H8"/>
    <mergeCell ref="I6:I8"/>
    <mergeCell ref="J7:J8"/>
    <mergeCell ref="A4:A8"/>
    <mergeCell ref="B4:B8"/>
    <mergeCell ref="C6:C8"/>
    <mergeCell ref="D7:D8"/>
    <mergeCell ref="E7:E8"/>
    <mergeCell ref="O7:O8"/>
    <mergeCell ref="P7:P8"/>
    <mergeCell ref="Q7:Q8"/>
    <mergeCell ref="AB7:AB8"/>
    <mergeCell ref="AC5:AC8"/>
    <mergeCell ref="R7:W7"/>
    <mergeCell ref="X7:AA7"/>
  </mergeCells>
  <phoneticPr fontId="21" type="noConversion"/>
  <printOptions horizontalCentered="1"/>
  <pageMargins left="0.39370078740157499" right="0.78740157480314998" top="0.47244096365500599" bottom="0.47244096365500599" header="0.354330699274859" footer="0.3149606346145389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6"/>
  <sheetViews>
    <sheetView showGridLines="0" showZeros="0" topLeftCell="A5" workbookViewId="0">
      <selection activeCell="A7" sqref="A7:M26"/>
    </sheetView>
  </sheetViews>
  <sheetFormatPr defaultColWidth="9.1640625" defaultRowHeight="11.25"/>
  <cols>
    <col min="1" max="2" width="16.1640625" style="5" customWidth="1"/>
    <col min="3" max="3" width="37.33203125" style="5" customWidth="1"/>
    <col min="4" max="4" width="14.6640625" style="5" customWidth="1"/>
    <col min="5" max="19" width="12.6640625" style="5" customWidth="1"/>
    <col min="20" max="16384" width="9.1640625" style="5"/>
  </cols>
  <sheetData>
    <row r="1" spans="1:25" ht="25.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7" t="s">
        <v>360</v>
      </c>
      <c r="T1" s="26"/>
    </row>
    <row r="2" spans="1:25" ht="25.5" customHeight="1">
      <c r="A2" s="18" t="s">
        <v>361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26"/>
    </row>
    <row r="3" spans="1:25" ht="25.5" customHeight="1">
      <c r="A3" s="19"/>
      <c r="B3" s="20"/>
      <c r="C3" s="20"/>
      <c r="D3" s="20"/>
      <c r="E3" s="20"/>
      <c r="F3" s="20"/>
      <c r="G3" s="20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8" t="s">
        <v>90</v>
      </c>
      <c r="T3" s="26"/>
    </row>
    <row r="4" spans="1:25" ht="19.5" customHeight="1">
      <c r="A4" s="301" t="s">
        <v>135</v>
      </c>
      <c r="B4" s="297" t="s">
        <v>91</v>
      </c>
      <c r="C4" s="302" t="s">
        <v>136</v>
      </c>
      <c r="D4" s="300" t="s">
        <v>137</v>
      </c>
      <c r="E4" s="300" t="s">
        <v>362</v>
      </c>
      <c r="F4" s="298" t="s">
        <v>363</v>
      </c>
      <c r="G4" s="300" t="s">
        <v>364</v>
      </c>
      <c r="H4" s="296" t="s">
        <v>365</v>
      </c>
      <c r="I4" s="296" t="s">
        <v>366</v>
      </c>
      <c r="J4" s="296" t="s">
        <v>367</v>
      </c>
      <c r="K4" s="296" t="s">
        <v>196</v>
      </c>
      <c r="L4" s="296" t="s">
        <v>368</v>
      </c>
      <c r="M4" s="296" t="s">
        <v>189</v>
      </c>
      <c r="N4" s="296" t="s">
        <v>197</v>
      </c>
      <c r="O4" s="296" t="s">
        <v>192</v>
      </c>
      <c r="P4" s="296" t="s">
        <v>369</v>
      </c>
      <c r="Q4" s="296" t="s">
        <v>370</v>
      </c>
      <c r="R4" s="296" t="s">
        <v>371</v>
      </c>
      <c r="S4" s="297" t="s">
        <v>198</v>
      </c>
      <c r="T4" s="26"/>
    </row>
    <row r="5" spans="1:25" ht="15" customHeight="1">
      <c r="A5" s="301"/>
      <c r="B5" s="297"/>
      <c r="C5" s="301"/>
      <c r="D5" s="296"/>
      <c r="E5" s="296"/>
      <c r="F5" s="299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  <c r="T5" s="26"/>
    </row>
    <row r="6" spans="1:25" ht="15" customHeight="1">
      <c r="A6" s="301"/>
      <c r="B6" s="297"/>
      <c r="C6" s="301"/>
      <c r="D6" s="296"/>
      <c r="E6" s="296"/>
      <c r="F6" s="299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  <c r="T6" s="26"/>
    </row>
    <row r="7" spans="1:25" s="66" customFormat="1" ht="25.5" customHeight="1">
      <c r="A7" s="67"/>
      <c r="B7" s="25"/>
      <c r="C7" s="67" t="s">
        <v>107</v>
      </c>
      <c r="D7" s="68">
        <v>5643261.9000000004</v>
      </c>
      <c r="E7" s="69">
        <v>2587413.2599999998</v>
      </c>
      <c r="F7" s="69">
        <v>492400</v>
      </c>
      <c r="G7" s="69">
        <v>0</v>
      </c>
      <c r="H7" s="69">
        <v>0</v>
      </c>
      <c r="I7" s="69">
        <v>2443690.64</v>
      </c>
      <c r="J7" s="69">
        <v>0</v>
      </c>
      <c r="K7" s="69">
        <v>0</v>
      </c>
      <c r="L7" s="69">
        <v>0</v>
      </c>
      <c r="M7" s="69">
        <v>119758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16"/>
      <c r="U7" s="16"/>
      <c r="V7" s="16"/>
      <c r="W7" s="16"/>
      <c r="X7" s="16"/>
      <c r="Y7" s="16"/>
    </row>
    <row r="8" spans="1:25" s="16" customFormat="1" ht="25.5" customHeight="1">
      <c r="A8" s="67"/>
      <c r="B8" s="25" t="s">
        <v>139</v>
      </c>
      <c r="C8" s="67" t="s">
        <v>109</v>
      </c>
      <c r="D8" s="68">
        <v>5643261.9000000004</v>
      </c>
      <c r="E8" s="69">
        <v>2587413.2599999998</v>
      </c>
      <c r="F8" s="69">
        <v>492400</v>
      </c>
      <c r="G8" s="69">
        <v>0</v>
      </c>
      <c r="H8" s="69">
        <v>0</v>
      </c>
      <c r="I8" s="69">
        <v>2443690.64</v>
      </c>
      <c r="J8" s="69">
        <v>0</v>
      </c>
      <c r="K8" s="69">
        <v>0</v>
      </c>
      <c r="L8" s="69">
        <v>0</v>
      </c>
      <c r="M8" s="69">
        <v>119758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30"/>
    </row>
    <row r="9" spans="1:25" s="16" customFormat="1" ht="25.5" customHeight="1">
      <c r="A9" s="67"/>
      <c r="B9" s="25" t="s">
        <v>110</v>
      </c>
      <c r="C9" s="67" t="s">
        <v>111</v>
      </c>
      <c r="D9" s="68">
        <v>3199571.26</v>
      </c>
      <c r="E9" s="69">
        <v>2587413.2599999998</v>
      </c>
      <c r="F9" s="69">
        <v>492400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119758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30"/>
    </row>
    <row r="10" spans="1:25" s="16" customFormat="1" ht="25.5" customHeight="1">
      <c r="A10" s="67">
        <v>2010301</v>
      </c>
      <c r="B10" s="25" t="s">
        <v>140</v>
      </c>
      <c r="C10" s="67" t="s">
        <v>141</v>
      </c>
      <c r="D10" s="68">
        <v>3199571.26</v>
      </c>
      <c r="E10" s="69">
        <v>2587413.2599999998</v>
      </c>
      <c r="F10" s="69">
        <v>492400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119758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30"/>
    </row>
    <row r="11" spans="1:25" s="16" customFormat="1" ht="25.5" customHeight="1">
      <c r="A11" s="67"/>
      <c r="B11" s="25" t="s">
        <v>113</v>
      </c>
      <c r="C11" s="67" t="s">
        <v>114</v>
      </c>
      <c r="D11" s="68">
        <v>74200</v>
      </c>
      <c r="E11" s="69">
        <v>0</v>
      </c>
      <c r="F11" s="69">
        <v>0</v>
      </c>
      <c r="G11" s="69">
        <v>0</v>
      </c>
      <c r="H11" s="69">
        <v>0</v>
      </c>
      <c r="I11" s="69">
        <v>74200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30"/>
    </row>
    <row r="12" spans="1:25" s="16" customFormat="1" ht="25.5" customHeight="1">
      <c r="A12" s="67">
        <v>2010601</v>
      </c>
      <c r="B12" s="25" t="s">
        <v>142</v>
      </c>
      <c r="C12" s="67" t="s">
        <v>143</v>
      </c>
      <c r="D12" s="68">
        <v>74200</v>
      </c>
      <c r="E12" s="69">
        <v>0</v>
      </c>
      <c r="F12" s="69">
        <v>0</v>
      </c>
      <c r="G12" s="69">
        <v>0</v>
      </c>
      <c r="H12" s="69">
        <v>0</v>
      </c>
      <c r="I12" s="69">
        <v>74200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30"/>
    </row>
    <row r="13" spans="1:25" s="16" customFormat="1" ht="25.5" customHeight="1">
      <c r="A13" s="67"/>
      <c r="B13" s="25" t="s">
        <v>116</v>
      </c>
      <c r="C13" s="67" t="s">
        <v>117</v>
      </c>
      <c r="D13" s="68">
        <v>353180.32</v>
      </c>
      <c r="E13" s="69">
        <v>0</v>
      </c>
      <c r="F13" s="69">
        <v>0</v>
      </c>
      <c r="G13" s="69">
        <v>0</v>
      </c>
      <c r="H13" s="69">
        <v>0</v>
      </c>
      <c r="I13" s="69">
        <v>353180.32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30"/>
    </row>
    <row r="14" spans="1:25" s="16" customFormat="1" ht="25.5" customHeight="1">
      <c r="A14" s="67">
        <v>2070101</v>
      </c>
      <c r="B14" s="25" t="s">
        <v>144</v>
      </c>
      <c r="C14" s="67" t="s">
        <v>145</v>
      </c>
      <c r="D14" s="68">
        <v>353180.32</v>
      </c>
      <c r="E14" s="69">
        <v>0</v>
      </c>
      <c r="F14" s="69">
        <v>0</v>
      </c>
      <c r="G14" s="69">
        <v>0</v>
      </c>
      <c r="H14" s="69">
        <v>0</v>
      </c>
      <c r="I14" s="69">
        <v>353180.32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30"/>
    </row>
    <row r="15" spans="1:25" s="16" customFormat="1" ht="25.5" customHeight="1">
      <c r="A15" s="67"/>
      <c r="B15" s="25" t="s">
        <v>119</v>
      </c>
      <c r="C15" s="67" t="s">
        <v>120</v>
      </c>
      <c r="D15" s="68">
        <v>396917.74</v>
      </c>
      <c r="E15" s="69">
        <v>0</v>
      </c>
      <c r="F15" s="69">
        <v>0</v>
      </c>
      <c r="G15" s="69">
        <v>0</v>
      </c>
      <c r="H15" s="69">
        <v>0</v>
      </c>
      <c r="I15" s="69">
        <v>396917.74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30"/>
    </row>
    <row r="16" spans="1:25" s="16" customFormat="1" ht="25.5" customHeight="1">
      <c r="A16" s="67">
        <v>2080101</v>
      </c>
      <c r="B16" s="25" t="s">
        <v>146</v>
      </c>
      <c r="C16" s="67" t="s">
        <v>147</v>
      </c>
      <c r="D16" s="68">
        <v>396917.74</v>
      </c>
      <c r="E16" s="69">
        <v>0</v>
      </c>
      <c r="F16" s="69">
        <v>0</v>
      </c>
      <c r="G16" s="69">
        <v>0</v>
      </c>
      <c r="H16" s="69">
        <v>0</v>
      </c>
      <c r="I16" s="69">
        <v>396917.74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30"/>
    </row>
    <row r="17" spans="1:20" s="16" customFormat="1" ht="25.5" customHeight="1">
      <c r="A17" s="67"/>
      <c r="B17" s="25" t="s">
        <v>122</v>
      </c>
      <c r="C17" s="67" t="s">
        <v>123</v>
      </c>
      <c r="D17" s="68">
        <v>617541.04</v>
      </c>
      <c r="E17" s="69">
        <v>0</v>
      </c>
      <c r="F17" s="69">
        <v>0</v>
      </c>
      <c r="G17" s="69">
        <v>0</v>
      </c>
      <c r="H17" s="69">
        <v>0</v>
      </c>
      <c r="I17" s="69">
        <v>617541.04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30"/>
    </row>
    <row r="18" spans="1:20" s="16" customFormat="1" ht="25.5" customHeight="1">
      <c r="A18" s="67">
        <v>2130101</v>
      </c>
      <c r="B18" s="25" t="s">
        <v>148</v>
      </c>
      <c r="C18" s="67" t="s">
        <v>149</v>
      </c>
      <c r="D18" s="68">
        <v>617541.04</v>
      </c>
      <c r="E18" s="69">
        <v>0</v>
      </c>
      <c r="F18" s="69">
        <v>0</v>
      </c>
      <c r="G18" s="69">
        <v>0</v>
      </c>
      <c r="H18" s="69">
        <v>0</v>
      </c>
      <c r="I18" s="69">
        <v>617541.04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30"/>
    </row>
    <row r="19" spans="1:20" s="16" customFormat="1" ht="25.5" customHeight="1">
      <c r="A19" s="67"/>
      <c r="B19" s="25" t="s">
        <v>125</v>
      </c>
      <c r="C19" s="67" t="s">
        <v>126</v>
      </c>
      <c r="D19" s="68">
        <v>586814.93999999994</v>
      </c>
      <c r="E19" s="69">
        <v>0</v>
      </c>
      <c r="F19" s="69">
        <v>0</v>
      </c>
      <c r="G19" s="69">
        <v>0</v>
      </c>
      <c r="H19" s="69">
        <v>0</v>
      </c>
      <c r="I19" s="69">
        <v>586814.93999999994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30"/>
    </row>
    <row r="20" spans="1:20" s="16" customFormat="1" ht="25.5" customHeight="1">
      <c r="A20" s="67">
        <v>2130204</v>
      </c>
      <c r="B20" s="25" t="s">
        <v>150</v>
      </c>
      <c r="C20" s="67" t="s">
        <v>152</v>
      </c>
      <c r="D20" s="68">
        <v>111668.7</v>
      </c>
      <c r="E20" s="69">
        <v>0</v>
      </c>
      <c r="F20" s="69">
        <v>0</v>
      </c>
      <c r="G20" s="69">
        <v>0</v>
      </c>
      <c r="H20" s="69">
        <v>0</v>
      </c>
      <c r="I20" s="69">
        <v>111668.7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30"/>
    </row>
    <row r="21" spans="1:20" s="16" customFormat="1" ht="25.5" customHeight="1">
      <c r="A21" s="67">
        <v>2130201</v>
      </c>
      <c r="B21" s="25" t="s">
        <v>150</v>
      </c>
      <c r="C21" s="67" t="s">
        <v>149</v>
      </c>
      <c r="D21" s="68">
        <v>433914.72</v>
      </c>
      <c r="E21" s="69">
        <v>0</v>
      </c>
      <c r="F21" s="69">
        <v>0</v>
      </c>
      <c r="G21" s="69">
        <v>0</v>
      </c>
      <c r="H21" s="69">
        <v>0</v>
      </c>
      <c r="I21" s="69">
        <v>433914.72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30"/>
    </row>
    <row r="22" spans="1:20" s="16" customFormat="1" ht="25.5" customHeight="1">
      <c r="A22" s="67">
        <v>2130206</v>
      </c>
      <c r="B22" s="25" t="s">
        <v>150</v>
      </c>
      <c r="C22" s="67" t="s">
        <v>151</v>
      </c>
      <c r="D22" s="68">
        <v>41231.519999999997</v>
      </c>
      <c r="E22" s="69">
        <v>0</v>
      </c>
      <c r="F22" s="69">
        <v>0</v>
      </c>
      <c r="G22" s="69">
        <v>0</v>
      </c>
      <c r="H22" s="69">
        <v>0</v>
      </c>
      <c r="I22" s="69">
        <v>41231.519999999997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30"/>
    </row>
    <row r="23" spans="1:20" s="16" customFormat="1" ht="25.5" customHeight="1">
      <c r="A23" s="67"/>
      <c r="B23" s="25" t="s">
        <v>128</v>
      </c>
      <c r="C23" s="67" t="s">
        <v>129</v>
      </c>
      <c r="D23" s="68">
        <v>311596.86</v>
      </c>
      <c r="E23" s="69">
        <v>0</v>
      </c>
      <c r="F23" s="69">
        <v>0</v>
      </c>
      <c r="G23" s="69">
        <v>0</v>
      </c>
      <c r="H23" s="69">
        <v>0</v>
      </c>
      <c r="I23" s="69">
        <v>311596.86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30"/>
    </row>
    <row r="24" spans="1:20" s="16" customFormat="1" ht="25.5" customHeight="1">
      <c r="A24" s="67">
        <v>2130301</v>
      </c>
      <c r="B24" s="25" t="s">
        <v>153</v>
      </c>
      <c r="C24" s="67" t="s">
        <v>154</v>
      </c>
      <c r="D24" s="68">
        <v>311596.86</v>
      </c>
      <c r="E24" s="69">
        <v>0</v>
      </c>
      <c r="F24" s="69">
        <v>0</v>
      </c>
      <c r="G24" s="69">
        <v>0</v>
      </c>
      <c r="H24" s="69">
        <v>0</v>
      </c>
      <c r="I24" s="69">
        <v>311596.86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</row>
    <row r="25" spans="1:20" s="16" customFormat="1" ht="25.5" customHeight="1">
      <c r="A25" s="67"/>
      <c r="B25" s="25" t="s">
        <v>131</v>
      </c>
      <c r="C25" s="67" t="s">
        <v>132</v>
      </c>
      <c r="D25" s="68">
        <v>103439.74</v>
      </c>
      <c r="E25" s="69">
        <v>0</v>
      </c>
      <c r="F25" s="69">
        <v>0</v>
      </c>
      <c r="G25" s="69">
        <v>0</v>
      </c>
      <c r="H25" s="69">
        <v>0</v>
      </c>
      <c r="I25" s="69">
        <v>103439.74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</row>
    <row r="26" spans="1:20" s="16" customFormat="1" ht="25.5" customHeight="1">
      <c r="A26" s="67">
        <v>2040601</v>
      </c>
      <c r="B26" s="25" t="s">
        <v>155</v>
      </c>
      <c r="C26" s="67" t="s">
        <v>156</v>
      </c>
      <c r="D26" s="68">
        <v>103439.74</v>
      </c>
      <c r="E26" s="69">
        <v>0</v>
      </c>
      <c r="F26" s="69">
        <v>0</v>
      </c>
      <c r="G26" s="69">
        <v>0</v>
      </c>
      <c r="H26" s="69">
        <v>0</v>
      </c>
      <c r="I26" s="69">
        <v>103439.74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5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showGridLines="0" showZeros="0" workbookViewId="0">
      <selection activeCell="B29" sqref="B29"/>
    </sheetView>
  </sheetViews>
  <sheetFormatPr defaultColWidth="9.1640625" defaultRowHeight="11.25"/>
  <cols>
    <col min="1" max="2" width="13" style="5" customWidth="1"/>
    <col min="3" max="3" width="47.33203125" style="5" customWidth="1"/>
    <col min="4" max="4" width="17.83203125" style="5" customWidth="1"/>
    <col min="5" max="5" width="17.1640625" style="5" customWidth="1"/>
    <col min="6" max="6" width="18.33203125" style="5" customWidth="1"/>
    <col min="7" max="7" width="17" style="5" customWidth="1"/>
    <col min="8" max="12" width="14" style="5" customWidth="1"/>
    <col min="13" max="13" width="14.1640625" style="5" customWidth="1"/>
    <col min="14" max="16384" width="9.1640625" style="5"/>
  </cols>
  <sheetData>
    <row r="1" spans="1:12" ht="23.25" customHeight="1">
      <c r="A1" s="43"/>
      <c r="B1" s="44"/>
      <c r="C1" s="17"/>
      <c r="D1" s="52"/>
      <c r="E1" s="52"/>
      <c r="F1" s="52"/>
      <c r="G1" s="52"/>
      <c r="H1" s="52"/>
      <c r="I1" s="52"/>
      <c r="J1" s="52"/>
      <c r="K1" s="303" t="s">
        <v>372</v>
      </c>
      <c r="L1" s="303"/>
    </row>
    <row r="2" spans="1:12" ht="23.25" customHeight="1">
      <c r="A2" s="53" t="s">
        <v>373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3.25" customHeight="1">
      <c r="A3" s="54"/>
      <c r="B3" s="55"/>
      <c r="C3" s="55"/>
      <c r="D3" s="55"/>
      <c r="E3" s="304"/>
      <c r="F3" s="304"/>
      <c r="G3" s="304"/>
      <c r="H3" s="304"/>
      <c r="I3" s="304"/>
      <c r="K3" s="63"/>
      <c r="L3" s="64" t="s">
        <v>90</v>
      </c>
    </row>
    <row r="4" spans="1:12" ht="23.25" customHeight="1">
      <c r="A4" s="297" t="s">
        <v>135</v>
      </c>
      <c r="B4" s="297" t="s">
        <v>91</v>
      </c>
      <c r="C4" s="302" t="s">
        <v>136</v>
      </c>
      <c r="D4" s="305" t="s">
        <v>137</v>
      </c>
      <c r="E4" s="297" t="s">
        <v>362</v>
      </c>
      <c r="F4" s="297"/>
      <c r="G4" s="297"/>
      <c r="H4" s="297"/>
      <c r="I4" s="297"/>
      <c r="J4" s="297" t="s">
        <v>366</v>
      </c>
      <c r="K4" s="297"/>
      <c r="L4" s="297"/>
    </row>
    <row r="5" spans="1:12" ht="36.75" customHeight="1">
      <c r="A5" s="297"/>
      <c r="B5" s="297"/>
      <c r="C5" s="301"/>
      <c r="D5" s="306"/>
      <c r="E5" s="21" t="s">
        <v>107</v>
      </c>
      <c r="F5" s="21" t="s">
        <v>374</v>
      </c>
      <c r="G5" s="21" t="s">
        <v>204</v>
      </c>
      <c r="H5" s="21" t="s">
        <v>205</v>
      </c>
      <c r="I5" s="21" t="s">
        <v>206</v>
      </c>
      <c r="J5" s="21" t="s">
        <v>107</v>
      </c>
      <c r="K5" s="21" t="s">
        <v>187</v>
      </c>
      <c r="L5" s="21" t="s">
        <v>375</v>
      </c>
    </row>
    <row r="6" spans="1:12" ht="23.25" customHeight="1">
      <c r="A6" s="60"/>
      <c r="B6" s="61"/>
      <c r="C6" s="60" t="s">
        <v>107</v>
      </c>
      <c r="D6" s="62">
        <v>4721303.9000000004</v>
      </c>
      <c r="E6" s="62">
        <v>2587413.2599999998</v>
      </c>
      <c r="F6" s="62">
        <v>1641300</v>
      </c>
      <c r="G6" s="62">
        <v>554571.5</v>
      </c>
      <c r="H6" s="62">
        <v>196956</v>
      </c>
      <c r="I6" s="62">
        <v>194585.76</v>
      </c>
      <c r="J6" s="62">
        <v>2133890.64</v>
      </c>
      <c r="K6" s="62">
        <v>2133890.64</v>
      </c>
      <c r="L6" s="65">
        <v>0</v>
      </c>
    </row>
    <row r="7" spans="1:12" ht="23.25" customHeight="1">
      <c r="A7" s="60"/>
      <c r="B7" s="61" t="s">
        <v>139</v>
      </c>
      <c r="C7" s="60" t="s">
        <v>109</v>
      </c>
      <c r="D7" s="62">
        <v>4721303.9000000004</v>
      </c>
      <c r="E7" s="62">
        <v>2587413.2599999998</v>
      </c>
      <c r="F7" s="62">
        <v>1641300</v>
      </c>
      <c r="G7" s="62">
        <v>554571.5</v>
      </c>
      <c r="H7" s="62">
        <v>196956</v>
      </c>
      <c r="I7" s="62">
        <v>194585.76</v>
      </c>
      <c r="J7" s="62">
        <v>2133890.64</v>
      </c>
      <c r="K7" s="62">
        <v>2133890.64</v>
      </c>
      <c r="L7" s="65">
        <v>0</v>
      </c>
    </row>
    <row r="8" spans="1:12" ht="23.25" customHeight="1">
      <c r="A8" s="60"/>
      <c r="B8" s="61" t="s">
        <v>110</v>
      </c>
      <c r="C8" s="60" t="s">
        <v>111</v>
      </c>
      <c r="D8" s="62">
        <v>2587413.2599999998</v>
      </c>
      <c r="E8" s="62">
        <v>2587413.2599999998</v>
      </c>
      <c r="F8" s="62">
        <v>1641300</v>
      </c>
      <c r="G8" s="62">
        <v>554571.5</v>
      </c>
      <c r="H8" s="62">
        <v>196956</v>
      </c>
      <c r="I8" s="62">
        <v>194585.76</v>
      </c>
      <c r="J8" s="62">
        <v>0</v>
      </c>
      <c r="K8" s="62">
        <v>0</v>
      </c>
      <c r="L8" s="65">
        <v>0</v>
      </c>
    </row>
    <row r="9" spans="1:12" ht="23.25" customHeight="1">
      <c r="A9" s="60">
        <v>2010301</v>
      </c>
      <c r="B9" s="61" t="s">
        <v>140</v>
      </c>
      <c r="C9" s="60" t="s">
        <v>141</v>
      </c>
      <c r="D9" s="62">
        <v>2587413.2599999998</v>
      </c>
      <c r="E9" s="62">
        <v>2587413.2599999998</v>
      </c>
      <c r="F9" s="62">
        <v>1641300</v>
      </c>
      <c r="G9" s="62">
        <v>554571.5</v>
      </c>
      <c r="H9" s="62">
        <v>196956</v>
      </c>
      <c r="I9" s="62">
        <v>194585.76</v>
      </c>
      <c r="J9" s="62">
        <v>0</v>
      </c>
      <c r="K9" s="62">
        <v>0</v>
      </c>
      <c r="L9" s="65">
        <v>0</v>
      </c>
    </row>
    <row r="10" spans="1:12" ht="23.25" customHeight="1">
      <c r="A10" s="60"/>
      <c r="B10" s="61" t="s">
        <v>113</v>
      </c>
      <c r="C10" s="60" t="s">
        <v>114</v>
      </c>
      <c r="D10" s="62">
        <v>14400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14400</v>
      </c>
      <c r="K10" s="62">
        <v>14400</v>
      </c>
      <c r="L10" s="65">
        <v>0</v>
      </c>
    </row>
    <row r="11" spans="1:12" ht="23.25" customHeight="1">
      <c r="A11" s="60">
        <v>2010601</v>
      </c>
      <c r="B11" s="61" t="s">
        <v>142</v>
      </c>
      <c r="C11" s="60" t="s">
        <v>143</v>
      </c>
      <c r="D11" s="62">
        <v>14400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14400</v>
      </c>
      <c r="K11" s="62">
        <v>14400</v>
      </c>
      <c r="L11" s="65">
        <v>0</v>
      </c>
    </row>
    <row r="12" spans="1:12" ht="23.25" customHeight="1">
      <c r="A12" s="60"/>
      <c r="B12" s="61" t="s">
        <v>116</v>
      </c>
      <c r="C12" s="60" t="s">
        <v>117</v>
      </c>
      <c r="D12" s="62">
        <v>313180.32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313180.32</v>
      </c>
      <c r="K12" s="62">
        <v>313180.32</v>
      </c>
      <c r="L12" s="65">
        <v>0</v>
      </c>
    </row>
    <row r="13" spans="1:12" ht="23.25" customHeight="1">
      <c r="A13" s="60">
        <v>2070101</v>
      </c>
      <c r="B13" s="61" t="s">
        <v>144</v>
      </c>
      <c r="C13" s="60" t="s">
        <v>145</v>
      </c>
      <c r="D13" s="62">
        <v>313180.32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313180.32</v>
      </c>
      <c r="K13" s="62">
        <v>313180.32</v>
      </c>
      <c r="L13" s="65">
        <v>0</v>
      </c>
    </row>
    <row r="14" spans="1:12" ht="23.25" customHeight="1">
      <c r="A14" s="60"/>
      <c r="B14" s="61" t="s">
        <v>119</v>
      </c>
      <c r="C14" s="60" t="s">
        <v>120</v>
      </c>
      <c r="D14" s="62">
        <v>356917.74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356917.74</v>
      </c>
      <c r="K14" s="62">
        <v>356917.74</v>
      </c>
      <c r="L14" s="65">
        <v>0</v>
      </c>
    </row>
    <row r="15" spans="1:12" ht="23.25" customHeight="1">
      <c r="A15" s="60">
        <v>2080101</v>
      </c>
      <c r="B15" s="61" t="s">
        <v>146</v>
      </c>
      <c r="C15" s="60" t="s">
        <v>147</v>
      </c>
      <c r="D15" s="62">
        <v>356917.74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356917.74</v>
      </c>
      <c r="K15" s="62">
        <v>356917.74</v>
      </c>
      <c r="L15" s="65">
        <v>0</v>
      </c>
    </row>
    <row r="16" spans="1:12" ht="23.25" customHeight="1">
      <c r="A16" s="60"/>
      <c r="B16" s="61" t="s">
        <v>122</v>
      </c>
      <c r="C16" s="60" t="s">
        <v>123</v>
      </c>
      <c r="D16" s="62">
        <v>547541.04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547541.04</v>
      </c>
      <c r="K16" s="62">
        <v>547541.04</v>
      </c>
      <c r="L16" s="65">
        <v>0</v>
      </c>
    </row>
    <row r="17" spans="1:12" ht="23.25" customHeight="1">
      <c r="A17" s="60">
        <v>2130101</v>
      </c>
      <c r="B17" s="61" t="s">
        <v>148</v>
      </c>
      <c r="C17" s="60" t="s">
        <v>149</v>
      </c>
      <c r="D17" s="62">
        <v>547541.04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547541.04</v>
      </c>
      <c r="K17" s="62">
        <v>547541.04</v>
      </c>
      <c r="L17" s="65">
        <v>0</v>
      </c>
    </row>
    <row r="18" spans="1:12" ht="23.25" customHeight="1">
      <c r="A18" s="60"/>
      <c r="B18" s="61" t="s">
        <v>125</v>
      </c>
      <c r="C18" s="60" t="s">
        <v>126</v>
      </c>
      <c r="D18" s="62">
        <v>526814.93999999994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526814.93999999994</v>
      </c>
      <c r="K18" s="62">
        <v>526814.93999999994</v>
      </c>
      <c r="L18" s="65">
        <v>0</v>
      </c>
    </row>
    <row r="19" spans="1:12" ht="23.25" customHeight="1">
      <c r="A19" s="60">
        <v>2130206</v>
      </c>
      <c r="B19" s="61" t="s">
        <v>150</v>
      </c>
      <c r="C19" s="60" t="s">
        <v>151</v>
      </c>
      <c r="D19" s="62">
        <v>41231.519999999997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41231.519999999997</v>
      </c>
      <c r="K19" s="62">
        <v>41231.519999999997</v>
      </c>
      <c r="L19" s="65">
        <v>0</v>
      </c>
    </row>
    <row r="20" spans="1:12" ht="23.25" customHeight="1">
      <c r="A20" s="60">
        <v>2130201</v>
      </c>
      <c r="B20" s="61" t="s">
        <v>150</v>
      </c>
      <c r="C20" s="60" t="s">
        <v>149</v>
      </c>
      <c r="D20" s="62">
        <v>373914.72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373914.72</v>
      </c>
      <c r="K20" s="62">
        <v>373914.72</v>
      </c>
      <c r="L20" s="65">
        <v>0</v>
      </c>
    </row>
    <row r="21" spans="1:12" ht="23.25" customHeight="1">
      <c r="A21" s="60">
        <v>2130204</v>
      </c>
      <c r="B21" s="61" t="s">
        <v>150</v>
      </c>
      <c r="C21" s="60" t="s">
        <v>152</v>
      </c>
      <c r="D21" s="62">
        <v>111668.7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111668.7</v>
      </c>
      <c r="K21" s="62">
        <v>111668.7</v>
      </c>
      <c r="L21" s="65">
        <v>0</v>
      </c>
    </row>
    <row r="22" spans="1:12" ht="23.25" customHeight="1">
      <c r="A22" s="60"/>
      <c r="B22" s="61" t="s">
        <v>128</v>
      </c>
      <c r="C22" s="60" t="s">
        <v>129</v>
      </c>
      <c r="D22" s="62">
        <v>281596.86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281596.86</v>
      </c>
      <c r="K22" s="62">
        <v>281596.86</v>
      </c>
      <c r="L22" s="65">
        <v>0</v>
      </c>
    </row>
    <row r="23" spans="1:12" ht="23.25" customHeight="1">
      <c r="A23" s="60">
        <v>2130301</v>
      </c>
      <c r="B23" s="61" t="s">
        <v>153</v>
      </c>
      <c r="C23" s="60" t="s">
        <v>154</v>
      </c>
      <c r="D23" s="62">
        <v>281596.86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281596.86</v>
      </c>
      <c r="K23" s="62">
        <v>281596.86</v>
      </c>
      <c r="L23" s="65">
        <v>0</v>
      </c>
    </row>
    <row r="24" spans="1:12" ht="23.25" customHeight="1">
      <c r="A24" s="60"/>
      <c r="B24" s="61" t="s">
        <v>131</v>
      </c>
      <c r="C24" s="60" t="s">
        <v>132</v>
      </c>
      <c r="D24" s="62">
        <v>93439.74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93439.74</v>
      </c>
      <c r="K24" s="62">
        <v>93439.74</v>
      </c>
      <c r="L24" s="65">
        <v>0</v>
      </c>
    </row>
    <row r="25" spans="1:12" ht="29.1" customHeight="1">
      <c r="A25" s="60">
        <v>2040601</v>
      </c>
      <c r="B25" s="61" t="s">
        <v>155</v>
      </c>
      <c r="C25" s="60" t="s">
        <v>156</v>
      </c>
      <c r="D25" s="62">
        <v>93439.74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93439.74</v>
      </c>
      <c r="K25" s="62">
        <v>93439.74</v>
      </c>
      <c r="L25" s="65">
        <v>0</v>
      </c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topLeftCell="C8" workbookViewId="0">
      <selection activeCell="H12" sqref="H12"/>
    </sheetView>
  </sheetViews>
  <sheetFormatPr defaultColWidth="9.1640625" defaultRowHeight="11.25"/>
  <cols>
    <col min="1" max="2" width="13" style="5" customWidth="1"/>
    <col min="3" max="3" width="38.5" style="5" customWidth="1"/>
    <col min="4" max="4" width="14.83203125" style="5" customWidth="1"/>
    <col min="5" max="5" width="14.33203125" style="5" customWidth="1"/>
    <col min="6" max="6" width="16.1640625" style="5" customWidth="1"/>
    <col min="7" max="7" width="12.83203125" style="5" customWidth="1"/>
    <col min="8" max="9" width="10.6640625" style="5" customWidth="1"/>
    <col min="10" max="11" width="15.1640625" style="5" customWidth="1"/>
    <col min="12" max="12" width="10.6640625" style="5" customWidth="1"/>
    <col min="13" max="13" width="16" style="5" customWidth="1"/>
    <col min="14" max="14" width="13.1640625" style="5" customWidth="1"/>
    <col min="15" max="16" width="14" style="5" customWidth="1"/>
    <col min="17" max="17" width="10.6640625" style="5" customWidth="1"/>
    <col min="18" max="16384" width="9.1640625" style="5"/>
  </cols>
  <sheetData>
    <row r="1" spans="1:18" ht="22.5" customHeight="1">
      <c r="A1" s="43"/>
      <c r="B1" s="44"/>
      <c r="C1" s="17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03" t="s">
        <v>376</v>
      </c>
      <c r="Q1" s="303"/>
      <c r="R1" s="26"/>
    </row>
    <row r="2" spans="1:18" ht="22.5" customHeight="1">
      <c r="A2" s="53" t="s">
        <v>377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26"/>
    </row>
    <row r="3" spans="1:18" ht="22.5" customHeight="1">
      <c r="A3" s="54"/>
      <c r="B3" s="55"/>
      <c r="C3" s="55"/>
      <c r="D3" s="55"/>
      <c r="E3" s="55"/>
      <c r="F3" s="55"/>
      <c r="G3" s="55"/>
      <c r="H3" s="52"/>
      <c r="I3" s="52"/>
      <c r="J3" s="52"/>
      <c r="K3" s="52"/>
      <c r="L3" s="52"/>
      <c r="M3" s="52"/>
      <c r="N3" s="52"/>
      <c r="O3" s="52"/>
      <c r="P3" s="307" t="s">
        <v>90</v>
      </c>
      <c r="Q3" s="307"/>
      <c r="R3" s="26"/>
    </row>
    <row r="4" spans="1:18" ht="22.5" customHeight="1">
      <c r="A4" s="301" t="s">
        <v>135</v>
      </c>
      <c r="B4" s="305" t="s">
        <v>91</v>
      </c>
      <c r="C4" s="309" t="s">
        <v>136</v>
      </c>
      <c r="D4" s="302" t="s">
        <v>93</v>
      </c>
      <c r="E4" s="301" t="s">
        <v>363</v>
      </c>
      <c r="F4" s="301"/>
      <c r="G4" s="301"/>
      <c r="H4" s="301"/>
      <c r="I4" s="301"/>
      <c r="J4" s="301"/>
      <c r="K4" s="301"/>
      <c r="L4" s="301"/>
      <c r="M4" s="301"/>
      <c r="N4" s="301"/>
      <c r="O4" s="308" t="s">
        <v>366</v>
      </c>
      <c r="P4" s="308"/>
      <c r="Q4" s="308"/>
      <c r="R4" s="26"/>
    </row>
    <row r="5" spans="1:18" ht="39" customHeight="1">
      <c r="A5" s="301"/>
      <c r="B5" s="306"/>
      <c r="C5" s="246"/>
      <c r="D5" s="301"/>
      <c r="E5" s="56" t="s">
        <v>107</v>
      </c>
      <c r="F5" s="22" t="s">
        <v>378</v>
      </c>
      <c r="G5" s="22" t="s">
        <v>234</v>
      </c>
      <c r="H5" s="22" t="s">
        <v>235</v>
      </c>
      <c r="I5" s="22" t="s">
        <v>379</v>
      </c>
      <c r="J5" s="22" t="s">
        <v>237</v>
      </c>
      <c r="K5" s="22" t="s">
        <v>233</v>
      </c>
      <c r="L5" s="22" t="s">
        <v>240</v>
      </c>
      <c r="M5" s="22" t="s">
        <v>380</v>
      </c>
      <c r="N5" s="22" t="s">
        <v>243</v>
      </c>
      <c r="O5" s="59" t="s">
        <v>107</v>
      </c>
      <c r="P5" s="21" t="s">
        <v>381</v>
      </c>
      <c r="Q5" s="21" t="s">
        <v>375</v>
      </c>
      <c r="R5" s="26"/>
    </row>
    <row r="6" spans="1:18" s="16" customFormat="1" ht="22.5" customHeight="1">
      <c r="A6" s="24"/>
      <c r="B6" s="25"/>
      <c r="C6" s="24" t="s">
        <v>107</v>
      </c>
      <c r="D6" s="58">
        <v>802200</v>
      </c>
      <c r="E6" s="58">
        <v>492400</v>
      </c>
      <c r="F6" s="58">
        <v>327400</v>
      </c>
      <c r="G6" s="58">
        <v>30000</v>
      </c>
      <c r="H6" s="58">
        <v>0</v>
      </c>
      <c r="I6" s="58">
        <v>0</v>
      </c>
      <c r="J6" s="58">
        <v>60000</v>
      </c>
      <c r="K6" s="58">
        <v>0</v>
      </c>
      <c r="L6" s="58">
        <v>0</v>
      </c>
      <c r="M6" s="58">
        <v>15000</v>
      </c>
      <c r="N6" s="58">
        <v>60000</v>
      </c>
      <c r="O6" s="58">
        <v>309800</v>
      </c>
      <c r="P6" s="58">
        <v>309800</v>
      </c>
      <c r="Q6" s="58">
        <v>0</v>
      </c>
      <c r="R6" s="30"/>
    </row>
    <row r="7" spans="1:18" s="37" customFormat="1" ht="22.5" customHeight="1">
      <c r="A7" s="24"/>
      <c r="B7" s="25" t="s">
        <v>139</v>
      </c>
      <c r="C7" s="24" t="s">
        <v>109</v>
      </c>
      <c r="D7" s="58">
        <v>802200</v>
      </c>
      <c r="E7" s="58">
        <v>492400</v>
      </c>
      <c r="F7" s="58">
        <v>327400</v>
      </c>
      <c r="G7" s="58">
        <v>30000</v>
      </c>
      <c r="H7" s="58">
        <v>0</v>
      </c>
      <c r="I7" s="58">
        <v>0</v>
      </c>
      <c r="J7" s="58">
        <v>60000</v>
      </c>
      <c r="K7" s="58">
        <v>0</v>
      </c>
      <c r="L7" s="58">
        <v>0</v>
      </c>
      <c r="M7" s="58">
        <v>15000</v>
      </c>
      <c r="N7" s="58">
        <v>60000</v>
      </c>
      <c r="O7" s="58">
        <v>309800</v>
      </c>
      <c r="P7" s="58">
        <v>309800</v>
      </c>
      <c r="Q7" s="58">
        <v>0</v>
      </c>
    </row>
    <row r="8" spans="1:18" s="16" customFormat="1" ht="22.5" customHeight="1">
      <c r="A8" s="24"/>
      <c r="B8" s="25" t="s">
        <v>110</v>
      </c>
      <c r="C8" s="24" t="s">
        <v>111</v>
      </c>
      <c r="D8" s="58">
        <v>492400</v>
      </c>
      <c r="E8" s="58">
        <v>492400</v>
      </c>
      <c r="F8" s="58">
        <v>327400</v>
      </c>
      <c r="G8" s="58">
        <v>30000</v>
      </c>
      <c r="H8" s="58">
        <v>0</v>
      </c>
      <c r="I8" s="58">
        <v>0</v>
      </c>
      <c r="J8" s="58">
        <v>60000</v>
      </c>
      <c r="K8" s="58">
        <v>0</v>
      </c>
      <c r="L8" s="58">
        <v>0</v>
      </c>
      <c r="M8" s="58">
        <v>15000</v>
      </c>
      <c r="N8" s="58">
        <v>60000</v>
      </c>
      <c r="O8" s="58">
        <v>0</v>
      </c>
      <c r="P8" s="58">
        <v>0</v>
      </c>
      <c r="Q8" s="58">
        <v>0</v>
      </c>
      <c r="R8" s="30"/>
    </row>
    <row r="9" spans="1:18" s="16" customFormat="1" ht="22.5" customHeight="1">
      <c r="A9" s="24">
        <v>2010301</v>
      </c>
      <c r="B9" s="25" t="s">
        <v>140</v>
      </c>
      <c r="C9" s="24" t="s">
        <v>141</v>
      </c>
      <c r="D9" s="58">
        <v>492400</v>
      </c>
      <c r="E9" s="58">
        <v>492400</v>
      </c>
      <c r="F9" s="58">
        <v>327400</v>
      </c>
      <c r="G9" s="58">
        <v>30000</v>
      </c>
      <c r="H9" s="58">
        <v>0</v>
      </c>
      <c r="I9" s="58">
        <v>0</v>
      </c>
      <c r="J9" s="58">
        <v>60000</v>
      </c>
      <c r="K9" s="58">
        <v>0</v>
      </c>
      <c r="L9" s="58">
        <v>0</v>
      </c>
      <c r="M9" s="58">
        <v>15000</v>
      </c>
      <c r="N9" s="58">
        <v>60000</v>
      </c>
      <c r="O9" s="58">
        <v>0</v>
      </c>
      <c r="P9" s="58">
        <v>0</v>
      </c>
      <c r="Q9" s="58">
        <v>0</v>
      </c>
      <c r="R9" s="30"/>
    </row>
    <row r="10" spans="1:18" s="16" customFormat="1" ht="22.5" customHeight="1">
      <c r="A10" s="24"/>
      <c r="B10" s="25" t="s">
        <v>113</v>
      </c>
      <c r="C10" s="24" t="s">
        <v>114</v>
      </c>
      <c r="D10" s="58">
        <v>59800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59800</v>
      </c>
      <c r="P10" s="58">
        <v>59800</v>
      </c>
      <c r="Q10" s="58">
        <v>0</v>
      </c>
      <c r="R10" s="30"/>
    </row>
    <row r="11" spans="1:18" s="16" customFormat="1" ht="22.5" customHeight="1">
      <c r="A11" s="24">
        <v>2010601</v>
      </c>
      <c r="B11" s="25" t="s">
        <v>142</v>
      </c>
      <c r="C11" s="24" t="s">
        <v>143</v>
      </c>
      <c r="D11" s="58">
        <v>59800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59800</v>
      </c>
      <c r="P11" s="58">
        <v>59800</v>
      </c>
      <c r="Q11" s="58">
        <v>0</v>
      </c>
      <c r="R11" s="30"/>
    </row>
    <row r="12" spans="1:18" s="16" customFormat="1" ht="22.5" customHeight="1">
      <c r="A12" s="24"/>
      <c r="B12" s="25" t="s">
        <v>116</v>
      </c>
      <c r="C12" s="24" t="s">
        <v>117</v>
      </c>
      <c r="D12" s="58">
        <v>40000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40000</v>
      </c>
      <c r="P12" s="58">
        <v>40000</v>
      </c>
      <c r="Q12" s="58">
        <v>0</v>
      </c>
      <c r="R12" s="30"/>
    </row>
    <row r="13" spans="1:18" s="16" customFormat="1" ht="22.5" customHeight="1">
      <c r="A13" s="24">
        <v>2070101</v>
      </c>
      <c r="B13" s="25" t="s">
        <v>144</v>
      </c>
      <c r="C13" s="24" t="s">
        <v>145</v>
      </c>
      <c r="D13" s="58">
        <v>40000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40000</v>
      </c>
      <c r="P13" s="58">
        <v>40000</v>
      </c>
      <c r="Q13" s="58">
        <v>0</v>
      </c>
      <c r="R13" s="30"/>
    </row>
    <row r="14" spans="1:18" s="16" customFormat="1" ht="22.5" customHeight="1">
      <c r="A14" s="24"/>
      <c r="B14" s="25" t="s">
        <v>119</v>
      </c>
      <c r="C14" s="24" t="s">
        <v>120</v>
      </c>
      <c r="D14" s="58">
        <v>40000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40000</v>
      </c>
      <c r="P14" s="58">
        <v>40000</v>
      </c>
      <c r="Q14" s="58">
        <v>0</v>
      </c>
      <c r="R14" s="30"/>
    </row>
    <row r="15" spans="1:18" s="16" customFormat="1" ht="22.5" customHeight="1">
      <c r="A15" s="24">
        <v>2080101</v>
      </c>
      <c r="B15" s="25" t="s">
        <v>146</v>
      </c>
      <c r="C15" s="24" t="s">
        <v>147</v>
      </c>
      <c r="D15" s="58">
        <v>40000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40000</v>
      </c>
      <c r="P15" s="58">
        <v>40000</v>
      </c>
      <c r="Q15" s="58">
        <v>0</v>
      </c>
      <c r="R15" s="30"/>
    </row>
    <row r="16" spans="1:18" s="16" customFormat="1" ht="22.5" customHeight="1">
      <c r="A16" s="24"/>
      <c r="B16" s="25" t="s">
        <v>122</v>
      </c>
      <c r="C16" s="24" t="s">
        <v>123</v>
      </c>
      <c r="D16" s="58">
        <v>70000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70000</v>
      </c>
      <c r="P16" s="58">
        <v>70000</v>
      </c>
      <c r="Q16" s="58">
        <v>0</v>
      </c>
      <c r="R16" s="30"/>
    </row>
    <row r="17" spans="1:18" s="16" customFormat="1" ht="22.5" customHeight="1">
      <c r="A17" s="24">
        <v>2130101</v>
      </c>
      <c r="B17" s="25" t="s">
        <v>148</v>
      </c>
      <c r="C17" s="24" t="s">
        <v>149</v>
      </c>
      <c r="D17" s="58">
        <v>70000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70000</v>
      </c>
      <c r="P17" s="58">
        <v>70000</v>
      </c>
      <c r="Q17" s="58">
        <v>0</v>
      </c>
      <c r="R17" s="30"/>
    </row>
    <row r="18" spans="1:18" s="16" customFormat="1" ht="22.5" customHeight="1">
      <c r="A18" s="24"/>
      <c r="B18" s="25" t="s">
        <v>125</v>
      </c>
      <c r="C18" s="24" t="s">
        <v>126</v>
      </c>
      <c r="D18" s="58">
        <v>60000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60000</v>
      </c>
      <c r="P18" s="58">
        <v>60000</v>
      </c>
      <c r="Q18" s="58">
        <v>0</v>
      </c>
      <c r="R18" s="30"/>
    </row>
    <row r="19" spans="1:18" s="16" customFormat="1" ht="22.5" customHeight="1">
      <c r="A19" s="24">
        <v>2130201</v>
      </c>
      <c r="B19" s="25" t="s">
        <v>150</v>
      </c>
      <c r="C19" s="24" t="s">
        <v>149</v>
      </c>
      <c r="D19" s="58">
        <v>60000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60000</v>
      </c>
      <c r="P19" s="58">
        <v>60000</v>
      </c>
      <c r="Q19" s="58">
        <v>0</v>
      </c>
      <c r="R19" s="30"/>
    </row>
    <row r="20" spans="1:18" s="16" customFormat="1" ht="22.5" customHeight="1">
      <c r="A20" s="24"/>
      <c r="B20" s="25" t="s">
        <v>128</v>
      </c>
      <c r="C20" s="24" t="s">
        <v>129</v>
      </c>
      <c r="D20" s="58">
        <v>30000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30000</v>
      </c>
      <c r="P20" s="58">
        <v>30000</v>
      </c>
      <c r="Q20" s="58">
        <v>0</v>
      </c>
      <c r="R20" s="30"/>
    </row>
    <row r="21" spans="1:18" s="16" customFormat="1" ht="22.5" customHeight="1">
      <c r="A21" s="24">
        <v>2130301</v>
      </c>
      <c r="B21" s="25" t="s">
        <v>153</v>
      </c>
      <c r="C21" s="24" t="s">
        <v>154</v>
      </c>
      <c r="D21" s="58">
        <v>30000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30000</v>
      </c>
      <c r="P21" s="58">
        <v>30000</v>
      </c>
      <c r="Q21" s="58">
        <v>0</v>
      </c>
      <c r="R21" s="30"/>
    </row>
    <row r="22" spans="1:18" s="16" customFormat="1" ht="22.5" customHeight="1">
      <c r="A22" s="24"/>
      <c r="B22" s="25" t="s">
        <v>131</v>
      </c>
      <c r="C22" s="24" t="s">
        <v>132</v>
      </c>
      <c r="D22" s="58">
        <v>10000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10000</v>
      </c>
      <c r="P22" s="58">
        <v>10000</v>
      </c>
      <c r="Q22" s="58">
        <v>0</v>
      </c>
      <c r="R22" s="30"/>
    </row>
    <row r="23" spans="1:18" s="16" customFormat="1" ht="22.5" customHeight="1">
      <c r="A23" s="24">
        <v>2040601</v>
      </c>
      <c r="B23" s="25" t="s">
        <v>155</v>
      </c>
      <c r="C23" s="24" t="s">
        <v>156</v>
      </c>
      <c r="D23" s="58">
        <v>10000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10000</v>
      </c>
      <c r="P23" s="58">
        <v>10000</v>
      </c>
      <c r="Q23" s="58">
        <v>0</v>
      </c>
      <c r="R23" s="30"/>
    </row>
    <row r="24" spans="1:18" ht="22.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22.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topLeftCell="A13" workbookViewId="0">
      <selection activeCell="G19" sqref="G19"/>
    </sheetView>
  </sheetViews>
  <sheetFormatPr defaultColWidth="9.1640625" defaultRowHeight="11.25"/>
  <cols>
    <col min="1" max="1" width="13.5" style="5" customWidth="1"/>
    <col min="2" max="2" width="25.5" style="5" customWidth="1"/>
    <col min="3" max="3" width="11.6640625" style="5" customWidth="1"/>
    <col min="4" max="4" width="12.6640625" style="5" customWidth="1"/>
    <col min="5" max="5" width="11" style="5" customWidth="1"/>
    <col min="6" max="6" width="12.33203125" style="5" customWidth="1"/>
    <col min="7" max="7" width="11.83203125" style="5" customWidth="1"/>
    <col min="8" max="8" width="12.6640625" style="5" customWidth="1"/>
    <col min="9" max="9" width="13.6640625" style="5" customWidth="1"/>
    <col min="10" max="10" width="12.6640625" style="5" customWidth="1"/>
    <col min="11" max="11" width="12.83203125" style="5" customWidth="1"/>
    <col min="12" max="12" width="11.6640625" style="5" customWidth="1"/>
    <col min="13" max="13" width="12.83203125" style="5" customWidth="1"/>
    <col min="14" max="14" width="11.5" style="5" customWidth="1"/>
    <col min="15" max="16" width="6.6640625" style="5" customWidth="1"/>
    <col min="17" max="16384" width="9.1640625" style="5"/>
  </cols>
  <sheetData>
    <row r="1" spans="1:18" ht="23.1" customHeight="1">
      <c r="A1" s="102"/>
      <c r="B1" s="130"/>
      <c r="C1" s="130"/>
      <c r="D1" s="130"/>
      <c r="E1" s="130"/>
      <c r="F1" s="130"/>
      <c r="G1" s="130"/>
      <c r="H1" s="72"/>
      <c r="I1" s="72"/>
      <c r="J1" s="72"/>
      <c r="K1" s="130"/>
      <c r="L1" s="102"/>
      <c r="M1" s="102"/>
      <c r="N1" s="130" t="s">
        <v>88</v>
      </c>
      <c r="O1" s="102"/>
      <c r="P1" s="102"/>
    </row>
    <row r="2" spans="1:18" ht="23.1" customHeight="1">
      <c r="A2" s="217" t="s">
        <v>89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102"/>
      <c r="P2" s="102"/>
    </row>
    <row r="3" spans="1:18" ht="23.1" customHeight="1">
      <c r="A3" s="102"/>
      <c r="B3" s="179"/>
      <c r="C3" s="179"/>
      <c r="D3" s="98"/>
      <c r="E3" s="98"/>
      <c r="F3" s="98"/>
      <c r="G3" s="98"/>
      <c r="H3" s="72"/>
      <c r="I3" s="72"/>
      <c r="J3" s="72"/>
      <c r="K3" s="179"/>
      <c r="L3" s="102"/>
      <c r="M3" s="218" t="s">
        <v>90</v>
      </c>
      <c r="N3" s="218"/>
      <c r="O3" s="102"/>
      <c r="P3" s="102"/>
    </row>
    <row r="4" spans="1:18" ht="23.1" customHeight="1">
      <c r="A4" s="220" t="s">
        <v>91</v>
      </c>
      <c r="B4" s="220" t="s">
        <v>92</v>
      </c>
      <c r="C4" s="221" t="s">
        <v>93</v>
      </c>
      <c r="D4" s="219" t="s">
        <v>94</v>
      </c>
      <c r="E4" s="219"/>
      <c r="F4" s="219"/>
      <c r="G4" s="227" t="s">
        <v>95</v>
      </c>
      <c r="H4" s="219" t="s">
        <v>96</v>
      </c>
      <c r="I4" s="219" t="s">
        <v>97</v>
      </c>
      <c r="J4" s="219"/>
      <c r="K4" s="220" t="s">
        <v>98</v>
      </c>
      <c r="L4" s="220" t="s">
        <v>99</v>
      </c>
      <c r="M4" s="228" t="s">
        <v>100</v>
      </c>
      <c r="N4" s="229" t="s">
        <v>101</v>
      </c>
      <c r="O4" s="102"/>
      <c r="P4" s="102"/>
    </row>
    <row r="5" spans="1:18" ht="46.5" customHeight="1">
      <c r="A5" s="220"/>
      <c r="B5" s="220"/>
      <c r="C5" s="220"/>
      <c r="D5" s="222" t="s">
        <v>102</v>
      </c>
      <c r="E5" s="224" t="s">
        <v>103</v>
      </c>
      <c r="F5" s="225" t="s">
        <v>104</v>
      </c>
      <c r="G5" s="219"/>
      <c r="H5" s="219"/>
      <c r="I5" s="219"/>
      <c r="J5" s="219"/>
      <c r="K5" s="220"/>
      <c r="L5" s="220"/>
      <c r="M5" s="220"/>
      <c r="N5" s="219"/>
      <c r="O5" s="102"/>
      <c r="P5" s="102"/>
    </row>
    <row r="6" spans="1:18" ht="46.5" customHeight="1">
      <c r="A6" s="220"/>
      <c r="B6" s="220"/>
      <c r="C6" s="220"/>
      <c r="D6" s="223"/>
      <c r="E6" s="221"/>
      <c r="F6" s="226"/>
      <c r="G6" s="219"/>
      <c r="H6" s="219"/>
      <c r="I6" s="73" t="s">
        <v>105</v>
      </c>
      <c r="J6" s="73" t="s">
        <v>106</v>
      </c>
      <c r="K6" s="220"/>
      <c r="L6" s="220"/>
      <c r="M6" s="220"/>
      <c r="N6" s="219"/>
      <c r="O6" s="102"/>
      <c r="P6" s="102"/>
    </row>
    <row r="7" spans="1:18" s="146" customFormat="1" ht="29.25" customHeight="1">
      <c r="A7" s="99"/>
      <c r="B7" s="99" t="s">
        <v>107</v>
      </c>
      <c r="C7" s="182">
        <v>5643261.9000000004</v>
      </c>
      <c r="D7" s="182">
        <v>5643261.9000000004</v>
      </c>
      <c r="E7" s="182">
        <v>5643261.9000000004</v>
      </c>
      <c r="F7" s="183"/>
      <c r="G7" s="183"/>
      <c r="H7" s="183"/>
      <c r="I7" s="183"/>
      <c r="J7" s="183">
        <v>0</v>
      </c>
      <c r="K7" s="183">
        <v>0</v>
      </c>
      <c r="L7" s="183">
        <v>0</v>
      </c>
      <c r="M7" s="183">
        <v>0</v>
      </c>
      <c r="N7" s="183">
        <v>0</v>
      </c>
      <c r="O7" s="5"/>
      <c r="P7" s="5"/>
      <c r="Q7" s="5"/>
      <c r="R7" s="5"/>
    </row>
    <row r="8" spans="1:18" s="146" customFormat="1" ht="29.25" customHeight="1">
      <c r="A8" s="99" t="s">
        <v>108</v>
      </c>
      <c r="B8" s="99" t="s">
        <v>109</v>
      </c>
      <c r="C8" s="182">
        <v>3199571.26</v>
      </c>
      <c r="D8" s="182">
        <v>3199571.26</v>
      </c>
      <c r="E8" s="182">
        <v>3199571.26</v>
      </c>
      <c r="F8" s="182"/>
      <c r="G8" s="182"/>
      <c r="H8" s="182"/>
      <c r="I8" s="182"/>
      <c r="J8" s="182">
        <v>0</v>
      </c>
      <c r="K8" s="182">
        <v>0</v>
      </c>
      <c r="L8" s="182">
        <v>0</v>
      </c>
      <c r="M8" s="182">
        <v>0</v>
      </c>
      <c r="N8" s="182">
        <v>0</v>
      </c>
      <c r="O8" s="155"/>
      <c r="P8" s="155"/>
    </row>
    <row r="9" spans="1:18" ht="29.25" customHeight="1">
      <c r="A9" s="99" t="s">
        <v>110</v>
      </c>
      <c r="B9" s="99" t="s">
        <v>111</v>
      </c>
      <c r="C9" s="182">
        <v>3199571.26</v>
      </c>
      <c r="D9" s="182">
        <v>3199571.26</v>
      </c>
      <c r="E9" s="182">
        <v>3199571.26</v>
      </c>
      <c r="F9" s="184"/>
      <c r="G9" s="184"/>
      <c r="H9" s="184"/>
      <c r="I9" s="184"/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02"/>
      <c r="P9" s="102"/>
    </row>
    <row r="10" spans="1:18" ht="29.25" customHeight="1">
      <c r="A10" s="99" t="s">
        <v>112</v>
      </c>
      <c r="B10" s="99" t="s">
        <v>109</v>
      </c>
      <c r="C10" s="182">
        <v>74200</v>
      </c>
      <c r="D10" s="182">
        <v>74200</v>
      </c>
      <c r="E10" s="182">
        <v>74200</v>
      </c>
      <c r="F10" s="182"/>
      <c r="G10" s="182"/>
      <c r="H10" s="182"/>
      <c r="I10" s="182"/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02"/>
      <c r="P10" s="102"/>
    </row>
    <row r="11" spans="1:18" ht="29.25" customHeight="1">
      <c r="A11" s="99" t="s">
        <v>113</v>
      </c>
      <c r="B11" s="99" t="s">
        <v>114</v>
      </c>
      <c r="C11" s="182">
        <v>74200</v>
      </c>
      <c r="D11" s="182">
        <v>74200</v>
      </c>
      <c r="E11" s="182">
        <v>74200</v>
      </c>
      <c r="F11" s="182"/>
      <c r="G11" s="182"/>
      <c r="H11" s="182"/>
      <c r="I11" s="182"/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02"/>
      <c r="P11" s="102"/>
    </row>
    <row r="12" spans="1:18" ht="29.25" customHeight="1">
      <c r="A12" s="99" t="s">
        <v>115</v>
      </c>
      <c r="B12" s="99" t="s">
        <v>109</v>
      </c>
      <c r="C12" s="182">
        <v>353180.32</v>
      </c>
      <c r="D12" s="182">
        <v>353180.32</v>
      </c>
      <c r="E12" s="182">
        <v>353180.32</v>
      </c>
      <c r="F12" s="182"/>
      <c r="G12" s="182"/>
      <c r="H12" s="182"/>
      <c r="I12" s="182"/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02"/>
      <c r="P12" s="102"/>
    </row>
    <row r="13" spans="1:18" ht="29.25" customHeight="1">
      <c r="A13" s="99" t="s">
        <v>116</v>
      </c>
      <c r="B13" s="99" t="s">
        <v>117</v>
      </c>
      <c r="C13" s="182">
        <v>353180.32</v>
      </c>
      <c r="D13" s="182">
        <v>353180.32</v>
      </c>
      <c r="E13" s="182">
        <v>353180.32</v>
      </c>
      <c r="F13" s="182"/>
      <c r="G13" s="182"/>
      <c r="H13" s="182"/>
      <c r="I13" s="182"/>
      <c r="J13" s="182">
        <v>0</v>
      </c>
      <c r="K13" s="182">
        <v>0</v>
      </c>
      <c r="L13" s="182">
        <v>0</v>
      </c>
      <c r="M13" s="182">
        <v>0</v>
      </c>
      <c r="N13" s="182">
        <v>0</v>
      </c>
      <c r="O13" s="102"/>
      <c r="P13" s="102"/>
    </row>
    <row r="14" spans="1:18" ht="29.25" customHeight="1">
      <c r="A14" s="99" t="s">
        <v>118</v>
      </c>
      <c r="B14" s="99" t="s">
        <v>109</v>
      </c>
      <c r="C14" s="182">
        <v>396917.74</v>
      </c>
      <c r="D14" s="182">
        <v>396917.74</v>
      </c>
      <c r="E14" s="182">
        <v>396917.74</v>
      </c>
      <c r="F14" s="182"/>
      <c r="G14" s="182"/>
      <c r="H14" s="182"/>
      <c r="I14" s="182"/>
      <c r="J14" s="182">
        <v>0</v>
      </c>
      <c r="K14" s="182">
        <v>0</v>
      </c>
      <c r="L14" s="182">
        <v>0</v>
      </c>
      <c r="M14" s="182">
        <v>0</v>
      </c>
      <c r="N14" s="182">
        <v>0</v>
      </c>
    </row>
    <row r="15" spans="1:18" ht="29.25" customHeight="1">
      <c r="A15" s="99" t="s">
        <v>119</v>
      </c>
      <c r="B15" s="99" t="s">
        <v>120</v>
      </c>
      <c r="C15" s="182">
        <v>396917.74</v>
      </c>
      <c r="D15" s="182">
        <v>396917.74</v>
      </c>
      <c r="E15" s="182">
        <v>396917.74</v>
      </c>
      <c r="F15" s="182"/>
      <c r="G15" s="182"/>
      <c r="H15" s="182"/>
      <c r="I15" s="182"/>
      <c r="J15" s="182">
        <v>0</v>
      </c>
      <c r="K15" s="182">
        <v>0</v>
      </c>
      <c r="L15" s="182">
        <v>0</v>
      </c>
      <c r="M15" s="182">
        <v>0</v>
      </c>
      <c r="N15" s="182">
        <v>0</v>
      </c>
    </row>
    <row r="16" spans="1:18" ht="29.25" customHeight="1">
      <c r="A16" s="99" t="s">
        <v>121</v>
      </c>
      <c r="B16" s="99" t="s">
        <v>109</v>
      </c>
      <c r="C16" s="182">
        <v>617541.04</v>
      </c>
      <c r="D16" s="182">
        <v>617541.04</v>
      </c>
      <c r="E16" s="182">
        <v>617541.04</v>
      </c>
      <c r="F16" s="182"/>
      <c r="G16" s="182"/>
      <c r="H16" s="182"/>
      <c r="I16" s="182"/>
      <c r="J16" s="182">
        <v>0</v>
      </c>
      <c r="K16" s="182">
        <v>0</v>
      </c>
      <c r="L16" s="182">
        <v>0</v>
      </c>
      <c r="M16" s="182">
        <v>0</v>
      </c>
      <c r="N16" s="182">
        <v>0</v>
      </c>
    </row>
    <row r="17" spans="1:14" ht="29.25" customHeight="1">
      <c r="A17" s="99" t="s">
        <v>122</v>
      </c>
      <c r="B17" s="99" t="s">
        <v>123</v>
      </c>
      <c r="C17" s="182">
        <v>617541.04</v>
      </c>
      <c r="D17" s="182">
        <v>617541.04</v>
      </c>
      <c r="E17" s="182">
        <v>617541.04</v>
      </c>
      <c r="F17" s="182"/>
      <c r="G17" s="182"/>
      <c r="H17" s="182"/>
      <c r="I17" s="182"/>
      <c r="J17" s="182">
        <v>0</v>
      </c>
      <c r="K17" s="182">
        <v>0</v>
      </c>
      <c r="L17" s="182">
        <v>0</v>
      </c>
      <c r="M17" s="182">
        <v>0</v>
      </c>
      <c r="N17" s="182">
        <v>0</v>
      </c>
    </row>
    <row r="18" spans="1:14" ht="29.25" customHeight="1">
      <c r="A18" s="99" t="s">
        <v>124</v>
      </c>
      <c r="B18" s="99" t="s">
        <v>109</v>
      </c>
      <c r="C18" s="182">
        <v>586814.93999999994</v>
      </c>
      <c r="D18" s="182">
        <v>586814.93999999994</v>
      </c>
      <c r="E18" s="182">
        <v>586814.93999999994</v>
      </c>
      <c r="F18" s="182"/>
      <c r="G18" s="182"/>
      <c r="H18" s="182"/>
      <c r="I18" s="182"/>
      <c r="J18" s="182">
        <v>0</v>
      </c>
      <c r="K18" s="182">
        <v>0</v>
      </c>
      <c r="L18" s="182">
        <v>0</v>
      </c>
      <c r="M18" s="182">
        <v>0</v>
      </c>
      <c r="N18" s="182">
        <v>0</v>
      </c>
    </row>
    <row r="19" spans="1:14" ht="29.25" customHeight="1">
      <c r="A19" s="99" t="s">
        <v>125</v>
      </c>
      <c r="B19" s="99" t="s">
        <v>126</v>
      </c>
      <c r="C19" s="182">
        <v>586814.93999999994</v>
      </c>
      <c r="D19" s="182">
        <v>586814.93999999994</v>
      </c>
      <c r="E19" s="182">
        <v>586814.93999999994</v>
      </c>
      <c r="F19" s="182"/>
      <c r="G19" s="182"/>
      <c r="H19" s="182"/>
      <c r="I19" s="182"/>
      <c r="J19" s="182">
        <v>0</v>
      </c>
      <c r="K19" s="182">
        <v>0</v>
      </c>
      <c r="L19" s="182">
        <v>0</v>
      </c>
      <c r="M19" s="182">
        <v>0</v>
      </c>
      <c r="N19" s="182">
        <v>0</v>
      </c>
    </row>
    <row r="20" spans="1:14" ht="29.25" customHeight="1">
      <c r="A20" s="99" t="s">
        <v>127</v>
      </c>
      <c r="B20" s="99" t="s">
        <v>109</v>
      </c>
      <c r="C20" s="182">
        <v>311596.86</v>
      </c>
      <c r="D20" s="182">
        <v>311596.86</v>
      </c>
      <c r="E20" s="182">
        <v>311596.86</v>
      </c>
      <c r="F20" s="182"/>
      <c r="G20" s="182"/>
      <c r="H20" s="182"/>
      <c r="I20" s="182"/>
      <c r="J20" s="182">
        <v>0</v>
      </c>
      <c r="K20" s="182">
        <v>0</v>
      </c>
      <c r="L20" s="182">
        <v>0</v>
      </c>
      <c r="M20" s="182">
        <v>0</v>
      </c>
      <c r="N20" s="182">
        <v>0</v>
      </c>
    </row>
    <row r="21" spans="1:14" ht="29.25" customHeight="1">
      <c r="A21" s="99" t="s">
        <v>128</v>
      </c>
      <c r="B21" s="99" t="s">
        <v>129</v>
      </c>
      <c r="C21" s="182">
        <v>311596.86</v>
      </c>
      <c r="D21" s="182">
        <v>311596.86</v>
      </c>
      <c r="E21" s="182">
        <v>311596.86</v>
      </c>
      <c r="F21" s="182"/>
      <c r="G21" s="182"/>
      <c r="H21" s="182"/>
      <c r="I21" s="182"/>
      <c r="J21" s="182">
        <v>0</v>
      </c>
      <c r="K21" s="182">
        <v>0</v>
      </c>
      <c r="L21" s="182">
        <v>0</v>
      </c>
      <c r="M21" s="182">
        <v>0</v>
      </c>
      <c r="N21" s="182">
        <v>0</v>
      </c>
    </row>
    <row r="22" spans="1:14" ht="29.25" customHeight="1">
      <c r="A22" s="99" t="s">
        <v>130</v>
      </c>
      <c r="B22" s="99" t="s">
        <v>109</v>
      </c>
      <c r="C22" s="182">
        <v>103439.74</v>
      </c>
      <c r="D22" s="182">
        <v>103439.74</v>
      </c>
      <c r="E22" s="182">
        <v>103439.74</v>
      </c>
      <c r="F22" s="182"/>
      <c r="G22" s="182"/>
      <c r="H22" s="182"/>
      <c r="I22" s="182"/>
      <c r="J22" s="182">
        <v>0</v>
      </c>
      <c r="K22" s="182">
        <v>0</v>
      </c>
      <c r="L22" s="182">
        <v>0</v>
      </c>
      <c r="M22" s="182">
        <v>0</v>
      </c>
      <c r="N22" s="182">
        <v>0</v>
      </c>
    </row>
    <row r="23" spans="1:14" ht="29.25" customHeight="1">
      <c r="A23" s="99" t="s">
        <v>131</v>
      </c>
      <c r="B23" s="99" t="s">
        <v>132</v>
      </c>
      <c r="C23" s="182">
        <v>103439.74</v>
      </c>
      <c r="D23" s="182">
        <v>103439.74</v>
      </c>
      <c r="E23" s="182">
        <v>103439.74</v>
      </c>
      <c r="F23" s="182"/>
      <c r="G23" s="182"/>
      <c r="H23" s="182"/>
      <c r="I23" s="182"/>
      <c r="J23" s="182">
        <v>0</v>
      </c>
      <c r="K23" s="182">
        <v>0</v>
      </c>
      <c r="L23" s="182">
        <v>0</v>
      </c>
      <c r="M23" s="182">
        <v>0</v>
      </c>
      <c r="N23" s="182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1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"/>
  <sheetViews>
    <sheetView showGridLines="0" showZeros="0" workbookViewId="0">
      <selection activeCell="D15" sqref="D15"/>
    </sheetView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9" ht="22.5" customHeight="1">
      <c r="A1" s="43"/>
      <c r="B1" s="44"/>
      <c r="C1" s="17"/>
      <c r="D1" s="17"/>
      <c r="E1" s="17"/>
      <c r="F1" s="17"/>
      <c r="G1" s="17"/>
      <c r="H1" s="17"/>
      <c r="I1" s="50" t="s">
        <v>382</v>
      </c>
    </row>
    <row r="2" spans="1:9" ht="22.5" customHeight="1">
      <c r="A2" s="18" t="s">
        <v>383</v>
      </c>
      <c r="B2" s="18"/>
      <c r="C2" s="18"/>
      <c r="D2" s="18"/>
      <c r="E2" s="18"/>
      <c r="F2" s="18"/>
      <c r="G2" s="18"/>
      <c r="H2" s="18"/>
      <c r="I2" s="18"/>
    </row>
    <row r="3" spans="1:9" ht="22.5" customHeight="1">
      <c r="A3" s="45"/>
      <c r="B3" s="46"/>
      <c r="C3" s="46"/>
      <c r="D3" s="46"/>
      <c r="E3" s="46"/>
      <c r="F3" s="47"/>
      <c r="G3" s="47"/>
      <c r="H3" s="47"/>
      <c r="I3" s="51" t="s">
        <v>90</v>
      </c>
    </row>
    <row r="4" spans="1:9" ht="22.5" customHeight="1">
      <c r="A4" s="301" t="s">
        <v>135</v>
      </c>
      <c r="B4" s="301" t="s">
        <v>91</v>
      </c>
      <c r="C4" s="302" t="s">
        <v>136</v>
      </c>
      <c r="D4" s="311" t="s">
        <v>93</v>
      </c>
      <c r="E4" s="313" t="s">
        <v>384</v>
      </c>
      <c r="F4" s="310" t="s">
        <v>253</v>
      </c>
      <c r="G4" s="310" t="s">
        <v>255</v>
      </c>
      <c r="H4" s="310" t="s">
        <v>385</v>
      </c>
      <c r="I4" s="310" t="s">
        <v>256</v>
      </c>
    </row>
    <row r="5" spans="1:9" ht="38.25" customHeight="1">
      <c r="A5" s="301"/>
      <c r="B5" s="301"/>
      <c r="C5" s="301"/>
      <c r="D5" s="312"/>
      <c r="E5" s="310"/>
      <c r="F5" s="310"/>
      <c r="G5" s="310"/>
      <c r="H5" s="310"/>
      <c r="I5" s="310"/>
    </row>
    <row r="6" spans="1:9" s="16" customFormat="1" ht="22.5" customHeight="1">
      <c r="A6" s="23"/>
      <c r="B6" s="48"/>
      <c r="C6" s="23" t="s">
        <v>107</v>
      </c>
      <c r="D6" s="49">
        <v>119758</v>
      </c>
      <c r="E6" s="49">
        <v>33120</v>
      </c>
      <c r="F6" s="49">
        <v>0</v>
      </c>
      <c r="G6" s="49">
        <v>0</v>
      </c>
      <c r="H6" s="49">
        <v>0</v>
      </c>
      <c r="I6" s="49">
        <v>86638</v>
      </c>
    </row>
    <row r="7" spans="1:9" s="37" customFormat="1" ht="22.5" customHeight="1">
      <c r="A7" s="23"/>
      <c r="B7" s="48" t="s">
        <v>139</v>
      </c>
      <c r="C7" s="23" t="s">
        <v>109</v>
      </c>
      <c r="D7" s="49">
        <v>119758</v>
      </c>
      <c r="E7" s="49">
        <v>33120</v>
      </c>
      <c r="F7" s="49">
        <v>0</v>
      </c>
      <c r="G7" s="49">
        <v>0</v>
      </c>
      <c r="H7" s="49">
        <v>0</v>
      </c>
      <c r="I7" s="49">
        <v>86638</v>
      </c>
    </row>
    <row r="8" spans="1:9" s="37" customFormat="1" ht="22.5" customHeight="1">
      <c r="A8" s="23"/>
      <c r="B8" s="48" t="s">
        <v>110</v>
      </c>
      <c r="C8" s="23" t="s">
        <v>111</v>
      </c>
      <c r="D8" s="49">
        <v>119758</v>
      </c>
      <c r="E8" s="49">
        <v>33120</v>
      </c>
      <c r="F8" s="49">
        <v>0</v>
      </c>
      <c r="G8" s="49">
        <v>0</v>
      </c>
      <c r="H8" s="49">
        <v>0</v>
      </c>
      <c r="I8" s="49">
        <v>86638</v>
      </c>
    </row>
    <row r="9" spans="1:9" s="37" customFormat="1" ht="22.5" customHeight="1">
      <c r="A9" s="23">
        <v>2010301</v>
      </c>
      <c r="B9" s="48" t="s">
        <v>140</v>
      </c>
      <c r="C9" s="23" t="s">
        <v>141</v>
      </c>
      <c r="D9" s="49">
        <v>119758</v>
      </c>
      <c r="E9" s="49">
        <v>33120</v>
      </c>
      <c r="F9" s="49">
        <v>0</v>
      </c>
      <c r="G9" s="49">
        <v>0</v>
      </c>
      <c r="H9" s="49">
        <v>0</v>
      </c>
      <c r="I9" s="49">
        <v>86638</v>
      </c>
    </row>
    <row r="10" spans="1:9" ht="22.5" customHeight="1">
      <c r="A10" s="26"/>
      <c r="B10" s="26"/>
      <c r="C10" s="26"/>
      <c r="D10" s="26"/>
      <c r="E10" s="26"/>
      <c r="F10" s="26"/>
      <c r="G10" s="26"/>
      <c r="H10" s="26"/>
      <c r="I10" s="26"/>
    </row>
    <row r="11" spans="1:9" ht="22.5" customHeight="1">
      <c r="A11" s="26"/>
      <c r="B11" s="26"/>
      <c r="C11" s="26"/>
      <c r="D11" s="26"/>
      <c r="E11" s="26"/>
      <c r="F11" s="26"/>
      <c r="G11" s="26"/>
      <c r="H11" s="26"/>
      <c r="I11" s="26"/>
    </row>
    <row r="12" spans="1:9" ht="22.5" customHeight="1">
      <c r="A12" s="26"/>
      <c r="B12" s="26"/>
      <c r="C12" s="26"/>
      <c r="D12" s="26"/>
      <c r="E12" s="26"/>
      <c r="F12" s="26"/>
      <c r="G12" s="26"/>
      <c r="H12" s="26"/>
      <c r="I12" s="26"/>
    </row>
    <row r="13" spans="1:9" ht="22.5" customHeight="1">
      <c r="A13" s="26"/>
      <c r="B13" s="26"/>
      <c r="C13" s="26"/>
      <c r="D13" s="26"/>
      <c r="E13" s="26"/>
      <c r="F13" s="26"/>
      <c r="G13" s="26"/>
      <c r="H13" s="26"/>
      <c r="I13" s="26"/>
    </row>
    <row r="14" spans="1:9" ht="22.5" customHeight="1">
      <c r="A14" s="26"/>
      <c r="B14" s="26"/>
      <c r="C14" s="26"/>
      <c r="D14" s="26"/>
      <c r="E14" s="26"/>
      <c r="F14" s="26"/>
      <c r="G14" s="26"/>
      <c r="H14" s="26"/>
      <c r="I14" s="26"/>
    </row>
    <row r="15" spans="1:9" ht="22.5" customHeight="1">
      <c r="A15" s="26"/>
      <c r="B15" s="26"/>
      <c r="C15" s="26"/>
      <c r="D15" s="26"/>
      <c r="E15" s="26"/>
      <c r="F15" s="26"/>
      <c r="G15" s="26"/>
      <c r="H15" s="26"/>
      <c r="I15" s="26"/>
    </row>
    <row r="16" spans="1:9" ht="22.5" customHeight="1">
      <c r="A16" s="26"/>
      <c r="B16" s="26"/>
      <c r="C16" s="26"/>
      <c r="D16" s="26"/>
      <c r="E16" s="26"/>
      <c r="F16" s="26"/>
      <c r="G16" s="26"/>
      <c r="H16" s="26"/>
      <c r="I16" s="26"/>
    </row>
    <row r="17" spans="1:9" ht="22.5" customHeight="1">
      <c r="A17" s="26"/>
      <c r="B17" s="26"/>
      <c r="C17" s="26"/>
      <c r="D17" s="26"/>
      <c r="E17" s="26"/>
      <c r="F17" s="26"/>
      <c r="G17" s="26"/>
      <c r="H17" s="26"/>
      <c r="I17" s="26"/>
    </row>
    <row r="18" spans="1:9" ht="22.5" customHeight="1">
      <c r="A18" s="26"/>
      <c r="B18" s="26"/>
      <c r="C18" s="26"/>
      <c r="D18" s="26"/>
      <c r="E18" s="26"/>
      <c r="F18" s="26"/>
      <c r="G18" s="26"/>
      <c r="H18" s="26"/>
      <c r="I18" s="26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L14" sqref="L14"/>
    </sheetView>
  </sheetViews>
  <sheetFormatPr defaultColWidth="9.1640625" defaultRowHeight="12.75" customHeight="1"/>
  <cols>
    <col min="1" max="2" width="16.33203125" style="5" customWidth="1"/>
    <col min="3" max="3" width="35.5" style="5" customWidth="1"/>
    <col min="4" max="4" width="16.5" style="5" customWidth="1"/>
    <col min="5" max="16" width="12.33203125" style="5" customWidth="1"/>
    <col min="17" max="16384" width="9.1640625" style="5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/>
      <c r="P1" s="27" t="s">
        <v>386</v>
      </c>
      <c r="Q1" s="26"/>
      <c r="R1" s="26"/>
    </row>
    <row r="2" spans="1:18" ht="23.25" customHeight="1">
      <c r="A2" s="18" t="s">
        <v>387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6"/>
      <c r="R2" s="26"/>
    </row>
    <row r="3" spans="1:18" ht="23.25" customHeight="1">
      <c r="A3" s="19"/>
      <c r="B3" s="20"/>
      <c r="C3" s="20"/>
      <c r="D3" s="20"/>
      <c r="E3" s="20"/>
      <c r="F3" s="20"/>
      <c r="G3" s="20"/>
      <c r="H3" s="20"/>
      <c r="I3" s="17"/>
      <c r="J3" s="17"/>
      <c r="K3" s="17"/>
      <c r="L3" s="17"/>
      <c r="M3" s="17"/>
      <c r="N3" s="17"/>
      <c r="O3"/>
      <c r="P3" s="28" t="s">
        <v>90</v>
      </c>
      <c r="Q3" s="26"/>
      <c r="R3" s="26"/>
    </row>
    <row r="4" spans="1:18" ht="25.5" customHeight="1">
      <c r="A4" s="297" t="s">
        <v>135</v>
      </c>
      <c r="B4" s="297" t="s">
        <v>91</v>
      </c>
      <c r="C4" s="302" t="s">
        <v>136</v>
      </c>
      <c r="D4" s="314" t="s">
        <v>137</v>
      </c>
      <c r="E4" s="300" t="s">
        <v>362</v>
      </c>
      <c r="F4" s="298" t="s">
        <v>363</v>
      </c>
      <c r="G4" s="300" t="s">
        <v>364</v>
      </c>
      <c r="H4" s="300" t="s">
        <v>365</v>
      </c>
      <c r="I4" s="296" t="s">
        <v>366</v>
      </c>
      <c r="J4" s="296" t="s">
        <v>367</v>
      </c>
      <c r="K4" s="296" t="s">
        <v>196</v>
      </c>
      <c r="L4" s="296" t="s">
        <v>368</v>
      </c>
      <c r="M4" s="296" t="s">
        <v>189</v>
      </c>
      <c r="N4" s="296" t="s">
        <v>197</v>
      </c>
      <c r="O4" s="296" t="s">
        <v>192</v>
      </c>
      <c r="P4" s="297" t="s">
        <v>198</v>
      </c>
      <c r="Q4" s="29"/>
      <c r="R4" s="29"/>
    </row>
    <row r="5" spans="1:18" ht="14.25" customHeight="1">
      <c r="A5" s="297"/>
      <c r="B5" s="297"/>
      <c r="C5" s="301"/>
      <c r="D5" s="297"/>
      <c r="E5" s="296"/>
      <c r="F5" s="299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29"/>
      <c r="R5" s="29"/>
    </row>
    <row r="6" spans="1:18" ht="14.25" customHeight="1">
      <c r="A6" s="297"/>
      <c r="B6" s="297"/>
      <c r="C6" s="301"/>
      <c r="D6" s="297"/>
      <c r="E6" s="296"/>
      <c r="F6" s="299"/>
      <c r="G6" s="296"/>
      <c r="H6" s="296"/>
      <c r="I6" s="296"/>
      <c r="J6" s="296"/>
      <c r="K6" s="296"/>
      <c r="L6" s="296"/>
      <c r="M6" s="296"/>
      <c r="N6" s="296"/>
      <c r="O6" s="296"/>
      <c r="P6" s="297"/>
      <c r="Q6" s="29"/>
      <c r="R6" s="29"/>
    </row>
    <row r="7" spans="1:18" s="16" customFormat="1" ht="23.25" customHeight="1">
      <c r="A7" s="24"/>
      <c r="B7" s="25" t="s">
        <v>108</v>
      </c>
      <c r="C7" s="25" t="s">
        <v>268</v>
      </c>
      <c r="D7" s="25" t="s">
        <v>264</v>
      </c>
      <c r="E7" s="25" t="s">
        <v>264</v>
      </c>
      <c r="F7" s="25" t="s">
        <v>264</v>
      </c>
      <c r="G7" s="25" t="s">
        <v>264</v>
      </c>
      <c r="H7" s="25" t="s">
        <v>264</v>
      </c>
      <c r="I7" s="25" t="s">
        <v>264</v>
      </c>
      <c r="J7" s="25" t="s">
        <v>264</v>
      </c>
      <c r="K7" s="25" t="s">
        <v>264</v>
      </c>
      <c r="L7" s="25" t="s">
        <v>264</v>
      </c>
      <c r="M7" s="25" t="s">
        <v>264</v>
      </c>
      <c r="N7" s="25" t="s">
        <v>264</v>
      </c>
      <c r="O7" s="25" t="s">
        <v>264</v>
      </c>
      <c r="P7" s="25" t="s">
        <v>264</v>
      </c>
      <c r="Q7" s="30"/>
      <c r="R7" s="30"/>
    </row>
    <row r="8" spans="1:18" customFormat="1" ht="27.75" customHeight="1">
      <c r="A8" s="5"/>
      <c r="B8" s="5"/>
      <c r="C8" s="5"/>
      <c r="D8" s="5"/>
      <c r="E8" s="5"/>
      <c r="F8" s="5"/>
    </row>
    <row r="9" spans="1:18" ht="23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23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23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23.2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23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3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23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3.2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23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ht="23.2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23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C1" workbookViewId="0">
      <selection activeCell="L13" sqref="L13"/>
    </sheetView>
  </sheetViews>
  <sheetFormatPr defaultColWidth="9.1640625" defaultRowHeight="12.75" customHeight="1"/>
  <cols>
    <col min="1" max="2" width="16.33203125" style="5" customWidth="1"/>
    <col min="3" max="3" width="35.5" style="5" customWidth="1"/>
    <col min="4" max="4" width="16.5" style="5" customWidth="1"/>
    <col min="5" max="16" width="12.33203125" style="5" customWidth="1"/>
    <col min="17" max="16384" width="9.1640625" style="5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/>
      <c r="P1" s="27" t="s">
        <v>388</v>
      </c>
      <c r="Q1" s="26"/>
      <c r="R1" s="26"/>
    </row>
    <row r="2" spans="1:18" ht="23.25" customHeight="1">
      <c r="A2" s="18" t="s">
        <v>389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6"/>
      <c r="R2" s="26"/>
    </row>
    <row r="3" spans="1:18" ht="23.25" customHeight="1">
      <c r="A3" s="19"/>
      <c r="B3" s="20"/>
      <c r="C3" s="20"/>
      <c r="D3" s="20"/>
      <c r="E3" s="20"/>
      <c r="F3" s="20"/>
      <c r="G3" s="20"/>
      <c r="H3" s="20"/>
      <c r="I3" s="17"/>
      <c r="J3" s="17"/>
      <c r="K3" s="17"/>
      <c r="L3" s="17"/>
      <c r="M3" s="17"/>
      <c r="N3" s="17"/>
      <c r="O3"/>
      <c r="P3" s="28" t="s">
        <v>390</v>
      </c>
      <c r="Q3" s="26"/>
      <c r="R3" s="26"/>
    </row>
    <row r="4" spans="1:18" ht="25.5" customHeight="1">
      <c r="A4" s="297" t="s">
        <v>135</v>
      </c>
      <c r="B4" s="297" t="s">
        <v>91</v>
      </c>
      <c r="C4" s="302" t="s">
        <v>136</v>
      </c>
      <c r="D4" s="314" t="s">
        <v>137</v>
      </c>
      <c r="E4" s="300" t="s">
        <v>362</v>
      </c>
      <c r="F4" s="298" t="s">
        <v>363</v>
      </c>
      <c r="G4" s="300" t="s">
        <v>364</v>
      </c>
      <c r="H4" s="300" t="s">
        <v>365</v>
      </c>
      <c r="I4" s="296" t="s">
        <v>366</v>
      </c>
      <c r="J4" s="296" t="s">
        <v>367</v>
      </c>
      <c r="K4" s="296" t="s">
        <v>196</v>
      </c>
      <c r="L4" s="296" t="s">
        <v>368</v>
      </c>
      <c r="M4" s="296" t="s">
        <v>189</v>
      </c>
      <c r="N4" s="296" t="s">
        <v>197</v>
      </c>
      <c r="O4" s="296" t="s">
        <v>192</v>
      </c>
      <c r="P4" s="297" t="s">
        <v>198</v>
      </c>
      <c r="Q4" s="29"/>
      <c r="R4" s="29"/>
    </row>
    <row r="5" spans="1:18" ht="14.25" customHeight="1">
      <c r="A5" s="297"/>
      <c r="B5" s="297"/>
      <c r="C5" s="301"/>
      <c r="D5" s="297"/>
      <c r="E5" s="296"/>
      <c r="F5" s="299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29"/>
      <c r="R5" s="29"/>
    </row>
    <row r="6" spans="1:18" ht="14.25" customHeight="1">
      <c r="A6" s="297"/>
      <c r="B6" s="297"/>
      <c r="C6" s="301"/>
      <c r="D6" s="297"/>
      <c r="E6" s="296"/>
      <c r="F6" s="299"/>
      <c r="G6" s="296"/>
      <c r="H6" s="296"/>
      <c r="I6" s="296"/>
      <c r="J6" s="296"/>
      <c r="K6" s="296"/>
      <c r="L6" s="296"/>
      <c r="M6" s="296"/>
      <c r="N6" s="296"/>
      <c r="O6" s="296"/>
      <c r="P6" s="297"/>
      <c r="Q6" s="29"/>
      <c r="R6" s="29"/>
    </row>
    <row r="7" spans="1:18" s="16" customFormat="1" ht="23.25" customHeight="1">
      <c r="A7" s="24"/>
      <c r="B7" s="25" t="s">
        <v>108</v>
      </c>
      <c r="C7" s="24" t="s">
        <v>268</v>
      </c>
      <c r="D7" s="25" t="s">
        <v>264</v>
      </c>
      <c r="E7" s="25" t="s">
        <v>264</v>
      </c>
      <c r="F7" s="25" t="s">
        <v>264</v>
      </c>
      <c r="G7" s="25" t="s">
        <v>264</v>
      </c>
      <c r="H7" s="25" t="s">
        <v>264</v>
      </c>
      <c r="I7" s="25" t="s">
        <v>264</v>
      </c>
      <c r="J7" s="25" t="s">
        <v>264</v>
      </c>
      <c r="K7" s="25" t="s">
        <v>264</v>
      </c>
      <c r="L7" s="25" t="s">
        <v>264</v>
      </c>
      <c r="M7" s="25" t="s">
        <v>264</v>
      </c>
      <c r="N7" s="25" t="s">
        <v>264</v>
      </c>
      <c r="O7" s="25" t="s">
        <v>264</v>
      </c>
      <c r="P7" s="25" t="s">
        <v>264</v>
      </c>
      <c r="Q7" s="42"/>
      <c r="R7" s="30"/>
    </row>
    <row r="8" spans="1:18" customFormat="1" ht="27.75" customHeight="1">
      <c r="A8" s="5"/>
      <c r="B8" s="5"/>
      <c r="C8" s="5"/>
      <c r="D8" s="5"/>
      <c r="E8" s="5"/>
      <c r="F8" s="5"/>
    </row>
    <row r="9" spans="1:18" ht="23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23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23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23.2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23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3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23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3.2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23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ht="23.2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23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46"/>
  <sheetViews>
    <sheetView showGridLines="0" topLeftCell="E3" workbookViewId="0">
      <selection activeCell="J45" sqref="J45"/>
    </sheetView>
  </sheetViews>
  <sheetFormatPr defaultColWidth="9.33203125" defaultRowHeight="11.25"/>
  <cols>
    <col min="4" max="4" width="41.6640625" style="39" customWidth="1"/>
    <col min="5" max="5" width="25.6640625" customWidth="1"/>
    <col min="6" max="6" width="14.83203125" customWidth="1"/>
    <col min="7" max="7" width="12.83203125" customWidth="1"/>
    <col min="8" max="8" width="11" customWidth="1"/>
    <col min="9" max="9" width="12.33203125" customWidth="1"/>
    <col min="10" max="10" width="16" customWidth="1"/>
    <col min="11" max="11" width="13.1640625" customWidth="1"/>
    <col min="12" max="12" width="11.6640625" customWidth="1"/>
  </cols>
  <sheetData>
    <row r="1" spans="1:23" ht="20.25" customHeight="1">
      <c r="W1" t="s">
        <v>391</v>
      </c>
    </row>
    <row r="2" spans="1:23" ht="32.25" customHeight="1">
      <c r="A2" s="315" t="s">
        <v>392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</row>
    <row r="3" spans="1:23" ht="11.25" customHeight="1"/>
    <row r="4" spans="1:23" ht="11.25" customHeight="1"/>
    <row r="5" spans="1:23" ht="29.25" customHeight="1">
      <c r="A5" s="316" t="s">
        <v>135</v>
      </c>
      <c r="B5" s="317"/>
      <c r="C5" s="317"/>
      <c r="D5" s="318"/>
      <c r="E5" s="322" t="s">
        <v>393</v>
      </c>
      <c r="F5" s="316" t="s">
        <v>181</v>
      </c>
      <c r="G5" s="317"/>
      <c r="H5" s="317"/>
      <c r="I5" s="318"/>
      <c r="J5" s="319" t="s">
        <v>182</v>
      </c>
      <c r="K5" s="320"/>
      <c r="L5" s="320"/>
      <c r="M5" s="320"/>
      <c r="N5" s="320"/>
      <c r="O5" s="320"/>
      <c r="P5" s="320"/>
      <c r="Q5" s="320"/>
      <c r="R5" s="320"/>
      <c r="S5" s="321"/>
      <c r="T5" s="324" t="s">
        <v>183</v>
      </c>
      <c r="U5" s="324" t="s">
        <v>184</v>
      </c>
      <c r="V5" s="324" t="s">
        <v>185</v>
      </c>
      <c r="W5" s="322" t="s">
        <v>186</v>
      </c>
    </row>
    <row r="6" spans="1:23" ht="54.75" customHeight="1">
      <c r="A6" s="31" t="s">
        <v>394</v>
      </c>
      <c r="B6" s="31" t="s">
        <v>395</v>
      </c>
      <c r="C6" s="31" t="s">
        <v>318</v>
      </c>
      <c r="D6" s="31" t="s">
        <v>396</v>
      </c>
      <c r="E6" s="323"/>
      <c r="F6" s="31" t="s">
        <v>107</v>
      </c>
      <c r="G6" s="32" t="s">
        <v>187</v>
      </c>
      <c r="H6" s="32" t="s">
        <v>188</v>
      </c>
      <c r="I6" s="32" t="s">
        <v>189</v>
      </c>
      <c r="J6" s="31" t="s">
        <v>107</v>
      </c>
      <c r="K6" s="35" t="s">
        <v>381</v>
      </c>
      <c r="L6" s="35" t="s">
        <v>189</v>
      </c>
      <c r="M6" s="35" t="s">
        <v>192</v>
      </c>
      <c r="N6" s="35" t="s">
        <v>193</v>
      </c>
      <c r="O6" s="35" t="s">
        <v>194</v>
      </c>
      <c r="P6" s="35" t="s">
        <v>195</v>
      </c>
      <c r="Q6" s="35" t="s">
        <v>196</v>
      </c>
      <c r="R6" s="35" t="s">
        <v>197</v>
      </c>
      <c r="S6" s="36" t="s">
        <v>198</v>
      </c>
      <c r="T6" s="325"/>
      <c r="U6" s="325"/>
      <c r="V6" s="325"/>
      <c r="W6" s="323"/>
    </row>
    <row r="7" spans="1:23" ht="16.5" customHeight="1">
      <c r="A7" s="31" t="s">
        <v>397</v>
      </c>
      <c r="B7" s="31" t="s">
        <v>397</v>
      </c>
      <c r="C7" s="31" t="s">
        <v>397</v>
      </c>
      <c r="D7" s="31" t="s">
        <v>397</v>
      </c>
      <c r="E7" s="31" t="s">
        <v>397</v>
      </c>
      <c r="F7" s="31">
        <v>1</v>
      </c>
      <c r="G7" s="31">
        <v>2</v>
      </c>
      <c r="H7" s="31">
        <v>3</v>
      </c>
      <c r="I7" s="31">
        <v>4</v>
      </c>
      <c r="J7" s="31">
        <v>5</v>
      </c>
      <c r="K7" s="31">
        <v>6</v>
      </c>
      <c r="L7" s="31">
        <v>7</v>
      </c>
      <c r="M7" s="31">
        <v>8</v>
      </c>
      <c r="N7" s="31">
        <v>9</v>
      </c>
      <c r="O7" s="31">
        <v>10</v>
      </c>
      <c r="P7" s="31">
        <v>11</v>
      </c>
      <c r="Q7" s="31">
        <v>12</v>
      </c>
      <c r="R7" s="31">
        <v>13</v>
      </c>
      <c r="S7" s="31">
        <v>14</v>
      </c>
      <c r="T7" s="31">
        <v>15</v>
      </c>
      <c r="U7" s="31">
        <v>16</v>
      </c>
      <c r="V7" s="31">
        <v>17</v>
      </c>
      <c r="W7" s="31">
        <v>18</v>
      </c>
    </row>
    <row r="8" spans="1:23" s="5" customFormat="1" ht="18.75" customHeight="1">
      <c r="A8" s="33"/>
      <c r="B8" s="33"/>
      <c r="C8" s="33"/>
      <c r="D8" s="40" t="s">
        <v>107</v>
      </c>
      <c r="E8" s="33"/>
      <c r="F8" s="41">
        <v>5643261.9000000004</v>
      </c>
      <c r="G8" s="41">
        <v>4721303.9000000004</v>
      </c>
      <c r="H8" s="41">
        <v>802200</v>
      </c>
      <c r="I8" s="41">
        <v>119758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8.75" customHeight="1">
      <c r="A9" s="33">
        <v>204</v>
      </c>
      <c r="B9" s="33">
        <v>6</v>
      </c>
      <c r="C9" s="33">
        <v>1</v>
      </c>
      <c r="D9" s="40" t="s">
        <v>398</v>
      </c>
      <c r="E9" s="33" t="s">
        <v>188</v>
      </c>
      <c r="F9" s="41">
        <v>10000</v>
      </c>
      <c r="G9" s="41"/>
      <c r="H9" s="41">
        <v>10000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ht="18.75" customHeight="1">
      <c r="A10" s="33">
        <v>207</v>
      </c>
      <c r="B10" s="33">
        <v>1</v>
      </c>
      <c r="C10" s="33">
        <v>1</v>
      </c>
      <c r="D10" s="40" t="s">
        <v>399</v>
      </c>
      <c r="E10" s="33" t="s">
        <v>188</v>
      </c>
      <c r="F10" s="41">
        <v>40000</v>
      </c>
      <c r="G10" s="41"/>
      <c r="H10" s="41">
        <v>40000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8.75" customHeight="1">
      <c r="A11" s="33">
        <v>207</v>
      </c>
      <c r="B11" s="33">
        <v>1</v>
      </c>
      <c r="C11" s="33">
        <v>1</v>
      </c>
      <c r="D11" s="40" t="s">
        <v>399</v>
      </c>
      <c r="E11" s="33" t="s">
        <v>203</v>
      </c>
      <c r="F11" s="41">
        <v>202848</v>
      </c>
      <c r="G11" s="41">
        <v>202848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18.75" customHeight="1">
      <c r="A12" s="33">
        <v>204</v>
      </c>
      <c r="B12" s="33">
        <v>6</v>
      </c>
      <c r="C12" s="33">
        <v>1</v>
      </c>
      <c r="D12" s="40" t="s">
        <v>398</v>
      </c>
      <c r="E12" s="33" t="s">
        <v>205</v>
      </c>
      <c r="F12" s="41">
        <v>7328.16</v>
      </c>
      <c r="G12" s="41">
        <v>7328.16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3" ht="18.75" customHeight="1">
      <c r="A13" s="33">
        <v>201</v>
      </c>
      <c r="B13" s="33">
        <v>3</v>
      </c>
      <c r="C13" s="33">
        <v>1</v>
      </c>
      <c r="D13" s="40" t="s">
        <v>400</v>
      </c>
      <c r="E13" s="33" t="s">
        <v>205</v>
      </c>
      <c r="F13" s="41">
        <v>196956</v>
      </c>
      <c r="G13" s="41">
        <v>196956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18.75" customHeight="1">
      <c r="A14" s="33">
        <v>213</v>
      </c>
      <c r="B14" s="33">
        <v>3</v>
      </c>
      <c r="C14" s="33">
        <v>1</v>
      </c>
      <c r="D14" s="40" t="s">
        <v>401</v>
      </c>
      <c r="E14" s="33" t="s">
        <v>206</v>
      </c>
      <c r="F14" s="41">
        <v>15514.56</v>
      </c>
      <c r="G14" s="41">
        <v>15514.56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8.75" customHeight="1">
      <c r="A15" s="33">
        <v>213</v>
      </c>
      <c r="B15" s="33">
        <v>3</v>
      </c>
      <c r="C15" s="33">
        <v>1</v>
      </c>
      <c r="D15" s="40" t="s">
        <v>401</v>
      </c>
      <c r="E15" s="33" t="s">
        <v>204</v>
      </c>
      <c r="F15" s="41">
        <v>59845.5</v>
      </c>
      <c r="G15" s="41">
        <v>59845.5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18.75" customHeight="1">
      <c r="A16" s="33">
        <v>213</v>
      </c>
      <c r="B16" s="33">
        <v>3</v>
      </c>
      <c r="C16" s="33">
        <v>1</v>
      </c>
      <c r="D16" s="40" t="s">
        <v>401</v>
      </c>
      <c r="E16" s="33" t="s">
        <v>203</v>
      </c>
      <c r="F16" s="41">
        <v>184140</v>
      </c>
      <c r="G16" s="41">
        <v>184140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ht="18.75" customHeight="1">
      <c r="A17" s="33">
        <v>204</v>
      </c>
      <c r="B17" s="33">
        <v>6</v>
      </c>
      <c r="C17" s="33">
        <v>1</v>
      </c>
      <c r="D17" s="40" t="s">
        <v>398</v>
      </c>
      <c r="E17" s="33" t="s">
        <v>206</v>
      </c>
      <c r="F17" s="41">
        <v>5196.4799999999996</v>
      </c>
      <c r="G17" s="41">
        <v>5196.4799999999996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18.75" customHeight="1">
      <c r="A18" s="33">
        <v>208</v>
      </c>
      <c r="B18" s="33">
        <v>1</v>
      </c>
      <c r="C18" s="33">
        <v>1</v>
      </c>
      <c r="D18" s="40" t="s">
        <v>402</v>
      </c>
      <c r="E18" s="33" t="s">
        <v>206</v>
      </c>
      <c r="F18" s="41">
        <v>20296.32</v>
      </c>
      <c r="G18" s="41">
        <v>20296.32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18.75" customHeight="1">
      <c r="A19" s="33">
        <v>207</v>
      </c>
      <c r="B19" s="33">
        <v>1</v>
      </c>
      <c r="C19" s="33">
        <v>1</v>
      </c>
      <c r="D19" s="40" t="s">
        <v>399</v>
      </c>
      <c r="E19" s="33" t="s">
        <v>206</v>
      </c>
      <c r="F19" s="41">
        <v>20064.96</v>
      </c>
      <c r="G19" s="41">
        <v>20064.96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8.75" customHeight="1">
      <c r="A20" s="33">
        <v>204</v>
      </c>
      <c r="B20" s="33">
        <v>6</v>
      </c>
      <c r="C20" s="33">
        <v>1</v>
      </c>
      <c r="D20" s="40" t="s">
        <v>398</v>
      </c>
      <c r="E20" s="33" t="s">
        <v>204</v>
      </c>
      <c r="F20" s="41">
        <v>19847.099999999999</v>
      </c>
      <c r="G20" s="41">
        <v>19847.099999999999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1:23" ht="18.75" customHeight="1">
      <c r="A21" s="33">
        <v>208</v>
      </c>
      <c r="B21" s="33">
        <v>1</v>
      </c>
      <c r="C21" s="33">
        <v>1</v>
      </c>
      <c r="D21" s="40" t="s">
        <v>402</v>
      </c>
      <c r="E21" s="33" t="s">
        <v>205</v>
      </c>
      <c r="F21" s="41">
        <v>27954.720000000001</v>
      </c>
      <c r="G21" s="41">
        <v>27954.720000000001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8.75" customHeight="1">
      <c r="A22" s="33">
        <v>201</v>
      </c>
      <c r="B22" s="33">
        <v>6</v>
      </c>
      <c r="C22" s="33">
        <v>1</v>
      </c>
      <c r="D22" s="40" t="s">
        <v>403</v>
      </c>
      <c r="E22" s="33" t="s">
        <v>206</v>
      </c>
      <c r="F22" s="41">
        <v>14400</v>
      </c>
      <c r="G22" s="41">
        <v>14400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8.75" customHeight="1">
      <c r="A23" s="33">
        <v>201</v>
      </c>
      <c r="B23" s="33">
        <v>3</v>
      </c>
      <c r="C23" s="33">
        <v>1</v>
      </c>
      <c r="D23" s="40" t="s">
        <v>400</v>
      </c>
      <c r="E23" s="33" t="s">
        <v>189</v>
      </c>
      <c r="F23" s="41">
        <v>119758</v>
      </c>
      <c r="G23" s="41"/>
      <c r="H23" s="41"/>
      <c r="I23" s="41">
        <v>119758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8.75" customHeight="1">
      <c r="A24" s="33">
        <v>213</v>
      </c>
      <c r="B24" s="33">
        <v>3</v>
      </c>
      <c r="C24" s="33">
        <v>1</v>
      </c>
      <c r="D24" s="40" t="s">
        <v>401</v>
      </c>
      <c r="E24" s="33" t="s">
        <v>188</v>
      </c>
      <c r="F24" s="41">
        <v>30000</v>
      </c>
      <c r="G24" s="41"/>
      <c r="H24" s="41">
        <v>30000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1:23" ht="18.75" customHeight="1">
      <c r="A25" s="33">
        <v>208</v>
      </c>
      <c r="B25" s="33">
        <v>1</v>
      </c>
      <c r="C25" s="33">
        <v>1</v>
      </c>
      <c r="D25" s="40" t="s">
        <v>402</v>
      </c>
      <c r="E25" s="33" t="s">
        <v>203</v>
      </c>
      <c r="F25" s="41">
        <v>232956</v>
      </c>
      <c r="G25" s="41">
        <v>232956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23" ht="18.75" customHeight="1">
      <c r="A26" s="33">
        <v>201</v>
      </c>
      <c r="B26" s="33">
        <v>3</v>
      </c>
      <c r="C26" s="33">
        <v>1</v>
      </c>
      <c r="D26" s="40" t="s">
        <v>400</v>
      </c>
      <c r="E26" s="33" t="s">
        <v>203</v>
      </c>
      <c r="F26" s="41">
        <v>1641300</v>
      </c>
      <c r="G26" s="41">
        <v>1641300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 ht="18.75" customHeight="1">
      <c r="A27" s="33">
        <v>213</v>
      </c>
      <c r="B27" s="33">
        <v>1</v>
      </c>
      <c r="C27" s="33">
        <v>1</v>
      </c>
      <c r="D27" s="40" t="s">
        <v>404</v>
      </c>
      <c r="E27" s="33" t="s">
        <v>206</v>
      </c>
      <c r="F27" s="41">
        <v>33930.239999999998</v>
      </c>
      <c r="G27" s="41">
        <v>33930.239999999998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8.75" customHeight="1">
      <c r="A28" s="33">
        <v>201</v>
      </c>
      <c r="B28" s="33">
        <v>3</v>
      </c>
      <c r="C28" s="33">
        <v>1</v>
      </c>
      <c r="D28" s="40" t="s">
        <v>400</v>
      </c>
      <c r="E28" s="33" t="s">
        <v>206</v>
      </c>
      <c r="F28" s="41">
        <v>194585.76</v>
      </c>
      <c r="G28" s="41">
        <v>194585.76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18.75" customHeight="1">
      <c r="A29" s="33">
        <v>201</v>
      </c>
      <c r="B29" s="33">
        <v>3</v>
      </c>
      <c r="C29" s="33">
        <v>1</v>
      </c>
      <c r="D29" s="40" t="s">
        <v>400</v>
      </c>
      <c r="E29" s="33" t="s">
        <v>204</v>
      </c>
      <c r="F29" s="41">
        <v>554571.5</v>
      </c>
      <c r="G29" s="41">
        <v>554571.5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8.75" customHeight="1">
      <c r="A30" s="33">
        <v>204</v>
      </c>
      <c r="B30" s="33">
        <v>6</v>
      </c>
      <c r="C30" s="33">
        <v>1</v>
      </c>
      <c r="D30" s="40" t="s">
        <v>398</v>
      </c>
      <c r="E30" s="33" t="s">
        <v>203</v>
      </c>
      <c r="F30" s="41">
        <v>61068</v>
      </c>
      <c r="G30" s="41">
        <v>61068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ht="18.75" customHeight="1">
      <c r="A31" s="33">
        <v>213</v>
      </c>
      <c r="B31" s="33">
        <v>2</v>
      </c>
      <c r="C31" s="33">
        <v>1</v>
      </c>
      <c r="D31" s="40" t="s">
        <v>404</v>
      </c>
      <c r="E31" s="33" t="s">
        <v>203</v>
      </c>
      <c r="F31" s="41">
        <v>343596</v>
      </c>
      <c r="G31" s="41">
        <v>343596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ht="18.75" customHeight="1">
      <c r="A32" s="33">
        <v>213</v>
      </c>
      <c r="B32" s="33">
        <v>1</v>
      </c>
      <c r="C32" s="33">
        <v>1</v>
      </c>
      <c r="D32" s="40" t="s">
        <v>404</v>
      </c>
      <c r="E32" s="33" t="s">
        <v>203</v>
      </c>
      <c r="F32" s="41">
        <v>355440</v>
      </c>
      <c r="G32" s="41">
        <v>355440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8.75" customHeight="1">
      <c r="A33" s="33">
        <v>213</v>
      </c>
      <c r="B33" s="33">
        <v>1</v>
      </c>
      <c r="C33" s="33">
        <v>1</v>
      </c>
      <c r="D33" s="40" t="s">
        <v>404</v>
      </c>
      <c r="E33" s="33" t="s">
        <v>188</v>
      </c>
      <c r="F33" s="41">
        <v>70000</v>
      </c>
      <c r="G33" s="41"/>
      <c r="H33" s="41">
        <v>70000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8.75" customHeight="1">
      <c r="A34" s="33">
        <v>208</v>
      </c>
      <c r="B34" s="33">
        <v>1</v>
      </c>
      <c r="C34" s="33">
        <v>1</v>
      </c>
      <c r="D34" s="40" t="s">
        <v>402</v>
      </c>
      <c r="E34" s="33" t="s">
        <v>204</v>
      </c>
      <c r="F34" s="41">
        <v>75710.7</v>
      </c>
      <c r="G34" s="41">
        <v>75710.7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8.75" customHeight="1">
      <c r="A35" s="33">
        <v>207</v>
      </c>
      <c r="B35" s="33">
        <v>1</v>
      </c>
      <c r="C35" s="33">
        <v>1</v>
      </c>
      <c r="D35" s="40" t="s">
        <v>399</v>
      </c>
      <c r="E35" s="33" t="s">
        <v>205</v>
      </c>
      <c r="F35" s="41">
        <v>24341.759999999998</v>
      </c>
      <c r="G35" s="41">
        <v>24341.759999999998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8.75" customHeight="1">
      <c r="A36" s="33">
        <v>201</v>
      </c>
      <c r="B36" s="33">
        <v>6</v>
      </c>
      <c r="C36" s="33">
        <v>1</v>
      </c>
      <c r="D36" s="40" t="s">
        <v>403</v>
      </c>
      <c r="E36" s="33" t="s">
        <v>188</v>
      </c>
      <c r="F36" s="41">
        <v>59800</v>
      </c>
      <c r="G36" s="41"/>
      <c r="H36" s="41">
        <v>59800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8.75" customHeight="1">
      <c r="A37" s="33">
        <v>213</v>
      </c>
      <c r="B37" s="33">
        <v>2</v>
      </c>
      <c r="C37" s="33">
        <v>4</v>
      </c>
      <c r="D37" s="40" t="s">
        <v>405</v>
      </c>
      <c r="E37" s="33" t="s">
        <v>204</v>
      </c>
      <c r="F37" s="41">
        <v>111668.7</v>
      </c>
      <c r="G37" s="41">
        <v>111668.7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8.75" customHeight="1">
      <c r="A38" s="33">
        <v>213</v>
      </c>
      <c r="B38" s="33">
        <v>1</v>
      </c>
      <c r="C38" s="33">
        <v>1</v>
      </c>
      <c r="D38" s="40" t="s">
        <v>404</v>
      </c>
      <c r="E38" s="33" t="s">
        <v>204</v>
      </c>
      <c r="F38" s="41">
        <v>115518</v>
      </c>
      <c r="G38" s="41">
        <v>115518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8.75" customHeight="1">
      <c r="A39" s="33">
        <v>207</v>
      </c>
      <c r="B39" s="33">
        <v>1</v>
      </c>
      <c r="C39" s="33">
        <v>1</v>
      </c>
      <c r="D39" s="40" t="s">
        <v>399</v>
      </c>
      <c r="E39" s="33" t="s">
        <v>204</v>
      </c>
      <c r="F39" s="41">
        <v>65925.600000000006</v>
      </c>
      <c r="G39" s="41">
        <v>65925.600000000006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8.75" customHeight="1">
      <c r="A40" s="33">
        <v>213</v>
      </c>
      <c r="B40" s="33">
        <v>2</v>
      </c>
      <c r="C40" s="33">
        <v>6</v>
      </c>
      <c r="D40" s="40" t="s">
        <v>406</v>
      </c>
      <c r="E40" s="33" t="s">
        <v>205</v>
      </c>
      <c r="F40" s="41">
        <v>41231.519999999997</v>
      </c>
      <c r="G40" s="41">
        <v>41231.519999999997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8.75" customHeight="1">
      <c r="A41" s="33">
        <v>213</v>
      </c>
      <c r="B41" s="33">
        <v>2</v>
      </c>
      <c r="C41" s="33">
        <v>1</v>
      </c>
      <c r="D41" s="40" t="s">
        <v>404</v>
      </c>
      <c r="E41" s="33" t="s">
        <v>188</v>
      </c>
      <c r="F41" s="41">
        <v>60000</v>
      </c>
      <c r="G41" s="41"/>
      <c r="H41" s="41">
        <v>60000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8.75" customHeight="1">
      <c r="A42" s="33">
        <v>208</v>
      </c>
      <c r="B42" s="33">
        <v>1</v>
      </c>
      <c r="C42" s="33">
        <v>1</v>
      </c>
      <c r="D42" s="40" t="s">
        <v>402</v>
      </c>
      <c r="E42" s="33" t="s">
        <v>188</v>
      </c>
      <c r="F42" s="41">
        <v>40000</v>
      </c>
      <c r="G42" s="41"/>
      <c r="H42" s="41">
        <v>40000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8.75" customHeight="1">
      <c r="A43" s="33">
        <v>201</v>
      </c>
      <c r="B43" s="33">
        <v>3</v>
      </c>
      <c r="C43" s="33">
        <v>1</v>
      </c>
      <c r="D43" s="40" t="s">
        <v>400</v>
      </c>
      <c r="E43" s="33" t="s">
        <v>188</v>
      </c>
      <c r="F43" s="41">
        <v>492400</v>
      </c>
      <c r="G43" s="41"/>
      <c r="H43" s="41">
        <v>492400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8.75" customHeight="1">
      <c r="A44" s="33">
        <v>213</v>
      </c>
      <c r="B44" s="33">
        <v>3</v>
      </c>
      <c r="C44" s="33">
        <v>1</v>
      </c>
      <c r="D44" s="40" t="s">
        <v>401</v>
      </c>
      <c r="E44" s="33" t="s">
        <v>205</v>
      </c>
      <c r="F44" s="41">
        <v>22096.799999999999</v>
      </c>
      <c r="G44" s="41">
        <v>22096.799999999999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8.75" customHeight="1">
      <c r="A45" s="33">
        <v>213</v>
      </c>
      <c r="B45" s="33">
        <v>1</v>
      </c>
      <c r="C45" s="33">
        <v>1</v>
      </c>
      <c r="D45" s="40" t="s">
        <v>404</v>
      </c>
      <c r="E45" s="33" t="s">
        <v>205</v>
      </c>
      <c r="F45" s="41">
        <v>42652.800000000003</v>
      </c>
      <c r="G45" s="41">
        <v>42652.800000000003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8.75" customHeight="1">
      <c r="A46" s="33">
        <v>213</v>
      </c>
      <c r="B46" s="33">
        <v>2</v>
      </c>
      <c r="C46" s="33">
        <v>1</v>
      </c>
      <c r="D46" s="40" t="s">
        <v>404</v>
      </c>
      <c r="E46" s="33" t="s">
        <v>206</v>
      </c>
      <c r="F46" s="41">
        <v>30318.720000000001</v>
      </c>
      <c r="G46" s="41">
        <v>30318.720000000001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1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showGridLines="0" showZeros="0" workbookViewId="0">
      <selection activeCell="F12" sqref="F12"/>
    </sheetView>
  </sheetViews>
  <sheetFormatPr defaultColWidth="9.1640625" defaultRowHeight="12.75" customHeight="1"/>
  <cols>
    <col min="1" max="2" width="16.33203125" style="5" customWidth="1"/>
    <col min="3" max="3" width="35.5" style="5" customWidth="1"/>
    <col min="4" max="4" width="16.5" style="5" customWidth="1"/>
    <col min="5" max="16" width="12.33203125" style="5" customWidth="1"/>
    <col min="17" max="16384" width="9.1640625" style="5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27" t="s">
        <v>407</v>
      </c>
      <c r="Q1" s="26"/>
      <c r="R1" s="26"/>
    </row>
    <row r="2" spans="1:18" ht="23.25" customHeight="1">
      <c r="A2" s="18" t="s">
        <v>408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6"/>
      <c r="R2" s="26"/>
    </row>
    <row r="3" spans="1:18" ht="23.25" customHeight="1">
      <c r="A3" s="19"/>
      <c r="B3" s="20"/>
      <c r="C3" s="20"/>
      <c r="D3" s="20"/>
      <c r="E3" s="20"/>
      <c r="F3" s="20"/>
      <c r="G3" s="20"/>
      <c r="H3" s="20"/>
      <c r="I3" s="17"/>
      <c r="J3" s="17"/>
      <c r="K3" s="17"/>
      <c r="L3" s="17"/>
      <c r="M3" s="17"/>
      <c r="N3" s="17"/>
      <c r="P3" s="28" t="s">
        <v>90</v>
      </c>
      <c r="Q3" s="26"/>
      <c r="R3" s="26"/>
    </row>
    <row r="4" spans="1:18" ht="25.5" customHeight="1">
      <c r="A4" s="297" t="s">
        <v>135</v>
      </c>
      <c r="B4" s="297" t="s">
        <v>91</v>
      </c>
      <c r="C4" s="302" t="s">
        <v>136</v>
      </c>
      <c r="D4" s="314" t="s">
        <v>137</v>
      </c>
      <c r="E4" s="300" t="s">
        <v>362</v>
      </c>
      <c r="F4" s="298" t="s">
        <v>363</v>
      </c>
      <c r="G4" s="300" t="s">
        <v>364</v>
      </c>
      <c r="H4" s="300" t="s">
        <v>365</v>
      </c>
      <c r="I4" s="296" t="s">
        <v>366</v>
      </c>
      <c r="J4" s="296" t="s">
        <v>367</v>
      </c>
      <c r="K4" s="296" t="s">
        <v>196</v>
      </c>
      <c r="L4" s="296" t="s">
        <v>368</v>
      </c>
      <c r="M4" s="296" t="s">
        <v>189</v>
      </c>
      <c r="N4" s="296" t="s">
        <v>197</v>
      </c>
      <c r="O4" s="296" t="s">
        <v>192</v>
      </c>
      <c r="P4" s="297" t="s">
        <v>198</v>
      </c>
      <c r="Q4" s="29"/>
      <c r="R4" s="29"/>
    </row>
    <row r="5" spans="1:18" ht="14.25" customHeight="1">
      <c r="A5" s="297"/>
      <c r="B5" s="297"/>
      <c r="C5" s="301"/>
      <c r="D5" s="297"/>
      <c r="E5" s="296"/>
      <c r="F5" s="299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29"/>
      <c r="R5" s="29"/>
    </row>
    <row r="6" spans="1:18" ht="14.25" customHeight="1">
      <c r="A6" s="297"/>
      <c r="B6" s="297"/>
      <c r="C6" s="301"/>
      <c r="D6" s="297"/>
      <c r="E6" s="296"/>
      <c r="F6" s="299"/>
      <c r="G6" s="296"/>
      <c r="H6" s="296"/>
      <c r="I6" s="296"/>
      <c r="J6" s="296"/>
      <c r="K6" s="296"/>
      <c r="L6" s="296"/>
      <c r="M6" s="296"/>
      <c r="N6" s="296"/>
      <c r="O6" s="296"/>
      <c r="P6" s="297"/>
      <c r="Q6" s="29"/>
      <c r="R6" s="29"/>
    </row>
    <row r="7" spans="1:18" s="16" customFormat="1" ht="24.95" customHeight="1">
      <c r="A7" s="67"/>
      <c r="B7" s="25"/>
      <c r="C7" s="67" t="s">
        <v>107</v>
      </c>
      <c r="D7" s="68">
        <v>5643261.9000000004</v>
      </c>
      <c r="E7" s="69">
        <v>2587413.2599999998</v>
      </c>
      <c r="F7" s="69">
        <v>492400</v>
      </c>
      <c r="G7" s="69">
        <v>0</v>
      </c>
      <c r="H7" s="69">
        <v>0</v>
      </c>
      <c r="I7" s="69">
        <v>2443690.64</v>
      </c>
      <c r="J7" s="69">
        <v>0</v>
      </c>
      <c r="K7" s="69">
        <v>0</v>
      </c>
      <c r="L7" s="69">
        <v>0</v>
      </c>
      <c r="M7" s="69">
        <v>119758</v>
      </c>
      <c r="N7" s="38">
        <v>0</v>
      </c>
      <c r="O7" s="38">
        <v>0</v>
      </c>
      <c r="P7" s="38">
        <v>0</v>
      </c>
      <c r="Q7" s="30"/>
      <c r="R7" s="30"/>
    </row>
    <row r="8" spans="1:18" s="37" customFormat="1" ht="24.95" customHeight="1">
      <c r="A8" s="67"/>
      <c r="B8" s="25" t="s">
        <v>139</v>
      </c>
      <c r="C8" s="67" t="s">
        <v>109</v>
      </c>
      <c r="D8" s="68">
        <v>5643261.9000000004</v>
      </c>
      <c r="E8" s="69">
        <v>2587413.2599999998</v>
      </c>
      <c r="F8" s="69">
        <v>492400</v>
      </c>
      <c r="G8" s="69">
        <v>0</v>
      </c>
      <c r="H8" s="69">
        <v>0</v>
      </c>
      <c r="I8" s="69">
        <v>2443690.64</v>
      </c>
      <c r="J8" s="69">
        <v>0</v>
      </c>
      <c r="K8" s="69">
        <v>0</v>
      </c>
      <c r="L8" s="69">
        <v>0</v>
      </c>
      <c r="M8" s="69">
        <v>119758</v>
      </c>
      <c r="N8" s="38">
        <v>0</v>
      </c>
      <c r="O8" s="38">
        <v>0</v>
      </c>
      <c r="P8" s="38">
        <v>0</v>
      </c>
    </row>
    <row r="9" spans="1:18" s="16" customFormat="1" ht="24.95" customHeight="1">
      <c r="A9" s="67"/>
      <c r="B9" s="25" t="s">
        <v>110</v>
      </c>
      <c r="C9" s="67" t="s">
        <v>111</v>
      </c>
      <c r="D9" s="68">
        <v>3199571.26</v>
      </c>
      <c r="E9" s="69">
        <v>2587413.2599999998</v>
      </c>
      <c r="F9" s="69">
        <v>492400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119758</v>
      </c>
      <c r="N9" s="38">
        <v>0</v>
      </c>
      <c r="O9" s="38">
        <v>0</v>
      </c>
      <c r="P9" s="38">
        <v>0</v>
      </c>
      <c r="Q9" s="30"/>
      <c r="R9" s="30"/>
    </row>
    <row r="10" spans="1:18" s="16" customFormat="1" ht="24.95" customHeight="1">
      <c r="A10" s="67">
        <v>2010301</v>
      </c>
      <c r="B10" s="25" t="s">
        <v>140</v>
      </c>
      <c r="C10" s="67" t="s">
        <v>141</v>
      </c>
      <c r="D10" s="68">
        <v>3199571.26</v>
      </c>
      <c r="E10" s="69">
        <v>2587413.2599999998</v>
      </c>
      <c r="F10" s="69">
        <v>492400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119758</v>
      </c>
      <c r="N10" s="38">
        <v>0</v>
      </c>
      <c r="O10" s="38">
        <v>0</v>
      </c>
      <c r="P10" s="38">
        <v>0</v>
      </c>
      <c r="Q10" s="30"/>
      <c r="R10" s="30"/>
    </row>
    <row r="11" spans="1:18" s="16" customFormat="1" ht="24.95" customHeight="1">
      <c r="A11" s="67"/>
      <c r="B11" s="25" t="s">
        <v>113</v>
      </c>
      <c r="C11" s="67" t="s">
        <v>114</v>
      </c>
      <c r="D11" s="68">
        <v>74200</v>
      </c>
      <c r="E11" s="69">
        <v>0</v>
      </c>
      <c r="F11" s="69">
        <v>0</v>
      </c>
      <c r="G11" s="69">
        <v>0</v>
      </c>
      <c r="H11" s="69">
        <v>0</v>
      </c>
      <c r="I11" s="69">
        <v>74200</v>
      </c>
      <c r="J11" s="69">
        <v>0</v>
      </c>
      <c r="K11" s="69">
        <v>0</v>
      </c>
      <c r="L11" s="69">
        <v>0</v>
      </c>
      <c r="M11" s="69">
        <v>0</v>
      </c>
      <c r="N11" s="38">
        <v>0</v>
      </c>
      <c r="O11" s="38">
        <v>0</v>
      </c>
      <c r="P11" s="38">
        <v>0</v>
      </c>
      <c r="Q11" s="30"/>
      <c r="R11" s="30"/>
    </row>
    <row r="12" spans="1:18" s="16" customFormat="1" ht="24.95" customHeight="1">
      <c r="A12" s="67">
        <v>2010601</v>
      </c>
      <c r="B12" s="25" t="s">
        <v>142</v>
      </c>
      <c r="C12" s="67" t="s">
        <v>143</v>
      </c>
      <c r="D12" s="68">
        <v>74200</v>
      </c>
      <c r="E12" s="69">
        <v>0</v>
      </c>
      <c r="F12" s="69">
        <v>0</v>
      </c>
      <c r="G12" s="69">
        <v>0</v>
      </c>
      <c r="H12" s="69">
        <v>0</v>
      </c>
      <c r="I12" s="69">
        <v>74200</v>
      </c>
      <c r="J12" s="69">
        <v>0</v>
      </c>
      <c r="K12" s="69">
        <v>0</v>
      </c>
      <c r="L12" s="69">
        <v>0</v>
      </c>
      <c r="M12" s="69">
        <v>0</v>
      </c>
      <c r="N12" s="38">
        <v>0</v>
      </c>
      <c r="O12" s="38">
        <v>0</v>
      </c>
      <c r="P12" s="38">
        <v>0</v>
      </c>
      <c r="Q12" s="30"/>
      <c r="R12" s="30"/>
    </row>
    <row r="13" spans="1:18" s="16" customFormat="1" ht="24.95" customHeight="1">
      <c r="A13" s="67"/>
      <c r="B13" s="25" t="s">
        <v>116</v>
      </c>
      <c r="C13" s="67" t="s">
        <v>117</v>
      </c>
      <c r="D13" s="68">
        <v>353180.32</v>
      </c>
      <c r="E13" s="69">
        <v>0</v>
      </c>
      <c r="F13" s="69">
        <v>0</v>
      </c>
      <c r="G13" s="69">
        <v>0</v>
      </c>
      <c r="H13" s="69">
        <v>0</v>
      </c>
      <c r="I13" s="69">
        <v>353180.32</v>
      </c>
      <c r="J13" s="69">
        <v>0</v>
      </c>
      <c r="K13" s="69">
        <v>0</v>
      </c>
      <c r="L13" s="69">
        <v>0</v>
      </c>
      <c r="M13" s="69">
        <v>0</v>
      </c>
      <c r="N13" s="38">
        <v>0</v>
      </c>
      <c r="O13" s="38">
        <v>0</v>
      </c>
      <c r="P13" s="38">
        <v>0</v>
      </c>
      <c r="Q13" s="30"/>
      <c r="R13" s="30"/>
    </row>
    <row r="14" spans="1:18" s="16" customFormat="1" ht="24.95" customHeight="1">
      <c r="A14" s="67">
        <v>2070101</v>
      </c>
      <c r="B14" s="25" t="s">
        <v>144</v>
      </c>
      <c r="C14" s="67" t="s">
        <v>145</v>
      </c>
      <c r="D14" s="68">
        <v>353180.32</v>
      </c>
      <c r="E14" s="69">
        <v>0</v>
      </c>
      <c r="F14" s="69">
        <v>0</v>
      </c>
      <c r="G14" s="69">
        <v>0</v>
      </c>
      <c r="H14" s="69">
        <v>0</v>
      </c>
      <c r="I14" s="69">
        <v>353180.32</v>
      </c>
      <c r="J14" s="69">
        <v>0</v>
      </c>
      <c r="K14" s="69">
        <v>0</v>
      </c>
      <c r="L14" s="69">
        <v>0</v>
      </c>
      <c r="M14" s="69">
        <v>0</v>
      </c>
      <c r="N14" s="38">
        <v>0</v>
      </c>
      <c r="O14" s="38">
        <v>0</v>
      </c>
      <c r="P14" s="38">
        <v>0</v>
      </c>
      <c r="Q14" s="30"/>
      <c r="R14" s="30"/>
    </row>
    <row r="15" spans="1:18" s="16" customFormat="1" ht="24.95" customHeight="1">
      <c r="A15" s="67"/>
      <c r="B15" s="25" t="s">
        <v>119</v>
      </c>
      <c r="C15" s="67" t="s">
        <v>120</v>
      </c>
      <c r="D15" s="68">
        <v>396917.74</v>
      </c>
      <c r="E15" s="69">
        <v>0</v>
      </c>
      <c r="F15" s="69">
        <v>0</v>
      </c>
      <c r="G15" s="69">
        <v>0</v>
      </c>
      <c r="H15" s="69">
        <v>0</v>
      </c>
      <c r="I15" s="69">
        <v>396917.74</v>
      </c>
      <c r="J15" s="69">
        <v>0</v>
      </c>
      <c r="K15" s="69">
        <v>0</v>
      </c>
      <c r="L15" s="69">
        <v>0</v>
      </c>
      <c r="M15" s="69">
        <v>0</v>
      </c>
      <c r="N15" s="38">
        <v>0</v>
      </c>
      <c r="O15" s="38">
        <v>0</v>
      </c>
      <c r="P15" s="38">
        <v>0</v>
      </c>
      <c r="Q15" s="30"/>
      <c r="R15" s="30"/>
    </row>
    <row r="16" spans="1:18" s="16" customFormat="1" ht="24.95" customHeight="1">
      <c r="A16" s="67">
        <v>2080101</v>
      </c>
      <c r="B16" s="25" t="s">
        <v>146</v>
      </c>
      <c r="C16" s="67" t="s">
        <v>147</v>
      </c>
      <c r="D16" s="68">
        <v>396917.74</v>
      </c>
      <c r="E16" s="69">
        <v>0</v>
      </c>
      <c r="F16" s="69">
        <v>0</v>
      </c>
      <c r="G16" s="69">
        <v>0</v>
      </c>
      <c r="H16" s="69">
        <v>0</v>
      </c>
      <c r="I16" s="69">
        <v>396917.74</v>
      </c>
      <c r="J16" s="69">
        <v>0</v>
      </c>
      <c r="K16" s="69">
        <v>0</v>
      </c>
      <c r="L16" s="69">
        <v>0</v>
      </c>
      <c r="M16" s="69">
        <v>0</v>
      </c>
      <c r="N16" s="38">
        <v>0</v>
      </c>
      <c r="O16" s="38">
        <v>0</v>
      </c>
      <c r="P16" s="38">
        <v>0</v>
      </c>
      <c r="Q16" s="30"/>
      <c r="R16" s="30"/>
    </row>
    <row r="17" spans="1:16" ht="24.95" customHeight="1">
      <c r="A17" s="67"/>
      <c r="B17" s="25" t="s">
        <v>122</v>
      </c>
      <c r="C17" s="67" t="s">
        <v>123</v>
      </c>
      <c r="D17" s="68">
        <v>617541.04</v>
      </c>
      <c r="E17" s="69">
        <v>0</v>
      </c>
      <c r="F17" s="69">
        <v>0</v>
      </c>
      <c r="G17" s="69">
        <v>0</v>
      </c>
      <c r="H17" s="69">
        <v>0</v>
      </c>
      <c r="I17" s="69">
        <v>617541.04</v>
      </c>
      <c r="J17" s="69">
        <v>0</v>
      </c>
      <c r="K17" s="69">
        <v>0</v>
      </c>
      <c r="L17" s="69">
        <v>0</v>
      </c>
      <c r="M17" s="69">
        <v>0</v>
      </c>
      <c r="N17" s="215"/>
      <c r="O17" s="215"/>
      <c r="P17" s="215"/>
    </row>
    <row r="18" spans="1:16" ht="24.95" customHeight="1">
      <c r="A18" s="67">
        <v>2130101</v>
      </c>
      <c r="B18" s="25" t="s">
        <v>148</v>
      </c>
      <c r="C18" s="67" t="s">
        <v>149</v>
      </c>
      <c r="D18" s="68">
        <v>617541.04</v>
      </c>
      <c r="E18" s="69">
        <v>0</v>
      </c>
      <c r="F18" s="69">
        <v>0</v>
      </c>
      <c r="G18" s="69">
        <v>0</v>
      </c>
      <c r="H18" s="69">
        <v>0</v>
      </c>
      <c r="I18" s="69">
        <v>617541.04</v>
      </c>
      <c r="J18" s="69">
        <v>0</v>
      </c>
      <c r="K18" s="69">
        <v>0</v>
      </c>
      <c r="L18" s="69">
        <v>0</v>
      </c>
      <c r="M18" s="69">
        <v>0</v>
      </c>
      <c r="N18" s="215"/>
      <c r="O18" s="215"/>
      <c r="P18" s="215"/>
    </row>
    <row r="19" spans="1:16" ht="24.95" customHeight="1">
      <c r="A19" s="67"/>
      <c r="B19" s="25" t="s">
        <v>125</v>
      </c>
      <c r="C19" s="67" t="s">
        <v>126</v>
      </c>
      <c r="D19" s="68">
        <v>586814.93999999994</v>
      </c>
      <c r="E19" s="69">
        <v>0</v>
      </c>
      <c r="F19" s="69">
        <v>0</v>
      </c>
      <c r="G19" s="69">
        <v>0</v>
      </c>
      <c r="H19" s="69">
        <v>0</v>
      </c>
      <c r="I19" s="69">
        <v>586814.93999999994</v>
      </c>
      <c r="J19" s="69">
        <v>0</v>
      </c>
      <c r="K19" s="69">
        <v>0</v>
      </c>
      <c r="L19" s="69">
        <v>0</v>
      </c>
      <c r="M19" s="69">
        <v>0</v>
      </c>
      <c r="N19" s="215"/>
      <c r="O19" s="215"/>
      <c r="P19" s="215"/>
    </row>
    <row r="20" spans="1:16" ht="24.95" customHeight="1">
      <c r="A20" s="67">
        <v>2130204</v>
      </c>
      <c r="B20" s="25" t="s">
        <v>150</v>
      </c>
      <c r="C20" s="67" t="s">
        <v>152</v>
      </c>
      <c r="D20" s="68">
        <v>111668.7</v>
      </c>
      <c r="E20" s="69">
        <v>0</v>
      </c>
      <c r="F20" s="69">
        <v>0</v>
      </c>
      <c r="G20" s="69">
        <v>0</v>
      </c>
      <c r="H20" s="69">
        <v>0</v>
      </c>
      <c r="I20" s="69">
        <v>111668.7</v>
      </c>
      <c r="J20" s="69">
        <v>0</v>
      </c>
      <c r="K20" s="69">
        <v>0</v>
      </c>
      <c r="L20" s="69">
        <v>0</v>
      </c>
      <c r="M20" s="69">
        <v>0</v>
      </c>
      <c r="N20" s="215"/>
      <c r="O20" s="215"/>
      <c r="P20" s="215"/>
    </row>
    <row r="21" spans="1:16" ht="24.95" customHeight="1">
      <c r="A21" s="67">
        <v>2130201</v>
      </c>
      <c r="B21" s="25" t="s">
        <v>150</v>
      </c>
      <c r="C21" s="67" t="s">
        <v>149</v>
      </c>
      <c r="D21" s="68">
        <v>433914.72</v>
      </c>
      <c r="E21" s="69">
        <v>0</v>
      </c>
      <c r="F21" s="69">
        <v>0</v>
      </c>
      <c r="G21" s="69">
        <v>0</v>
      </c>
      <c r="H21" s="69">
        <v>0</v>
      </c>
      <c r="I21" s="69">
        <v>433914.72</v>
      </c>
      <c r="J21" s="69">
        <v>0</v>
      </c>
      <c r="K21" s="69">
        <v>0</v>
      </c>
      <c r="L21" s="69">
        <v>0</v>
      </c>
      <c r="M21" s="69">
        <v>0</v>
      </c>
      <c r="N21" s="215"/>
      <c r="O21" s="215"/>
      <c r="P21" s="215"/>
    </row>
    <row r="22" spans="1:16" ht="24.95" customHeight="1">
      <c r="A22" s="67">
        <v>2130206</v>
      </c>
      <c r="B22" s="25" t="s">
        <v>150</v>
      </c>
      <c r="C22" s="67" t="s">
        <v>151</v>
      </c>
      <c r="D22" s="68">
        <v>41231.519999999997</v>
      </c>
      <c r="E22" s="69">
        <v>0</v>
      </c>
      <c r="F22" s="69">
        <v>0</v>
      </c>
      <c r="G22" s="69">
        <v>0</v>
      </c>
      <c r="H22" s="69">
        <v>0</v>
      </c>
      <c r="I22" s="69">
        <v>41231.519999999997</v>
      </c>
      <c r="J22" s="69">
        <v>0</v>
      </c>
      <c r="K22" s="69">
        <v>0</v>
      </c>
      <c r="L22" s="69">
        <v>0</v>
      </c>
      <c r="M22" s="69">
        <v>0</v>
      </c>
      <c r="N22" s="215"/>
      <c r="O22" s="215"/>
      <c r="P22" s="215"/>
    </row>
    <row r="23" spans="1:16" ht="24.95" customHeight="1">
      <c r="A23" s="67"/>
      <c r="B23" s="25" t="s">
        <v>128</v>
      </c>
      <c r="C23" s="67" t="s">
        <v>129</v>
      </c>
      <c r="D23" s="68">
        <v>311596.86</v>
      </c>
      <c r="E23" s="69">
        <v>0</v>
      </c>
      <c r="F23" s="69">
        <v>0</v>
      </c>
      <c r="G23" s="69">
        <v>0</v>
      </c>
      <c r="H23" s="69">
        <v>0</v>
      </c>
      <c r="I23" s="69">
        <v>311596.86</v>
      </c>
      <c r="J23" s="69">
        <v>0</v>
      </c>
      <c r="K23" s="69">
        <v>0</v>
      </c>
      <c r="L23" s="69">
        <v>0</v>
      </c>
      <c r="M23" s="69">
        <v>0</v>
      </c>
      <c r="N23" s="215"/>
      <c r="O23" s="215"/>
      <c r="P23" s="215"/>
    </row>
    <row r="24" spans="1:16" ht="24.95" customHeight="1">
      <c r="A24" s="67">
        <v>2130301</v>
      </c>
      <c r="B24" s="25" t="s">
        <v>153</v>
      </c>
      <c r="C24" s="67" t="s">
        <v>154</v>
      </c>
      <c r="D24" s="68">
        <v>311596.86</v>
      </c>
      <c r="E24" s="69">
        <v>0</v>
      </c>
      <c r="F24" s="69">
        <v>0</v>
      </c>
      <c r="G24" s="69">
        <v>0</v>
      </c>
      <c r="H24" s="69">
        <v>0</v>
      </c>
      <c r="I24" s="69">
        <v>311596.86</v>
      </c>
      <c r="J24" s="69">
        <v>0</v>
      </c>
      <c r="K24" s="69">
        <v>0</v>
      </c>
      <c r="L24" s="69">
        <v>0</v>
      </c>
      <c r="M24" s="69">
        <v>0</v>
      </c>
      <c r="N24" s="215"/>
      <c r="O24" s="215"/>
      <c r="P24" s="215"/>
    </row>
    <row r="25" spans="1:16" ht="24.95" customHeight="1">
      <c r="A25" s="67"/>
      <c r="B25" s="25" t="s">
        <v>131</v>
      </c>
      <c r="C25" s="67" t="s">
        <v>132</v>
      </c>
      <c r="D25" s="68">
        <v>103439.74</v>
      </c>
      <c r="E25" s="69">
        <v>0</v>
      </c>
      <c r="F25" s="69">
        <v>0</v>
      </c>
      <c r="G25" s="69">
        <v>0</v>
      </c>
      <c r="H25" s="69">
        <v>0</v>
      </c>
      <c r="I25" s="69">
        <v>103439.74</v>
      </c>
      <c r="J25" s="69">
        <v>0</v>
      </c>
      <c r="K25" s="69">
        <v>0</v>
      </c>
      <c r="L25" s="69">
        <v>0</v>
      </c>
      <c r="M25" s="69">
        <v>0</v>
      </c>
      <c r="N25" s="215"/>
      <c r="O25" s="215"/>
      <c r="P25" s="215"/>
    </row>
    <row r="26" spans="1:16" ht="24.95" customHeight="1">
      <c r="A26" s="67">
        <v>2040601</v>
      </c>
      <c r="B26" s="25" t="s">
        <v>155</v>
      </c>
      <c r="C26" s="67" t="s">
        <v>156</v>
      </c>
      <c r="D26" s="68">
        <v>103439.74</v>
      </c>
      <c r="E26" s="69">
        <v>0</v>
      </c>
      <c r="F26" s="69">
        <v>0</v>
      </c>
      <c r="G26" s="69">
        <v>0</v>
      </c>
      <c r="H26" s="69">
        <v>0</v>
      </c>
      <c r="I26" s="69">
        <v>103439.74</v>
      </c>
      <c r="J26" s="69">
        <v>0</v>
      </c>
      <c r="K26" s="69">
        <v>0</v>
      </c>
      <c r="L26" s="69">
        <v>0</v>
      </c>
      <c r="M26" s="69">
        <v>0</v>
      </c>
      <c r="N26" s="215"/>
      <c r="O26" s="215"/>
      <c r="P26" s="2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8"/>
  <sheetViews>
    <sheetView showGridLines="0" workbookViewId="0">
      <selection activeCell="O18" sqref="O18"/>
    </sheetView>
  </sheetViews>
  <sheetFormatPr defaultColWidth="9.33203125" defaultRowHeight="11.25"/>
  <cols>
    <col min="4" max="4" width="16.6640625" customWidth="1"/>
    <col min="5" max="5" width="11.33203125" customWidth="1"/>
    <col min="6" max="6" width="14.83203125" customWidth="1"/>
    <col min="7" max="7" width="12.83203125" customWidth="1"/>
    <col min="8" max="8" width="11" customWidth="1"/>
    <col min="9" max="9" width="10.6640625" customWidth="1"/>
    <col min="10" max="10" width="16" customWidth="1"/>
    <col min="11" max="11" width="13.1640625" customWidth="1"/>
    <col min="12" max="12" width="11.6640625" customWidth="1"/>
  </cols>
  <sheetData>
    <row r="1" spans="1:23" ht="11.25" customHeight="1">
      <c r="W1" s="27" t="s">
        <v>409</v>
      </c>
    </row>
    <row r="2" spans="1:23" ht="32.25" customHeight="1">
      <c r="A2" s="315" t="s">
        <v>410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</row>
    <row r="3" spans="1:23" ht="11.25" customHeight="1"/>
    <row r="4" spans="1:23" ht="11.25" customHeight="1"/>
    <row r="5" spans="1:23" ht="29.25" customHeight="1">
      <c r="A5" s="316" t="s">
        <v>135</v>
      </c>
      <c r="B5" s="317"/>
      <c r="C5" s="317"/>
      <c r="D5" s="318"/>
      <c r="E5" s="322" t="s">
        <v>393</v>
      </c>
      <c r="F5" s="316" t="s">
        <v>181</v>
      </c>
      <c r="G5" s="317"/>
      <c r="H5" s="317"/>
      <c r="I5" s="318"/>
      <c r="J5" s="319" t="s">
        <v>182</v>
      </c>
      <c r="K5" s="320"/>
      <c r="L5" s="320"/>
      <c r="M5" s="320"/>
      <c r="N5" s="320"/>
      <c r="O5" s="320"/>
      <c r="P5" s="320"/>
      <c r="Q5" s="320"/>
      <c r="R5" s="320"/>
      <c r="S5" s="321"/>
      <c r="T5" s="324" t="s">
        <v>183</v>
      </c>
      <c r="U5" s="324" t="s">
        <v>184</v>
      </c>
      <c r="V5" s="324" t="s">
        <v>185</v>
      </c>
      <c r="W5" s="322" t="s">
        <v>186</v>
      </c>
    </row>
    <row r="6" spans="1:23" ht="54.75" customHeight="1">
      <c r="A6" s="31" t="s">
        <v>394</v>
      </c>
      <c r="B6" s="31" t="s">
        <v>395</v>
      </c>
      <c r="C6" s="31" t="s">
        <v>318</v>
      </c>
      <c r="D6" s="31" t="s">
        <v>396</v>
      </c>
      <c r="E6" s="323"/>
      <c r="F6" s="31" t="s">
        <v>107</v>
      </c>
      <c r="G6" s="32" t="s">
        <v>187</v>
      </c>
      <c r="H6" s="32" t="s">
        <v>188</v>
      </c>
      <c r="I6" s="32" t="s">
        <v>189</v>
      </c>
      <c r="J6" s="31" t="s">
        <v>107</v>
      </c>
      <c r="K6" s="35" t="s">
        <v>381</v>
      </c>
      <c r="L6" s="35" t="s">
        <v>189</v>
      </c>
      <c r="M6" s="35" t="s">
        <v>192</v>
      </c>
      <c r="N6" s="35" t="s">
        <v>193</v>
      </c>
      <c r="O6" s="35" t="s">
        <v>194</v>
      </c>
      <c r="P6" s="35" t="s">
        <v>195</v>
      </c>
      <c r="Q6" s="35" t="s">
        <v>196</v>
      </c>
      <c r="R6" s="35" t="s">
        <v>197</v>
      </c>
      <c r="S6" s="36" t="s">
        <v>198</v>
      </c>
      <c r="T6" s="325"/>
      <c r="U6" s="325"/>
      <c r="V6" s="325"/>
      <c r="W6" s="323"/>
    </row>
    <row r="7" spans="1:23" ht="16.5" customHeight="1">
      <c r="A7" s="31" t="s">
        <v>397</v>
      </c>
      <c r="B7" s="31" t="s">
        <v>397</v>
      </c>
      <c r="C7" s="31" t="s">
        <v>397</v>
      </c>
      <c r="D7" s="31" t="s">
        <v>397</v>
      </c>
      <c r="E7" s="31" t="s">
        <v>397</v>
      </c>
      <c r="F7" s="31">
        <v>1</v>
      </c>
      <c r="G7" s="31">
        <v>2</v>
      </c>
      <c r="H7" s="31">
        <v>3</v>
      </c>
      <c r="I7" s="31">
        <v>4</v>
      </c>
      <c r="J7" s="31">
        <v>5</v>
      </c>
      <c r="K7" s="31">
        <v>6</v>
      </c>
      <c r="L7" s="31">
        <v>7</v>
      </c>
      <c r="M7" s="31">
        <v>8</v>
      </c>
      <c r="N7" s="31">
        <v>9</v>
      </c>
      <c r="O7" s="31">
        <v>10</v>
      </c>
      <c r="P7" s="31">
        <v>11</v>
      </c>
      <c r="Q7" s="31">
        <v>12</v>
      </c>
      <c r="R7" s="31">
        <v>13</v>
      </c>
      <c r="S7" s="31">
        <v>14</v>
      </c>
      <c r="T7" s="31">
        <v>15</v>
      </c>
      <c r="U7" s="31">
        <v>16</v>
      </c>
      <c r="V7" s="31">
        <v>17</v>
      </c>
      <c r="W7" s="31">
        <v>18</v>
      </c>
    </row>
    <row r="8" spans="1:23" s="5" customFormat="1" ht="18.75" customHeight="1">
      <c r="A8" s="33"/>
      <c r="B8" s="33"/>
      <c r="C8" s="33"/>
      <c r="D8" s="33"/>
      <c r="E8" s="33"/>
      <c r="F8" s="34" t="s">
        <v>264</v>
      </c>
      <c r="G8" s="34" t="s">
        <v>264</v>
      </c>
      <c r="H8" s="34" t="s">
        <v>264</v>
      </c>
      <c r="I8" s="34" t="s">
        <v>264</v>
      </c>
      <c r="J8" s="34" t="s">
        <v>264</v>
      </c>
      <c r="K8" s="34" t="s">
        <v>264</v>
      </c>
      <c r="L8" s="34" t="s">
        <v>264</v>
      </c>
      <c r="M8" s="34" t="s">
        <v>264</v>
      </c>
      <c r="N8" s="34" t="s">
        <v>264</v>
      </c>
      <c r="O8" s="34" t="s">
        <v>264</v>
      </c>
      <c r="P8" s="34" t="s">
        <v>264</v>
      </c>
      <c r="Q8" s="34" t="s">
        <v>264</v>
      </c>
      <c r="R8" s="34" t="s">
        <v>264</v>
      </c>
      <c r="S8" s="34" t="s">
        <v>264</v>
      </c>
      <c r="T8" s="34" t="s">
        <v>264</v>
      </c>
      <c r="U8" s="34" t="s">
        <v>264</v>
      </c>
      <c r="V8" s="34" t="s">
        <v>264</v>
      </c>
      <c r="W8" s="34" t="s">
        <v>264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1" type="noConversion"/>
  <pageMargins left="0.7" right="0.7" top="0.75" bottom="0.75" header="0.3" footer="0.3"/>
  <pageSetup paperSize="9" orientation="portrait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C1" workbookViewId="0">
      <selection activeCell="L12" sqref="L12"/>
    </sheetView>
  </sheetViews>
  <sheetFormatPr defaultColWidth="9.1640625" defaultRowHeight="12.75" customHeight="1"/>
  <cols>
    <col min="1" max="2" width="16.33203125" style="5" customWidth="1"/>
    <col min="3" max="3" width="35.5" style="5" customWidth="1"/>
    <col min="4" max="4" width="16.5" style="5" customWidth="1"/>
    <col min="5" max="16" width="12.33203125" style="5" customWidth="1"/>
    <col min="17" max="16384" width="9.1640625" style="5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/>
      <c r="P1" s="27" t="s">
        <v>411</v>
      </c>
      <c r="Q1" s="26"/>
      <c r="R1" s="26"/>
    </row>
    <row r="2" spans="1:18" ht="23.25" customHeight="1">
      <c r="A2" s="18" t="s">
        <v>412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6"/>
      <c r="R2" s="26"/>
    </row>
    <row r="3" spans="1:18" ht="23.25" customHeight="1">
      <c r="A3" s="19"/>
      <c r="B3" s="20"/>
      <c r="C3" s="20"/>
      <c r="D3" s="20"/>
      <c r="E3" s="20"/>
      <c r="F3" s="20"/>
      <c r="G3" s="20"/>
      <c r="H3" s="20"/>
      <c r="I3" s="17"/>
      <c r="J3" s="17"/>
      <c r="K3" s="17"/>
      <c r="L3" s="17"/>
      <c r="M3" s="17"/>
      <c r="N3" s="17"/>
      <c r="O3"/>
      <c r="P3" s="28" t="s">
        <v>90</v>
      </c>
      <c r="Q3" s="26"/>
      <c r="R3" s="26"/>
    </row>
    <row r="4" spans="1:18" ht="25.5" customHeight="1">
      <c r="A4" s="297" t="s">
        <v>135</v>
      </c>
      <c r="B4" s="297" t="s">
        <v>91</v>
      </c>
      <c r="C4" s="302" t="s">
        <v>136</v>
      </c>
      <c r="D4" s="314" t="s">
        <v>137</v>
      </c>
      <c r="E4" s="300" t="s">
        <v>362</v>
      </c>
      <c r="F4" s="298" t="s">
        <v>363</v>
      </c>
      <c r="G4" s="300" t="s">
        <v>364</v>
      </c>
      <c r="H4" s="300" t="s">
        <v>365</v>
      </c>
      <c r="I4" s="296" t="s">
        <v>366</v>
      </c>
      <c r="J4" s="296" t="s">
        <v>367</v>
      </c>
      <c r="K4" s="296" t="s">
        <v>196</v>
      </c>
      <c r="L4" s="296" t="s">
        <v>368</v>
      </c>
      <c r="M4" s="296" t="s">
        <v>189</v>
      </c>
      <c r="N4" s="296" t="s">
        <v>197</v>
      </c>
      <c r="O4" s="296" t="s">
        <v>192</v>
      </c>
      <c r="P4" s="297" t="s">
        <v>198</v>
      </c>
      <c r="Q4" s="29"/>
      <c r="R4" s="29"/>
    </row>
    <row r="5" spans="1:18" ht="14.25" customHeight="1">
      <c r="A5" s="297"/>
      <c r="B5" s="297"/>
      <c r="C5" s="301"/>
      <c r="D5" s="297"/>
      <c r="E5" s="296"/>
      <c r="F5" s="299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29"/>
      <c r="R5" s="29"/>
    </row>
    <row r="6" spans="1:18" ht="14.25" customHeight="1">
      <c r="A6" s="297"/>
      <c r="B6" s="297"/>
      <c r="C6" s="301"/>
      <c r="D6" s="297"/>
      <c r="E6" s="296"/>
      <c r="F6" s="299"/>
      <c r="G6" s="296"/>
      <c r="H6" s="296"/>
      <c r="I6" s="296"/>
      <c r="J6" s="296"/>
      <c r="K6" s="296"/>
      <c r="L6" s="296"/>
      <c r="M6" s="296"/>
      <c r="N6" s="296"/>
      <c r="O6" s="296"/>
      <c r="P6" s="297"/>
      <c r="Q6" s="29"/>
      <c r="R6" s="29"/>
    </row>
    <row r="7" spans="1:18" s="16" customFormat="1" ht="23.25" customHeight="1">
      <c r="A7" s="24"/>
      <c r="B7" s="25" t="s">
        <v>108</v>
      </c>
      <c r="C7" s="24" t="s">
        <v>268</v>
      </c>
      <c r="D7" s="25" t="s">
        <v>264</v>
      </c>
      <c r="E7" s="25" t="s">
        <v>264</v>
      </c>
      <c r="F7" s="25" t="s">
        <v>264</v>
      </c>
      <c r="G7" s="25" t="s">
        <v>264</v>
      </c>
      <c r="H7" s="25" t="s">
        <v>264</v>
      </c>
      <c r="I7" s="25" t="s">
        <v>264</v>
      </c>
      <c r="J7" s="25" t="s">
        <v>264</v>
      </c>
      <c r="K7" s="25" t="s">
        <v>264</v>
      </c>
      <c r="L7" s="25" t="s">
        <v>264</v>
      </c>
      <c r="M7" s="25" t="s">
        <v>264</v>
      </c>
      <c r="N7" s="25" t="s">
        <v>264</v>
      </c>
      <c r="O7" s="25" t="s">
        <v>264</v>
      </c>
      <c r="P7" s="25" t="s">
        <v>264</v>
      </c>
      <c r="Q7" s="30"/>
      <c r="R7" s="30"/>
    </row>
    <row r="8" spans="1:18" customFormat="1" ht="27.75" customHeight="1">
      <c r="A8" s="5"/>
      <c r="B8" s="5"/>
      <c r="C8" s="5"/>
      <c r="D8" s="5"/>
      <c r="E8" s="5"/>
      <c r="F8" s="5"/>
    </row>
    <row r="9" spans="1:18" ht="23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23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23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23.2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23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3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23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3.2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23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ht="23.2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23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1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topLeftCell="A39" workbookViewId="0">
      <selection activeCell="K8" sqref="K8"/>
    </sheetView>
  </sheetViews>
  <sheetFormatPr defaultColWidth="9.33203125" defaultRowHeight="11.25"/>
  <cols>
    <col min="1" max="7" width="18.83203125" customWidth="1"/>
    <col min="8" max="8" width="54.5" customWidth="1"/>
  </cols>
  <sheetData>
    <row r="1" spans="1:8" ht="12">
      <c r="H1" s="4" t="s">
        <v>413</v>
      </c>
    </row>
    <row r="2" spans="1:8" ht="27" customHeight="1">
      <c r="A2" s="346" t="s">
        <v>414</v>
      </c>
      <c r="B2" s="347"/>
      <c r="C2" s="347"/>
      <c r="D2" s="347"/>
      <c r="E2" s="347"/>
      <c r="F2" s="347"/>
      <c r="G2" s="347"/>
      <c r="H2" s="347"/>
    </row>
    <row r="3" spans="1:8" ht="20.25" customHeight="1">
      <c r="A3" s="348" t="s">
        <v>415</v>
      </c>
      <c r="B3" s="348"/>
      <c r="C3" s="348"/>
      <c r="D3" s="348"/>
      <c r="E3" s="348"/>
      <c r="F3" s="348"/>
      <c r="G3" s="348"/>
      <c r="H3" s="348"/>
    </row>
    <row r="4" spans="1:8" ht="14.25" customHeight="1">
      <c r="A4" s="349" t="s">
        <v>416</v>
      </c>
      <c r="B4" s="349"/>
      <c r="C4" s="349"/>
      <c r="D4" s="349"/>
      <c r="E4" s="6"/>
      <c r="F4" s="6" t="s">
        <v>417</v>
      </c>
      <c r="G4" s="350" t="s">
        <v>418</v>
      </c>
      <c r="H4" s="350"/>
    </row>
    <row r="5" spans="1:8" s="5" customFormat="1" ht="26.25" customHeight="1">
      <c r="A5" s="332" t="s">
        <v>419</v>
      </c>
      <c r="B5" s="333" t="s">
        <v>420</v>
      </c>
      <c r="C5" s="333"/>
      <c r="D5" s="334" t="s">
        <v>268</v>
      </c>
      <c r="E5" s="333"/>
      <c r="F5" s="333"/>
      <c r="G5" s="333"/>
      <c r="H5" s="333"/>
    </row>
    <row r="6" spans="1:8" s="5" customFormat="1" ht="14.25" customHeight="1">
      <c r="A6" s="332"/>
      <c r="B6" s="333" t="s">
        <v>421</v>
      </c>
      <c r="C6" s="333"/>
      <c r="D6" s="334" t="s">
        <v>422</v>
      </c>
      <c r="E6" s="333"/>
      <c r="F6" s="8" t="s">
        <v>423</v>
      </c>
      <c r="G6" s="334" t="s">
        <v>424</v>
      </c>
      <c r="H6" s="333"/>
    </row>
    <row r="7" spans="1:8" s="5" customFormat="1" ht="14.25" customHeight="1">
      <c r="A7" s="332"/>
      <c r="B7" s="333" t="s">
        <v>425</v>
      </c>
      <c r="C7" s="333"/>
      <c r="D7" s="334" t="s">
        <v>426</v>
      </c>
      <c r="E7" s="333"/>
      <c r="F7" s="8" t="s">
        <v>427</v>
      </c>
      <c r="G7" s="334" t="s">
        <v>426</v>
      </c>
      <c r="H7" s="333"/>
    </row>
    <row r="8" spans="1:8" s="5" customFormat="1" ht="392.1" customHeight="1">
      <c r="A8" s="332"/>
      <c r="B8" s="333" t="s">
        <v>428</v>
      </c>
      <c r="C8" s="333"/>
      <c r="D8" s="343" t="s">
        <v>429</v>
      </c>
      <c r="E8" s="344"/>
      <c r="F8" s="344"/>
      <c r="G8" s="344"/>
      <c r="H8" s="345"/>
    </row>
    <row r="9" spans="1:8" ht="14.25" customHeight="1">
      <c r="A9" s="332"/>
      <c r="B9" s="342" t="s">
        <v>430</v>
      </c>
      <c r="C9" s="342"/>
      <c r="D9" s="342"/>
      <c r="E9" s="342"/>
      <c r="F9" s="342"/>
      <c r="G9" s="342"/>
      <c r="H9" s="342"/>
    </row>
    <row r="10" spans="1:8" ht="27" customHeight="1">
      <c r="A10" s="332"/>
      <c r="B10" s="333" t="s">
        <v>431</v>
      </c>
      <c r="C10" s="333"/>
      <c r="D10" s="8" t="s">
        <v>94</v>
      </c>
      <c r="E10" s="10" t="s">
        <v>95</v>
      </c>
      <c r="F10" s="8" t="s">
        <v>432</v>
      </c>
      <c r="G10" s="333" t="s">
        <v>433</v>
      </c>
      <c r="H10" s="333"/>
    </row>
    <row r="11" spans="1:8" s="5" customFormat="1" ht="14.25" customHeight="1">
      <c r="A11" s="332"/>
      <c r="B11" s="339">
        <v>564.33000000000004</v>
      </c>
      <c r="C11" s="333"/>
      <c r="D11" s="12">
        <v>564.33000000000004</v>
      </c>
      <c r="E11" s="13" t="s">
        <v>264</v>
      </c>
      <c r="F11" s="9" t="s">
        <v>264</v>
      </c>
      <c r="G11" s="334" t="s">
        <v>264</v>
      </c>
      <c r="H11" s="334"/>
    </row>
    <row r="12" spans="1:8" ht="14.25" customHeight="1">
      <c r="A12" s="332"/>
      <c r="B12" s="342" t="s">
        <v>434</v>
      </c>
      <c r="C12" s="342"/>
      <c r="D12" s="342"/>
      <c r="E12" s="342"/>
      <c r="F12" s="342"/>
      <c r="G12" s="342"/>
      <c r="H12" s="342"/>
    </row>
    <row r="13" spans="1:8" ht="14.25" customHeight="1">
      <c r="A13" s="332"/>
      <c r="B13" s="333" t="s">
        <v>435</v>
      </c>
      <c r="C13" s="333"/>
      <c r="D13" s="333" t="s">
        <v>181</v>
      </c>
      <c r="E13" s="333"/>
      <c r="F13" s="333" t="s">
        <v>182</v>
      </c>
      <c r="G13" s="333"/>
      <c r="H13" s="333"/>
    </row>
    <row r="14" spans="1:8" s="5" customFormat="1" ht="14.25" customHeight="1">
      <c r="A14" s="332"/>
      <c r="B14" s="339">
        <v>564.33000000000004</v>
      </c>
      <c r="C14" s="333"/>
      <c r="D14" s="340">
        <v>564.33000000000004</v>
      </c>
      <c r="E14" s="341"/>
      <c r="F14" s="339" t="s">
        <v>264</v>
      </c>
      <c r="G14" s="333"/>
      <c r="H14" s="333"/>
    </row>
    <row r="15" spans="1:8" ht="14.25" customHeight="1">
      <c r="A15" s="332"/>
      <c r="B15" s="333" t="s">
        <v>436</v>
      </c>
      <c r="C15" s="333"/>
      <c r="D15" s="342" t="s">
        <v>437</v>
      </c>
      <c r="E15" s="342"/>
      <c r="F15" s="342"/>
      <c r="G15" s="342"/>
      <c r="H15" s="342"/>
    </row>
    <row r="16" spans="1:8" ht="14.25" customHeight="1">
      <c r="A16" s="332"/>
      <c r="B16" s="333" t="s">
        <v>107</v>
      </c>
      <c r="C16" s="333"/>
      <c r="D16" s="333" t="s">
        <v>438</v>
      </c>
      <c r="E16" s="333"/>
      <c r="F16" s="333" t="s">
        <v>439</v>
      </c>
      <c r="G16" s="333"/>
      <c r="H16" s="8" t="s">
        <v>237</v>
      </c>
    </row>
    <row r="17" spans="1:8" s="5" customFormat="1" ht="14.25" customHeight="1">
      <c r="A17" s="332"/>
      <c r="B17" s="339">
        <v>11.8</v>
      </c>
      <c r="C17" s="333"/>
      <c r="D17" s="334" t="s">
        <v>264</v>
      </c>
      <c r="E17" s="334"/>
      <c r="F17" s="334" t="s">
        <v>264</v>
      </c>
      <c r="G17" s="334"/>
      <c r="H17" s="11">
        <v>11.8</v>
      </c>
    </row>
    <row r="18" spans="1:8" ht="105.75" customHeight="1">
      <c r="A18" s="7" t="s">
        <v>440</v>
      </c>
      <c r="B18" s="338" t="s">
        <v>441</v>
      </c>
      <c r="C18" s="338"/>
      <c r="D18" s="338"/>
      <c r="E18" s="338"/>
      <c r="F18" s="338"/>
      <c r="G18" s="338"/>
      <c r="H18" s="338"/>
    </row>
    <row r="19" spans="1:8" ht="14.25" customHeight="1">
      <c r="A19" s="332" t="s">
        <v>442</v>
      </c>
      <c r="B19" s="335" t="s">
        <v>443</v>
      </c>
      <c r="C19" s="335"/>
      <c r="D19" s="14" t="s">
        <v>444</v>
      </c>
      <c r="E19" s="335" t="s">
        <v>445</v>
      </c>
      <c r="F19" s="335"/>
      <c r="G19" s="335" t="s">
        <v>446</v>
      </c>
      <c r="H19" s="335"/>
    </row>
    <row r="20" spans="1:8" s="5" customFormat="1" ht="27" customHeight="1">
      <c r="A20" s="332"/>
      <c r="B20" s="333" t="s">
        <v>447</v>
      </c>
      <c r="C20" s="333"/>
      <c r="D20" s="15" t="s">
        <v>448</v>
      </c>
      <c r="E20" s="334" t="s">
        <v>449</v>
      </c>
      <c r="F20" s="333"/>
      <c r="G20" s="333" t="s">
        <v>450</v>
      </c>
      <c r="H20" s="333"/>
    </row>
    <row r="21" spans="1:8" s="5" customFormat="1" ht="27" customHeight="1">
      <c r="A21" s="332"/>
      <c r="B21" s="333"/>
      <c r="C21" s="333"/>
      <c r="D21" s="15" t="s">
        <v>451</v>
      </c>
      <c r="E21" s="336" t="s">
        <v>452</v>
      </c>
      <c r="F21" s="337"/>
      <c r="G21" s="327" t="s">
        <v>453</v>
      </c>
      <c r="H21" s="333"/>
    </row>
    <row r="22" spans="1:8" s="5" customFormat="1" ht="27" customHeight="1">
      <c r="A22" s="332"/>
      <c r="B22" s="333"/>
      <c r="C22" s="333"/>
      <c r="D22" s="15" t="s">
        <v>454</v>
      </c>
      <c r="E22" s="326" t="s">
        <v>455</v>
      </c>
      <c r="F22" s="327"/>
      <c r="G22" s="327" t="s">
        <v>456</v>
      </c>
      <c r="H22" s="327"/>
    </row>
    <row r="23" spans="1:8" s="5" customFormat="1" ht="27" customHeight="1">
      <c r="A23" s="332"/>
      <c r="B23" s="333"/>
      <c r="C23" s="333"/>
      <c r="D23" s="8" t="s">
        <v>457</v>
      </c>
      <c r="E23" s="326" t="s">
        <v>458</v>
      </c>
      <c r="F23" s="327"/>
      <c r="G23" s="327" t="s">
        <v>459</v>
      </c>
      <c r="H23" s="327"/>
    </row>
    <row r="24" spans="1:8" ht="27" customHeight="1">
      <c r="A24" s="332"/>
      <c r="B24" s="335" t="s">
        <v>443</v>
      </c>
      <c r="C24" s="335"/>
      <c r="D24" s="14" t="s">
        <v>444</v>
      </c>
      <c r="E24" s="335" t="s">
        <v>445</v>
      </c>
      <c r="F24" s="335"/>
      <c r="G24" s="335" t="s">
        <v>446</v>
      </c>
      <c r="H24" s="335"/>
    </row>
    <row r="25" spans="1:8" s="5" customFormat="1" ht="27" customHeight="1">
      <c r="A25" s="332"/>
      <c r="B25" s="333" t="s">
        <v>460</v>
      </c>
      <c r="C25" s="333"/>
      <c r="D25" s="15" t="s">
        <v>461</v>
      </c>
      <c r="E25" s="334" t="s">
        <v>462</v>
      </c>
      <c r="F25" s="333"/>
      <c r="G25" s="327" t="s">
        <v>463</v>
      </c>
      <c r="H25" s="327"/>
    </row>
    <row r="26" spans="1:8" s="5" customFormat="1" ht="27" customHeight="1">
      <c r="A26" s="332"/>
      <c r="B26" s="333"/>
      <c r="C26" s="333"/>
      <c r="D26" s="15" t="s">
        <v>464</v>
      </c>
      <c r="E26" s="334" t="s">
        <v>465</v>
      </c>
      <c r="F26" s="333"/>
      <c r="G26" s="327" t="s">
        <v>466</v>
      </c>
      <c r="H26" s="327"/>
    </row>
    <row r="27" spans="1:8" s="5" customFormat="1" ht="27" customHeight="1">
      <c r="A27" s="332"/>
      <c r="B27" s="333"/>
      <c r="C27" s="333"/>
      <c r="D27" s="15" t="s">
        <v>467</v>
      </c>
      <c r="E27" s="334" t="s">
        <v>468</v>
      </c>
      <c r="F27" s="333"/>
      <c r="G27" s="327" t="s">
        <v>469</v>
      </c>
      <c r="H27" s="327"/>
    </row>
    <row r="28" spans="1:8" s="5" customFormat="1" ht="27" customHeight="1">
      <c r="A28" s="332"/>
      <c r="B28" s="333"/>
      <c r="C28" s="333"/>
      <c r="D28" s="15" t="s">
        <v>470</v>
      </c>
      <c r="E28" s="334" t="s">
        <v>471</v>
      </c>
      <c r="F28" s="333"/>
      <c r="G28" s="327" t="s">
        <v>472</v>
      </c>
      <c r="H28" s="327"/>
    </row>
    <row r="29" spans="1:8" s="5" customFormat="1" ht="27" customHeight="1">
      <c r="A29" s="332"/>
      <c r="B29" s="333"/>
      <c r="C29" s="333"/>
      <c r="D29" s="8" t="s">
        <v>473</v>
      </c>
      <c r="E29" s="326" t="s">
        <v>474</v>
      </c>
      <c r="F29" s="327"/>
      <c r="G29" s="327" t="s">
        <v>475</v>
      </c>
      <c r="H29" s="327"/>
    </row>
    <row r="30" spans="1:8" s="5" customFormat="1" ht="72.75" customHeight="1">
      <c r="A30" s="7" t="s">
        <v>476</v>
      </c>
      <c r="B30" s="328" t="s">
        <v>263</v>
      </c>
      <c r="C30" s="329"/>
      <c r="D30" s="329"/>
      <c r="E30" s="329"/>
      <c r="F30" s="329"/>
      <c r="G30" s="329"/>
      <c r="H30" s="330"/>
    </row>
    <row r="31" spans="1:8" ht="60.75" customHeight="1">
      <c r="A31" s="7" t="s">
        <v>477</v>
      </c>
      <c r="B31" s="331" t="s">
        <v>478</v>
      </c>
      <c r="C31" s="331"/>
      <c r="D31" s="331"/>
      <c r="E31" s="331"/>
      <c r="F31" s="331"/>
      <c r="G31" s="331"/>
      <c r="H31" s="331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9:F29"/>
    <mergeCell ref="G29:H29"/>
    <mergeCell ref="B30:H30"/>
    <mergeCell ref="B31:H31"/>
    <mergeCell ref="A5:A17"/>
    <mergeCell ref="A19:A29"/>
    <mergeCell ref="B20:C23"/>
    <mergeCell ref="B25:C29"/>
    <mergeCell ref="E26:F26"/>
    <mergeCell ref="G26:H26"/>
    <mergeCell ref="E27:F27"/>
    <mergeCell ref="G27:H27"/>
    <mergeCell ref="E28:F28"/>
    <mergeCell ref="G28:H28"/>
    <mergeCell ref="B24:C24"/>
    <mergeCell ref="E24:F24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topLeftCell="A35" workbookViewId="0">
      <selection activeCell="P15" sqref="P15"/>
    </sheetView>
  </sheetViews>
  <sheetFormatPr defaultColWidth="9.33203125" defaultRowHeight="11.25"/>
  <cols>
    <col min="1" max="7" width="9.33203125" style="1"/>
    <col min="8" max="8" width="29.1640625" style="1" customWidth="1"/>
    <col min="9" max="9" width="9.33203125" style="1" hidden="1" customWidth="1"/>
    <col min="10" max="12" width="9.33203125" style="1"/>
    <col min="13" max="13" width="2.5" style="1" customWidth="1"/>
    <col min="14" max="16384" width="9.33203125" style="1"/>
  </cols>
  <sheetData>
    <row r="1" spans="1:13" ht="12">
      <c r="L1" s="4" t="s">
        <v>479</v>
      </c>
      <c r="M1" s="4"/>
    </row>
    <row r="2" spans="1:13" ht="27">
      <c r="A2" s="386" t="s">
        <v>480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13" ht="20.25">
      <c r="A3" s="387" t="s">
        <v>481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ht="14.25">
      <c r="A4" s="388" t="s">
        <v>482</v>
      </c>
      <c r="B4" s="388"/>
      <c r="C4" s="388"/>
      <c r="D4" s="388"/>
      <c r="E4" s="388"/>
      <c r="F4" s="388"/>
      <c r="G4" s="388"/>
      <c r="H4" s="2"/>
      <c r="I4" s="389" t="s">
        <v>483</v>
      </c>
      <c r="J4" s="389"/>
      <c r="K4" s="389"/>
      <c r="L4" s="389"/>
      <c r="M4" s="2"/>
    </row>
    <row r="5" spans="1:13" ht="14.25">
      <c r="A5" s="370" t="s">
        <v>484</v>
      </c>
      <c r="B5" s="355" t="s">
        <v>260</v>
      </c>
      <c r="C5" s="357"/>
      <c r="D5" s="351" t="s">
        <v>263</v>
      </c>
      <c r="E5" s="351"/>
      <c r="F5" s="351"/>
      <c r="G5" s="351"/>
      <c r="H5" s="351"/>
      <c r="I5" s="351"/>
      <c r="J5" s="351"/>
      <c r="K5" s="351"/>
      <c r="L5" s="351"/>
      <c r="M5" s="351"/>
    </row>
    <row r="6" spans="1:13" ht="14.25">
      <c r="A6" s="370"/>
      <c r="B6" s="355" t="s">
        <v>485</v>
      </c>
      <c r="C6" s="357"/>
      <c r="D6" s="351" t="s">
        <v>486</v>
      </c>
      <c r="E6" s="351"/>
      <c r="F6" s="351"/>
      <c r="G6" s="351"/>
      <c r="H6" s="351"/>
      <c r="I6" s="351"/>
      <c r="J6" s="351"/>
      <c r="K6" s="351"/>
      <c r="L6" s="351"/>
      <c r="M6" s="351"/>
    </row>
    <row r="7" spans="1:13" ht="14.25">
      <c r="A7" s="370"/>
      <c r="B7" s="355" t="s">
        <v>487</v>
      </c>
      <c r="C7" s="357"/>
      <c r="D7" s="352"/>
      <c r="E7" s="352"/>
      <c r="F7" s="352"/>
      <c r="G7" s="351" t="s">
        <v>488</v>
      </c>
      <c r="H7" s="351"/>
      <c r="I7" s="351"/>
      <c r="J7" s="351"/>
      <c r="K7" s="351"/>
      <c r="L7" s="351"/>
      <c r="M7" s="351"/>
    </row>
    <row r="8" spans="1:13" ht="14.25">
      <c r="A8" s="370"/>
      <c r="B8" s="355" t="s">
        <v>489</v>
      </c>
      <c r="C8" s="357"/>
      <c r="D8" s="351"/>
      <c r="E8" s="351"/>
      <c r="F8" s="351"/>
      <c r="G8" s="351" t="s">
        <v>423</v>
      </c>
      <c r="H8" s="351"/>
      <c r="I8" s="351"/>
      <c r="J8" s="351"/>
      <c r="K8" s="351"/>
      <c r="L8" s="351"/>
      <c r="M8" s="351"/>
    </row>
    <row r="9" spans="1:13" ht="14.25">
      <c r="A9" s="370"/>
      <c r="B9" s="355" t="s">
        <v>421</v>
      </c>
      <c r="C9" s="357"/>
      <c r="D9" s="351" t="s">
        <v>422</v>
      </c>
      <c r="E9" s="351"/>
      <c r="F9" s="351"/>
      <c r="G9" s="351" t="s">
        <v>423</v>
      </c>
      <c r="H9" s="351"/>
      <c r="I9" s="351"/>
      <c r="J9" s="351">
        <v>13974053588</v>
      </c>
      <c r="K9" s="351"/>
      <c r="L9" s="351"/>
      <c r="M9" s="351"/>
    </row>
    <row r="10" spans="1:13" ht="14.25">
      <c r="A10" s="370"/>
      <c r="B10" s="355" t="s">
        <v>490</v>
      </c>
      <c r="C10" s="357"/>
      <c r="D10" s="352" t="s">
        <v>491</v>
      </c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3" ht="68.099999999999994" customHeight="1">
      <c r="A11" s="370"/>
      <c r="B11" s="355" t="s">
        <v>492</v>
      </c>
      <c r="C11" s="357"/>
      <c r="D11" s="365" t="s">
        <v>263</v>
      </c>
      <c r="E11" s="365"/>
      <c r="F11" s="365"/>
      <c r="G11" s="365"/>
      <c r="H11" s="365"/>
      <c r="I11" s="365"/>
      <c r="J11" s="365"/>
      <c r="K11" s="365"/>
      <c r="L11" s="365"/>
      <c r="M11" s="365"/>
    </row>
    <row r="12" spans="1:13" ht="14.25">
      <c r="A12" s="370"/>
      <c r="B12" s="355" t="s">
        <v>493</v>
      </c>
      <c r="C12" s="357"/>
      <c r="D12" s="351" t="s">
        <v>263</v>
      </c>
      <c r="E12" s="351"/>
      <c r="F12" s="351"/>
      <c r="G12" s="351"/>
      <c r="H12" s="351"/>
      <c r="I12" s="351"/>
      <c r="J12" s="351"/>
      <c r="K12" s="351"/>
      <c r="L12" s="351"/>
      <c r="M12" s="351"/>
    </row>
    <row r="13" spans="1:13" ht="14.25">
      <c r="A13" s="370" t="s">
        <v>494</v>
      </c>
      <c r="B13" s="371" t="s">
        <v>495</v>
      </c>
      <c r="C13" s="372"/>
      <c r="D13" s="369" t="s">
        <v>496</v>
      </c>
      <c r="E13" s="369"/>
      <c r="F13" s="369" t="s">
        <v>497</v>
      </c>
      <c r="G13" s="369"/>
      <c r="H13" s="369"/>
      <c r="I13" s="369"/>
      <c r="J13" s="369" t="s">
        <v>498</v>
      </c>
      <c r="K13" s="369"/>
      <c r="L13" s="369"/>
      <c r="M13" s="369"/>
    </row>
    <row r="14" spans="1:13" ht="14.25">
      <c r="A14" s="370"/>
      <c r="B14" s="373"/>
      <c r="C14" s="374"/>
      <c r="D14" s="351" t="s">
        <v>499</v>
      </c>
      <c r="E14" s="351"/>
      <c r="F14" s="384" t="s">
        <v>264</v>
      </c>
      <c r="G14" s="384"/>
      <c r="H14" s="384"/>
      <c r="I14" s="384"/>
      <c r="J14" s="384" t="s">
        <v>264</v>
      </c>
      <c r="K14" s="384"/>
      <c r="L14" s="384"/>
      <c r="M14" s="384"/>
    </row>
    <row r="15" spans="1:13" ht="14.25">
      <c r="A15" s="370"/>
      <c r="B15" s="373"/>
      <c r="C15" s="374"/>
      <c r="D15" s="351" t="s">
        <v>500</v>
      </c>
      <c r="E15" s="351"/>
      <c r="F15" s="384" t="s">
        <v>264</v>
      </c>
      <c r="G15" s="384"/>
      <c r="H15" s="384"/>
      <c r="I15" s="384"/>
      <c r="J15" s="384" t="s">
        <v>264</v>
      </c>
      <c r="K15" s="384"/>
      <c r="L15" s="384"/>
      <c r="M15" s="384"/>
    </row>
    <row r="16" spans="1:13" ht="14.25">
      <c r="A16" s="370"/>
      <c r="B16" s="373"/>
      <c r="C16" s="374"/>
      <c r="D16" s="351" t="s">
        <v>501</v>
      </c>
      <c r="E16" s="351"/>
      <c r="F16" s="384" t="s">
        <v>264</v>
      </c>
      <c r="G16" s="384"/>
      <c r="H16" s="384"/>
      <c r="I16" s="384"/>
      <c r="J16" s="384" t="s">
        <v>264</v>
      </c>
      <c r="K16" s="384"/>
      <c r="L16" s="384"/>
      <c r="M16" s="384"/>
    </row>
    <row r="17" spans="1:13" ht="14.25">
      <c r="A17" s="370"/>
      <c r="B17" s="373"/>
      <c r="C17" s="374"/>
      <c r="D17" s="351" t="s">
        <v>502</v>
      </c>
      <c r="E17" s="351"/>
      <c r="F17" s="384" t="s">
        <v>264</v>
      </c>
      <c r="G17" s="384"/>
      <c r="H17" s="384"/>
      <c r="I17" s="384"/>
      <c r="J17" s="384" t="s">
        <v>264</v>
      </c>
      <c r="K17" s="384"/>
      <c r="L17" s="384"/>
      <c r="M17" s="384"/>
    </row>
    <row r="18" spans="1:13" ht="14.25">
      <c r="A18" s="370"/>
      <c r="B18" s="375"/>
      <c r="C18" s="376"/>
      <c r="D18" s="351" t="s">
        <v>503</v>
      </c>
      <c r="E18" s="351"/>
      <c r="F18" s="384" t="s">
        <v>264</v>
      </c>
      <c r="G18" s="384"/>
      <c r="H18" s="384"/>
      <c r="I18" s="384"/>
      <c r="J18" s="384" t="s">
        <v>264</v>
      </c>
      <c r="K18" s="384"/>
      <c r="L18" s="384"/>
      <c r="M18" s="384"/>
    </row>
    <row r="19" spans="1:13" ht="14.25">
      <c r="A19" s="370"/>
      <c r="B19" s="371" t="s">
        <v>504</v>
      </c>
      <c r="C19" s="372"/>
      <c r="D19" s="351" t="s">
        <v>496</v>
      </c>
      <c r="E19" s="351"/>
      <c r="F19" s="385" t="s">
        <v>505</v>
      </c>
      <c r="G19" s="385"/>
      <c r="H19" s="385"/>
      <c r="I19" s="385" t="s">
        <v>506</v>
      </c>
      <c r="J19" s="385"/>
      <c r="K19" s="385"/>
      <c r="L19" s="385" t="s">
        <v>507</v>
      </c>
      <c r="M19" s="385"/>
    </row>
    <row r="20" spans="1:13" ht="14.25">
      <c r="A20" s="370"/>
      <c r="B20" s="373"/>
      <c r="C20" s="374"/>
      <c r="D20" s="351" t="s">
        <v>499</v>
      </c>
      <c r="E20" s="351"/>
      <c r="F20" s="355" t="s">
        <v>508</v>
      </c>
      <c r="G20" s="357"/>
      <c r="H20" s="3"/>
      <c r="I20" s="351"/>
      <c r="J20" s="351"/>
      <c r="K20" s="351"/>
      <c r="L20" s="352"/>
      <c r="M20" s="352"/>
    </row>
    <row r="21" spans="1:13" ht="14.25">
      <c r="A21" s="370"/>
      <c r="B21" s="373"/>
      <c r="C21" s="374"/>
      <c r="D21" s="351">
        <v>1</v>
      </c>
      <c r="E21" s="351"/>
      <c r="F21" s="351"/>
      <c r="G21" s="351"/>
      <c r="H21" s="351"/>
      <c r="I21" s="351"/>
      <c r="J21" s="351"/>
      <c r="K21" s="351"/>
      <c r="L21" s="352"/>
      <c r="M21" s="352"/>
    </row>
    <row r="22" spans="1:13" ht="14.25">
      <c r="A22" s="370"/>
      <c r="B22" s="373"/>
      <c r="C22" s="374"/>
      <c r="D22" s="351">
        <v>2</v>
      </c>
      <c r="E22" s="351"/>
      <c r="F22" s="381"/>
      <c r="G22" s="382"/>
      <c r="H22" s="383"/>
      <c r="L22" s="352"/>
      <c r="M22" s="352"/>
    </row>
    <row r="23" spans="1:13" ht="14.25">
      <c r="A23" s="370"/>
      <c r="B23" s="373"/>
      <c r="C23" s="374"/>
      <c r="D23" s="352"/>
      <c r="E23" s="352"/>
      <c r="F23" s="351"/>
      <c r="G23" s="351"/>
      <c r="H23" s="351"/>
      <c r="I23" s="351"/>
      <c r="J23" s="351"/>
      <c r="K23" s="351"/>
      <c r="L23" s="351"/>
      <c r="M23" s="351"/>
    </row>
    <row r="24" spans="1:13" ht="14.25">
      <c r="A24" s="370"/>
      <c r="B24" s="375"/>
      <c r="C24" s="376"/>
      <c r="D24" s="352"/>
      <c r="E24" s="352"/>
      <c r="F24" s="352"/>
      <c r="G24" s="352"/>
      <c r="H24" s="352"/>
      <c r="I24" s="352"/>
      <c r="J24" s="352"/>
      <c r="K24" s="352"/>
      <c r="L24" s="352"/>
      <c r="M24" s="352"/>
    </row>
    <row r="25" spans="1:13" ht="14.25">
      <c r="A25" s="354" t="s">
        <v>509</v>
      </c>
      <c r="B25" s="354"/>
      <c r="C25" s="354"/>
      <c r="D25" s="351"/>
      <c r="E25" s="351"/>
      <c r="F25" s="351"/>
      <c r="G25" s="351"/>
      <c r="H25" s="351"/>
      <c r="I25" s="351"/>
      <c r="J25" s="351"/>
      <c r="K25" s="351"/>
      <c r="L25" s="351"/>
      <c r="M25" s="351"/>
    </row>
    <row r="26" spans="1:13" ht="14.25">
      <c r="A26" s="377" t="s">
        <v>510</v>
      </c>
      <c r="B26" s="378"/>
      <c r="C26" s="368" t="s">
        <v>511</v>
      </c>
      <c r="D26" s="368"/>
      <c r="E26" s="368"/>
      <c r="F26" s="368"/>
      <c r="G26" s="368"/>
      <c r="H26" s="369" t="s">
        <v>512</v>
      </c>
      <c r="I26" s="369"/>
      <c r="J26" s="369"/>
      <c r="K26" s="369" t="s">
        <v>513</v>
      </c>
      <c r="L26" s="369"/>
      <c r="M26" s="369"/>
    </row>
    <row r="27" spans="1:13" ht="14.25">
      <c r="A27" s="379"/>
      <c r="B27" s="380"/>
      <c r="C27" s="366"/>
      <c r="D27" s="366"/>
      <c r="E27" s="366"/>
      <c r="F27" s="366"/>
      <c r="G27" s="366"/>
      <c r="H27" s="367"/>
      <c r="I27" s="351"/>
      <c r="J27" s="351"/>
      <c r="K27" s="367"/>
      <c r="L27" s="351"/>
      <c r="M27" s="351"/>
    </row>
    <row r="28" spans="1:13" ht="14.25">
      <c r="A28" s="379"/>
      <c r="B28" s="380"/>
      <c r="C28" s="366"/>
      <c r="D28" s="366"/>
      <c r="E28" s="366"/>
      <c r="F28" s="366"/>
      <c r="G28" s="366"/>
      <c r="H28" s="367"/>
      <c r="I28" s="351"/>
      <c r="J28" s="351"/>
      <c r="K28" s="367"/>
      <c r="L28" s="351"/>
      <c r="M28" s="351"/>
    </row>
    <row r="29" spans="1:13" ht="14.25">
      <c r="A29" s="379"/>
      <c r="B29" s="380"/>
      <c r="C29" s="366"/>
      <c r="D29" s="366"/>
      <c r="E29" s="366"/>
      <c r="F29" s="366"/>
      <c r="G29" s="366"/>
      <c r="H29" s="351"/>
      <c r="I29" s="351"/>
      <c r="J29" s="351"/>
      <c r="K29" s="351"/>
      <c r="L29" s="351"/>
      <c r="M29" s="351"/>
    </row>
    <row r="30" spans="1:13" ht="36" customHeight="1">
      <c r="A30" s="361" t="s">
        <v>514</v>
      </c>
      <c r="B30" s="3" t="s">
        <v>515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</row>
    <row r="31" spans="1:13" ht="51" customHeight="1">
      <c r="A31" s="362"/>
      <c r="B31" s="3" t="s">
        <v>516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</row>
    <row r="32" spans="1:13" ht="14.25">
      <c r="A32" s="362"/>
      <c r="B32" s="363" t="s">
        <v>517</v>
      </c>
      <c r="C32" s="351" t="s">
        <v>443</v>
      </c>
      <c r="D32" s="351"/>
      <c r="E32" s="351" t="s">
        <v>444</v>
      </c>
      <c r="F32" s="351"/>
      <c r="G32" s="351"/>
      <c r="H32" s="351" t="s">
        <v>445</v>
      </c>
      <c r="I32" s="351"/>
      <c r="J32" s="351"/>
      <c r="K32" s="351"/>
      <c r="L32" s="351" t="s">
        <v>446</v>
      </c>
      <c r="M32" s="351"/>
    </row>
    <row r="33" spans="1:13" ht="14.25">
      <c r="A33" s="362"/>
      <c r="B33" s="364"/>
      <c r="C33" s="351" t="s">
        <v>518</v>
      </c>
      <c r="D33" s="351"/>
      <c r="E33" s="351" t="s">
        <v>448</v>
      </c>
      <c r="F33" s="351"/>
      <c r="G33" s="351"/>
      <c r="H33" s="352"/>
      <c r="I33" s="352"/>
      <c r="J33" s="352"/>
      <c r="K33" s="352"/>
      <c r="L33" s="353"/>
      <c r="M33" s="351"/>
    </row>
    <row r="34" spans="1:13" ht="14.25">
      <c r="A34" s="362"/>
      <c r="B34" s="364"/>
      <c r="C34" s="351"/>
      <c r="D34" s="351"/>
      <c r="E34" s="351" t="s">
        <v>451</v>
      </c>
      <c r="F34" s="351"/>
      <c r="G34" s="351"/>
      <c r="H34" s="365"/>
      <c r="I34" s="365"/>
      <c r="J34" s="365"/>
      <c r="K34" s="365"/>
      <c r="L34" s="353"/>
      <c r="M34" s="351"/>
    </row>
    <row r="35" spans="1:13" ht="14.25">
      <c r="A35" s="362"/>
      <c r="B35" s="364"/>
      <c r="C35" s="351"/>
      <c r="D35" s="351"/>
      <c r="E35" s="351" t="s">
        <v>454</v>
      </c>
      <c r="F35" s="351"/>
      <c r="G35" s="351"/>
      <c r="H35" s="352"/>
      <c r="I35" s="352"/>
      <c r="J35" s="352"/>
      <c r="K35" s="352"/>
      <c r="L35" s="353"/>
      <c r="M35" s="351"/>
    </row>
    <row r="36" spans="1:13" ht="14.25">
      <c r="A36" s="362"/>
      <c r="B36" s="364"/>
      <c r="C36" s="351"/>
      <c r="D36" s="351"/>
      <c r="E36" s="351" t="s">
        <v>457</v>
      </c>
      <c r="F36" s="351"/>
      <c r="G36" s="351"/>
      <c r="H36" s="352"/>
      <c r="I36" s="352"/>
      <c r="J36" s="352"/>
      <c r="K36" s="352"/>
      <c r="L36" s="353"/>
      <c r="M36" s="351"/>
    </row>
    <row r="37" spans="1:13" ht="14.25">
      <c r="A37" s="362"/>
      <c r="B37" s="364"/>
      <c r="C37" s="351"/>
      <c r="D37" s="351"/>
      <c r="E37" s="351"/>
      <c r="F37" s="351"/>
      <c r="G37" s="351"/>
      <c r="H37" s="352"/>
      <c r="I37" s="352"/>
      <c r="J37" s="352"/>
      <c r="K37" s="352"/>
      <c r="L37" s="351"/>
      <c r="M37" s="351"/>
    </row>
    <row r="38" spans="1:13" ht="14.25">
      <c r="A38" s="362"/>
      <c r="B38" s="364"/>
      <c r="C38" s="351" t="s">
        <v>443</v>
      </c>
      <c r="D38" s="351"/>
      <c r="E38" s="351" t="s">
        <v>444</v>
      </c>
      <c r="F38" s="351"/>
      <c r="G38" s="351"/>
      <c r="H38" s="351" t="s">
        <v>445</v>
      </c>
      <c r="I38" s="351"/>
      <c r="J38" s="351"/>
      <c r="K38" s="351"/>
      <c r="L38" s="351" t="s">
        <v>446</v>
      </c>
      <c r="M38" s="351"/>
    </row>
    <row r="39" spans="1:13" ht="14.25">
      <c r="A39" s="362"/>
      <c r="B39" s="364"/>
      <c r="C39" s="351" t="s">
        <v>518</v>
      </c>
      <c r="D39" s="351"/>
      <c r="E39" s="351" t="s">
        <v>461</v>
      </c>
      <c r="F39" s="351"/>
      <c r="G39" s="351"/>
      <c r="H39" s="352"/>
      <c r="I39" s="352"/>
      <c r="J39" s="352"/>
      <c r="K39" s="352"/>
      <c r="L39" s="353"/>
      <c r="M39" s="351"/>
    </row>
    <row r="40" spans="1:13" ht="14.25">
      <c r="A40" s="362"/>
      <c r="B40" s="364"/>
      <c r="C40" s="351"/>
      <c r="D40" s="351"/>
      <c r="E40" s="351" t="s">
        <v>464</v>
      </c>
      <c r="F40" s="351"/>
      <c r="G40" s="351"/>
      <c r="H40" s="352"/>
      <c r="I40" s="352"/>
      <c r="J40" s="352"/>
      <c r="K40" s="352"/>
      <c r="L40" s="353"/>
      <c r="M40" s="351"/>
    </row>
    <row r="41" spans="1:13" ht="14.25">
      <c r="A41" s="362"/>
      <c r="B41" s="364"/>
      <c r="C41" s="351"/>
      <c r="D41" s="351"/>
      <c r="E41" s="351" t="s">
        <v>467</v>
      </c>
      <c r="F41" s="351"/>
      <c r="G41" s="351"/>
      <c r="H41" s="352"/>
      <c r="I41" s="352"/>
      <c r="J41" s="352"/>
      <c r="K41" s="352"/>
      <c r="L41" s="353"/>
      <c r="M41" s="351"/>
    </row>
    <row r="42" spans="1:13" ht="14.25">
      <c r="A42" s="362"/>
      <c r="B42" s="364"/>
      <c r="C42" s="351"/>
      <c r="D42" s="351"/>
      <c r="E42" s="351" t="s">
        <v>470</v>
      </c>
      <c r="F42" s="351"/>
      <c r="G42" s="351"/>
      <c r="H42" s="352"/>
      <c r="I42" s="352"/>
      <c r="J42" s="352"/>
      <c r="K42" s="352"/>
      <c r="L42" s="353"/>
      <c r="M42" s="351"/>
    </row>
    <row r="43" spans="1:13" ht="14.25">
      <c r="A43" s="362"/>
      <c r="B43" s="364"/>
      <c r="C43" s="351"/>
      <c r="D43" s="351"/>
      <c r="E43" s="351" t="s">
        <v>473</v>
      </c>
      <c r="F43" s="351"/>
      <c r="G43" s="351"/>
      <c r="H43" s="352"/>
      <c r="I43" s="352"/>
      <c r="J43" s="352"/>
      <c r="K43" s="352"/>
      <c r="L43" s="353"/>
      <c r="M43" s="351"/>
    </row>
    <row r="44" spans="1:13" ht="14.25">
      <c r="A44" s="362"/>
      <c r="B44" s="364"/>
      <c r="C44" s="351"/>
      <c r="D44" s="351"/>
      <c r="E44" s="351"/>
      <c r="F44" s="351"/>
      <c r="G44" s="351"/>
      <c r="H44" s="352"/>
      <c r="I44" s="352"/>
      <c r="J44" s="352"/>
      <c r="K44" s="352"/>
      <c r="L44" s="351"/>
      <c r="M44" s="351"/>
    </row>
    <row r="45" spans="1:13" ht="14.25">
      <c r="A45" s="354" t="s">
        <v>519</v>
      </c>
      <c r="B45" s="354"/>
      <c r="C45" s="354"/>
      <c r="D45" s="355"/>
      <c r="E45" s="356"/>
      <c r="F45" s="356"/>
      <c r="G45" s="356"/>
      <c r="H45" s="356"/>
      <c r="I45" s="356"/>
      <c r="J45" s="356"/>
      <c r="K45" s="356"/>
      <c r="L45" s="356"/>
      <c r="M45" s="357"/>
    </row>
    <row r="46" spans="1:13" ht="14.25">
      <c r="A46" s="354" t="s">
        <v>520</v>
      </c>
      <c r="B46" s="354"/>
      <c r="C46" s="354"/>
      <c r="D46" s="358" t="s">
        <v>521</v>
      </c>
      <c r="E46" s="359"/>
      <c r="F46" s="359"/>
      <c r="G46" s="359"/>
      <c r="H46" s="359"/>
      <c r="I46" s="359"/>
      <c r="J46" s="359"/>
      <c r="K46" s="359"/>
      <c r="L46" s="359"/>
      <c r="M46" s="360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A5:A12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A13:A24"/>
    <mergeCell ref="B13:C18"/>
    <mergeCell ref="B19:C24"/>
    <mergeCell ref="A26:B29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30:A44"/>
    <mergeCell ref="B32:B44"/>
    <mergeCell ref="C33:D37"/>
    <mergeCell ref="C39:D44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37:G37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showGridLines="0" showZeros="0" topLeftCell="A15" workbookViewId="0">
      <selection activeCell="K18" sqref="K18"/>
    </sheetView>
  </sheetViews>
  <sheetFormatPr defaultColWidth="9.1640625" defaultRowHeight="11.25"/>
  <cols>
    <col min="1" max="2" width="9.1640625" style="5" customWidth="1"/>
    <col min="3" max="3" width="38.33203125" style="5" customWidth="1"/>
    <col min="4" max="4" width="16.33203125" style="5" customWidth="1"/>
    <col min="5" max="6" width="15.33203125" style="5" customWidth="1"/>
    <col min="7" max="7" width="16.83203125" style="5" customWidth="1"/>
    <col min="8" max="8" width="12" style="5" customWidth="1"/>
    <col min="9" max="9" width="10.6640625" style="5" customWidth="1"/>
    <col min="10" max="12" width="10.33203125" style="5" customWidth="1"/>
    <col min="13" max="13" width="8.6640625" style="5" customWidth="1"/>
    <col min="14" max="14" width="9" style="5" customWidth="1"/>
    <col min="15" max="15" width="11.5" style="5" customWidth="1"/>
    <col min="16" max="17" width="6.6640625" style="5" customWidth="1"/>
    <col min="18" max="16384" width="9.1640625" style="5"/>
  </cols>
  <sheetData>
    <row r="1" spans="1:17" ht="23.1" customHeight="1">
      <c r="A1" s="102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02"/>
      <c r="N1" s="102"/>
      <c r="O1" s="130" t="s">
        <v>133</v>
      </c>
      <c r="P1" s="102"/>
      <c r="Q1" s="102"/>
    </row>
    <row r="2" spans="1:17" ht="23.1" customHeight="1">
      <c r="A2" s="233" t="s">
        <v>134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105"/>
      <c r="Q2" s="102"/>
    </row>
    <row r="3" spans="1:17" ht="23.1" customHeight="1">
      <c r="A3" s="178"/>
      <c r="B3" s="179"/>
      <c r="C3" s="98"/>
      <c r="D3" s="179"/>
      <c r="E3" s="98"/>
      <c r="F3" s="98"/>
      <c r="G3" s="98"/>
      <c r="H3" s="98"/>
      <c r="I3" s="179"/>
      <c r="J3" s="179"/>
      <c r="K3" s="98"/>
      <c r="L3" s="98"/>
      <c r="M3" s="102"/>
      <c r="N3" s="234" t="s">
        <v>90</v>
      </c>
      <c r="O3" s="234"/>
      <c r="P3" s="98"/>
      <c r="Q3" s="102"/>
    </row>
    <row r="4" spans="1:17" ht="24.75" customHeight="1">
      <c r="A4" s="231" t="s">
        <v>135</v>
      </c>
      <c r="B4" s="235" t="s">
        <v>91</v>
      </c>
      <c r="C4" s="237" t="s">
        <v>136</v>
      </c>
      <c r="D4" s="235" t="s">
        <v>137</v>
      </c>
      <c r="E4" s="219" t="s">
        <v>94</v>
      </c>
      <c r="F4" s="219"/>
      <c r="G4" s="219"/>
      <c r="H4" s="227" t="s">
        <v>95</v>
      </c>
      <c r="I4" s="220" t="s">
        <v>96</v>
      </c>
      <c r="J4" s="220" t="s">
        <v>97</v>
      </c>
      <c r="K4" s="220"/>
      <c r="L4" s="220" t="s">
        <v>98</v>
      </c>
      <c r="M4" s="231" t="s">
        <v>99</v>
      </c>
      <c r="N4" s="230" t="s">
        <v>100</v>
      </c>
      <c r="O4" s="230" t="s">
        <v>101</v>
      </c>
      <c r="P4" s="102"/>
      <c r="Q4" s="102"/>
    </row>
    <row r="5" spans="1:17" ht="24.75" customHeight="1">
      <c r="A5" s="231"/>
      <c r="B5" s="235"/>
      <c r="C5" s="237"/>
      <c r="D5" s="239"/>
      <c r="E5" s="222" t="s">
        <v>138</v>
      </c>
      <c r="F5" s="242" t="s">
        <v>103</v>
      </c>
      <c r="G5" s="229" t="s">
        <v>104</v>
      </c>
      <c r="H5" s="219"/>
      <c r="I5" s="220"/>
      <c r="J5" s="220"/>
      <c r="K5" s="220"/>
      <c r="L5" s="220"/>
      <c r="M5" s="231"/>
      <c r="N5" s="231"/>
      <c r="O5" s="231"/>
      <c r="P5" s="102"/>
      <c r="Q5" s="102"/>
    </row>
    <row r="6" spans="1:17" ht="39" customHeight="1">
      <c r="A6" s="232"/>
      <c r="B6" s="236"/>
      <c r="C6" s="238"/>
      <c r="D6" s="240"/>
      <c r="E6" s="241"/>
      <c r="F6" s="243"/>
      <c r="G6" s="244"/>
      <c r="H6" s="244"/>
      <c r="I6" s="245"/>
      <c r="J6" s="134" t="s">
        <v>105</v>
      </c>
      <c r="K6" s="134" t="s">
        <v>106</v>
      </c>
      <c r="L6" s="245"/>
      <c r="M6" s="232"/>
      <c r="N6" s="232"/>
      <c r="O6" s="232"/>
      <c r="P6" s="102"/>
      <c r="Q6" s="102"/>
    </row>
    <row r="7" spans="1:17" s="146" customFormat="1" ht="29.25" customHeight="1">
      <c r="A7" s="135"/>
      <c r="B7" s="99"/>
      <c r="C7" s="135" t="s">
        <v>107</v>
      </c>
      <c r="D7" s="180">
        <v>5643261.9000000004</v>
      </c>
      <c r="E7" s="180">
        <v>5643261.9000000004</v>
      </c>
      <c r="F7" s="180">
        <v>5643261.9000000004</v>
      </c>
      <c r="G7" s="180"/>
      <c r="H7" s="180"/>
      <c r="I7" s="180"/>
      <c r="J7" s="180"/>
      <c r="K7" s="180">
        <v>0</v>
      </c>
      <c r="L7" s="180">
        <v>0</v>
      </c>
      <c r="M7" s="180">
        <v>0</v>
      </c>
      <c r="N7" s="180">
        <v>0</v>
      </c>
      <c r="O7" s="180">
        <v>0</v>
      </c>
    </row>
    <row r="8" spans="1:17" ht="29.25" customHeight="1">
      <c r="A8" s="135"/>
      <c r="B8" s="99" t="s">
        <v>139</v>
      </c>
      <c r="C8" s="135" t="s">
        <v>109</v>
      </c>
      <c r="D8" s="180">
        <v>5643261.9000000004</v>
      </c>
      <c r="E8" s="180">
        <v>5643261.9000000004</v>
      </c>
      <c r="F8" s="180">
        <v>5643261.9000000004</v>
      </c>
      <c r="G8" s="181"/>
      <c r="H8" s="181"/>
      <c r="I8" s="181"/>
      <c r="J8" s="181"/>
      <c r="K8" s="181">
        <v>0</v>
      </c>
      <c r="L8" s="181">
        <v>0</v>
      </c>
      <c r="M8" s="181">
        <v>0</v>
      </c>
      <c r="N8" s="181">
        <v>0</v>
      </c>
      <c r="O8" s="181">
        <v>0</v>
      </c>
      <c r="P8" s="102"/>
      <c r="Q8" s="102"/>
    </row>
    <row r="9" spans="1:17" ht="29.25" customHeight="1">
      <c r="A9" s="135"/>
      <c r="B9" s="99" t="s">
        <v>110</v>
      </c>
      <c r="C9" s="135" t="s">
        <v>111</v>
      </c>
      <c r="D9" s="180">
        <v>3199571.26</v>
      </c>
      <c r="E9" s="180">
        <v>3199571.26</v>
      </c>
      <c r="F9" s="180">
        <v>3199571.26</v>
      </c>
      <c r="G9" s="181"/>
      <c r="H9" s="180"/>
      <c r="I9" s="180"/>
      <c r="J9" s="180"/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02"/>
      <c r="Q9" s="102"/>
    </row>
    <row r="10" spans="1:17" ht="29.25" customHeight="1">
      <c r="A10" s="135">
        <v>2010301</v>
      </c>
      <c r="B10" s="99" t="s">
        <v>140</v>
      </c>
      <c r="C10" s="135" t="s">
        <v>141</v>
      </c>
      <c r="D10" s="180">
        <v>3199571.26</v>
      </c>
      <c r="E10" s="180">
        <v>3199571.26</v>
      </c>
      <c r="F10" s="180">
        <v>3199571.26</v>
      </c>
      <c r="G10" s="181"/>
      <c r="H10" s="180"/>
      <c r="I10" s="180"/>
      <c r="J10" s="180"/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02"/>
      <c r="Q10" s="102"/>
    </row>
    <row r="11" spans="1:17" ht="29.25" customHeight="1">
      <c r="A11" s="135"/>
      <c r="B11" s="99" t="s">
        <v>113</v>
      </c>
      <c r="C11" s="135" t="s">
        <v>114</v>
      </c>
      <c r="D11" s="180">
        <v>74200</v>
      </c>
      <c r="E11" s="180">
        <v>74200</v>
      </c>
      <c r="F11" s="180">
        <v>74200</v>
      </c>
      <c r="G11" s="181"/>
      <c r="H11" s="180"/>
      <c r="I11" s="180"/>
      <c r="J11" s="180"/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02"/>
      <c r="Q11" s="102"/>
    </row>
    <row r="12" spans="1:17" ht="29.25" customHeight="1">
      <c r="A12" s="135">
        <v>2010601</v>
      </c>
      <c r="B12" s="99" t="s">
        <v>142</v>
      </c>
      <c r="C12" s="135" t="s">
        <v>143</v>
      </c>
      <c r="D12" s="180">
        <v>74200</v>
      </c>
      <c r="E12" s="180">
        <v>74200</v>
      </c>
      <c r="F12" s="180">
        <v>74200</v>
      </c>
      <c r="G12" s="181"/>
      <c r="H12" s="180"/>
      <c r="I12" s="180"/>
      <c r="J12" s="180"/>
      <c r="K12" s="180">
        <v>0</v>
      </c>
      <c r="L12" s="180">
        <v>0</v>
      </c>
      <c r="M12" s="180">
        <v>0</v>
      </c>
      <c r="N12" s="180">
        <v>0</v>
      </c>
      <c r="O12" s="180">
        <v>0</v>
      </c>
      <c r="P12" s="102"/>
      <c r="Q12" s="102"/>
    </row>
    <row r="13" spans="1:17" ht="29.25" customHeight="1">
      <c r="A13" s="135"/>
      <c r="B13" s="99" t="s">
        <v>116</v>
      </c>
      <c r="C13" s="135" t="s">
        <v>117</v>
      </c>
      <c r="D13" s="180">
        <v>353180.32</v>
      </c>
      <c r="E13" s="180">
        <v>353180.32</v>
      </c>
      <c r="F13" s="180">
        <v>353180.32</v>
      </c>
      <c r="G13" s="181"/>
      <c r="H13" s="180"/>
      <c r="I13" s="180"/>
      <c r="J13" s="180"/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02"/>
      <c r="Q13" s="102"/>
    </row>
    <row r="14" spans="1:17" ht="29.25" customHeight="1">
      <c r="A14" s="135">
        <v>2070101</v>
      </c>
      <c r="B14" s="99" t="s">
        <v>144</v>
      </c>
      <c r="C14" s="135" t="s">
        <v>145</v>
      </c>
      <c r="D14" s="180">
        <v>353180.32</v>
      </c>
      <c r="E14" s="180">
        <v>353180.32</v>
      </c>
      <c r="F14" s="180">
        <v>353180.32</v>
      </c>
      <c r="G14" s="181"/>
      <c r="H14" s="180"/>
      <c r="I14" s="180"/>
      <c r="J14" s="180"/>
      <c r="K14" s="180">
        <v>0</v>
      </c>
      <c r="L14" s="180">
        <v>0</v>
      </c>
      <c r="M14" s="180">
        <v>0</v>
      </c>
      <c r="N14" s="180">
        <v>0</v>
      </c>
      <c r="O14" s="180">
        <v>0</v>
      </c>
    </row>
    <row r="15" spans="1:17" ht="29.25" customHeight="1">
      <c r="A15" s="135"/>
      <c r="B15" s="99" t="s">
        <v>119</v>
      </c>
      <c r="C15" s="135" t="s">
        <v>120</v>
      </c>
      <c r="D15" s="180">
        <v>396917.74</v>
      </c>
      <c r="E15" s="180">
        <v>396917.74</v>
      </c>
      <c r="F15" s="180">
        <v>396917.74</v>
      </c>
      <c r="G15" s="181"/>
      <c r="H15" s="180"/>
      <c r="I15" s="180"/>
      <c r="J15" s="180"/>
      <c r="K15" s="180">
        <v>0</v>
      </c>
      <c r="L15" s="180">
        <v>0</v>
      </c>
      <c r="M15" s="180">
        <v>0</v>
      </c>
      <c r="N15" s="180">
        <v>0</v>
      </c>
      <c r="O15" s="180">
        <v>0</v>
      </c>
    </row>
    <row r="16" spans="1:17" ht="29.25" customHeight="1">
      <c r="A16" s="135">
        <v>2080101</v>
      </c>
      <c r="B16" s="99" t="s">
        <v>146</v>
      </c>
      <c r="C16" s="135" t="s">
        <v>147</v>
      </c>
      <c r="D16" s="180">
        <v>396917.74</v>
      </c>
      <c r="E16" s="180">
        <v>396917.74</v>
      </c>
      <c r="F16" s="180">
        <v>396917.74</v>
      </c>
      <c r="G16" s="181"/>
      <c r="H16" s="180"/>
      <c r="I16" s="180"/>
      <c r="J16" s="180"/>
      <c r="K16" s="180">
        <v>0</v>
      </c>
      <c r="L16" s="180">
        <v>0</v>
      </c>
      <c r="M16" s="180">
        <v>0</v>
      </c>
      <c r="N16" s="180">
        <v>0</v>
      </c>
      <c r="O16" s="180">
        <v>0</v>
      </c>
    </row>
    <row r="17" spans="1:15" ht="29.25" customHeight="1">
      <c r="A17" s="135"/>
      <c r="B17" s="99" t="s">
        <v>122</v>
      </c>
      <c r="C17" s="135" t="s">
        <v>123</v>
      </c>
      <c r="D17" s="180">
        <v>617541.04</v>
      </c>
      <c r="E17" s="180">
        <v>617541.04</v>
      </c>
      <c r="F17" s="180">
        <v>617541.04</v>
      </c>
      <c r="G17" s="181"/>
      <c r="H17" s="180"/>
      <c r="I17" s="180"/>
      <c r="J17" s="180"/>
      <c r="K17" s="180">
        <v>0</v>
      </c>
      <c r="L17" s="180">
        <v>0</v>
      </c>
      <c r="M17" s="180">
        <v>0</v>
      </c>
      <c r="N17" s="180">
        <v>0</v>
      </c>
      <c r="O17" s="180">
        <v>0</v>
      </c>
    </row>
    <row r="18" spans="1:15" ht="29.25" customHeight="1">
      <c r="A18" s="135">
        <v>2130101</v>
      </c>
      <c r="B18" s="99" t="s">
        <v>148</v>
      </c>
      <c r="C18" s="135" t="s">
        <v>149</v>
      </c>
      <c r="D18" s="180">
        <v>617541.04</v>
      </c>
      <c r="E18" s="180">
        <v>617541.04</v>
      </c>
      <c r="F18" s="180">
        <v>617541.04</v>
      </c>
      <c r="G18" s="181"/>
      <c r="H18" s="180"/>
      <c r="I18" s="180"/>
      <c r="J18" s="180"/>
      <c r="K18" s="180">
        <v>0</v>
      </c>
      <c r="L18" s="180">
        <v>0</v>
      </c>
      <c r="M18" s="180">
        <v>0</v>
      </c>
      <c r="N18" s="180">
        <v>0</v>
      </c>
      <c r="O18" s="180">
        <v>0</v>
      </c>
    </row>
    <row r="19" spans="1:15" ht="29.25" customHeight="1">
      <c r="A19" s="135"/>
      <c r="B19" s="99" t="s">
        <v>125</v>
      </c>
      <c r="C19" s="135" t="s">
        <v>126</v>
      </c>
      <c r="D19" s="180">
        <v>586814.93999999994</v>
      </c>
      <c r="E19" s="180">
        <v>586814.93999999994</v>
      </c>
      <c r="F19" s="180">
        <v>586814.93999999994</v>
      </c>
      <c r="G19" s="181"/>
      <c r="H19" s="180"/>
      <c r="I19" s="180"/>
      <c r="J19" s="180"/>
      <c r="K19" s="180">
        <v>0</v>
      </c>
      <c r="L19" s="180">
        <v>0</v>
      </c>
      <c r="M19" s="180">
        <v>0</v>
      </c>
      <c r="N19" s="180">
        <v>0</v>
      </c>
      <c r="O19" s="180">
        <v>0</v>
      </c>
    </row>
    <row r="20" spans="1:15" ht="29.25" customHeight="1">
      <c r="A20" s="135">
        <v>2130206</v>
      </c>
      <c r="B20" s="99" t="s">
        <v>150</v>
      </c>
      <c r="C20" s="135" t="s">
        <v>151</v>
      </c>
      <c r="D20" s="180">
        <v>41231.519999999997</v>
      </c>
      <c r="E20" s="180">
        <v>41231.519999999997</v>
      </c>
      <c r="F20" s="180">
        <v>41231.519999999997</v>
      </c>
      <c r="G20" s="181"/>
      <c r="H20" s="180"/>
      <c r="I20" s="180"/>
      <c r="J20" s="180"/>
      <c r="K20" s="180">
        <v>0</v>
      </c>
      <c r="L20" s="180">
        <v>0</v>
      </c>
      <c r="M20" s="180">
        <v>0</v>
      </c>
      <c r="N20" s="180">
        <v>0</v>
      </c>
      <c r="O20" s="180">
        <v>0</v>
      </c>
    </row>
    <row r="21" spans="1:15" ht="29.25" customHeight="1">
      <c r="A21" s="135">
        <v>2130204</v>
      </c>
      <c r="B21" s="99" t="s">
        <v>150</v>
      </c>
      <c r="C21" s="135" t="s">
        <v>152</v>
      </c>
      <c r="D21" s="180">
        <v>111668.7</v>
      </c>
      <c r="E21" s="180">
        <v>111668.7</v>
      </c>
      <c r="F21" s="180">
        <v>111668.7</v>
      </c>
      <c r="G21" s="181"/>
      <c r="H21" s="180"/>
      <c r="I21" s="180"/>
      <c r="J21" s="180"/>
      <c r="K21" s="180">
        <v>0</v>
      </c>
      <c r="L21" s="180">
        <v>0</v>
      </c>
      <c r="M21" s="180">
        <v>0</v>
      </c>
      <c r="N21" s="180">
        <v>0</v>
      </c>
      <c r="O21" s="180">
        <v>0</v>
      </c>
    </row>
    <row r="22" spans="1:15" ht="29.25" customHeight="1">
      <c r="A22" s="135">
        <v>2130201</v>
      </c>
      <c r="B22" s="99" t="s">
        <v>150</v>
      </c>
      <c r="C22" s="135" t="s">
        <v>149</v>
      </c>
      <c r="D22" s="180">
        <v>433914.72</v>
      </c>
      <c r="E22" s="180">
        <v>433914.72</v>
      </c>
      <c r="F22" s="180">
        <v>433914.72</v>
      </c>
      <c r="G22" s="181"/>
      <c r="H22" s="180"/>
      <c r="I22" s="180"/>
      <c r="J22" s="180"/>
      <c r="K22" s="180">
        <v>0</v>
      </c>
      <c r="L22" s="180">
        <v>0</v>
      </c>
      <c r="M22" s="180">
        <v>0</v>
      </c>
      <c r="N22" s="180">
        <v>0</v>
      </c>
      <c r="O22" s="180">
        <v>0</v>
      </c>
    </row>
    <row r="23" spans="1:15" ht="29.25" customHeight="1">
      <c r="A23" s="135"/>
      <c r="B23" s="99" t="s">
        <v>128</v>
      </c>
      <c r="C23" s="135" t="s">
        <v>129</v>
      </c>
      <c r="D23" s="180">
        <v>311596.86</v>
      </c>
      <c r="E23" s="180">
        <v>311596.86</v>
      </c>
      <c r="F23" s="180">
        <v>311596.86</v>
      </c>
      <c r="G23" s="181"/>
      <c r="H23" s="180"/>
      <c r="I23" s="180"/>
      <c r="J23" s="180"/>
      <c r="K23" s="180">
        <v>0</v>
      </c>
      <c r="L23" s="180">
        <v>0</v>
      </c>
      <c r="M23" s="180">
        <v>0</v>
      </c>
      <c r="N23" s="180">
        <v>0</v>
      </c>
      <c r="O23" s="180">
        <v>0</v>
      </c>
    </row>
    <row r="24" spans="1:15" ht="29.25" customHeight="1">
      <c r="A24" s="135">
        <v>2130301</v>
      </c>
      <c r="B24" s="99" t="s">
        <v>153</v>
      </c>
      <c r="C24" s="135" t="s">
        <v>154</v>
      </c>
      <c r="D24" s="180">
        <v>311596.86</v>
      </c>
      <c r="E24" s="180">
        <v>311596.86</v>
      </c>
      <c r="F24" s="180">
        <v>311596.86</v>
      </c>
      <c r="G24" s="181"/>
      <c r="H24" s="180"/>
      <c r="I24" s="180"/>
      <c r="J24" s="180"/>
      <c r="K24" s="180">
        <v>0</v>
      </c>
      <c r="L24" s="180">
        <v>0</v>
      </c>
      <c r="M24" s="180">
        <v>0</v>
      </c>
      <c r="N24" s="180">
        <v>0</v>
      </c>
      <c r="O24" s="180">
        <v>0</v>
      </c>
    </row>
    <row r="25" spans="1:15" ht="29.25" customHeight="1">
      <c r="A25" s="135"/>
      <c r="B25" s="99" t="s">
        <v>131</v>
      </c>
      <c r="C25" s="135" t="s">
        <v>132</v>
      </c>
      <c r="D25" s="180">
        <v>103439.74</v>
      </c>
      <c r="E25" s="180">
        <v>103439.74</v>
      </c>
      <c r="F25" s="180">
        <v>103439.74</v>
      </c>
      <c r="G25" s="181"/>
      <c r="H25" s="180"/>
      <c r="I25" s="180"/>
      <c r="J25" s="180"/>
      <c r="K25" s="180">
        <v>0</v>
      </c>
      <c r="L25" s="180">
        <v>0</v>
      </c>
      <c r="M25" s="180">
        <v>0</v>
      </c>
      <c r="N25" s="180">
        <v>0</v>
      </c>
      <c r="O25" s="180">
        <v>0</v>
      </c>
    </row>
    <row r="26" spans="1:15" ht="29.25" customHeight="1">
      <c r="A26" s="135">
        <v>2040601</v>
      </c>
      <c r="B26" s="99" t="s">
        <v>155</v>
      </c>
      <c r="C26" s="135" t="s">
        <v>156</v>
      </c>
      <c r="D26" s="180">
        <v>103439.74</v>
      </c>
      <c r="E26" s="180">
        <v>103439.74</v>
      </c>
      <c r="F26" s="180">
        <v>103439.74</v>
      </c>
      <c r="G26" s="181"/>
      <c r="H26" s="180"/>
      <c r="I26" s="180"/>
      <c r="J26" s="180"/>
      <c r="K26" s="180">
        <v>0</v>
      </c>
      <c r="L26" s="180">
        <v>0</v>
      </c>
      <c r="M26" s="180">
        <v>0</v>
      </c>
      <c r="N26" s="180">
        <v>0</v>
      </c>
      <c r="O26" s="180">
        <v>0</v>
      </c>
    </row>
  </sheetData>
  <sheetProtection formatCells="0" formatColumns="0" formatRows="0"/>
  <mergeCells count="17">
    <mergeCell ref="M4:M6"/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</mergeCells>
  <phoneticPr fontId="21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4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topLeftCell="A9" workbookViewId="0">
      <selection activeCell="F21" sqref="F21"/>
    </sheetView>
  </sheetViews>
  <sheetFormatPr defaultColWidth="9.33203125" defaultRowHeight="11.25"/>
  <cols>
    <col min="1" max="1" width="34.6640625" customWidth="1"/>
    <col min="2" max="2" width="19.83203125" customWidth="1"/>
    <col min="3" max="3" width="34.5" customWidth="1"/>
    <col min="4" max="4" width="15.6640625" customWidth="1"/>
    <col min="5" max="5" width="16.1640625" customWidth="1"/>
    <col min="6" max="6" width="18.83203125" customWidth="1"/>
  </cols>
  <sheetData>
    <row r="1" spans="1:6" ht="11.25" customHeight="1">
      <c r="A1" s="252" t="s">
        <v>157</v>
      </c>
      <c r="B1" s="252"/>
      <c r="C1" s="252"/>
      <c r="D1" s="252"/>
      <c r="E1" s="252"/>
      <c r="F1" s="251" t="s">
        <v>158</v>
      </c>
    </row>
    <row r="2" spans="1:6" ht="11.25" customHeight="1">
      <c r="A2" s="252"/>
      <c r="B2" s="252"/>
      <c r="C2" s="252"/>
      <c r="D2" s="252"/>
      <c r="E2" s="252"/>
      <c r="F2" s="251"/>
    </row>
    <row r="3" spans="1:6" ht="19.5" customHeight="1">
      <c r="A3" s="252"/>
      <c r="B3" s="252"/>
      <c r="C3" s="252"/>
      <c r="D3" s="252"/>
      <c r="E3" s="252"/>
      <c r="F3" s="160"/>
    </row>
    <row r="4" spans="1:6" ht="20.25" customHeight="1">
      <c r="A4" s="161"/>
    </row>
    <row r="5" spans="1:6" ht="25.5" customHeight="1">
      <c r="A5" s="246" t="s">
        <v>4</v>
      </c>
      <c r="B5" s="247"/>
      <c r="C5" s="248" t="s">
        <v>159</v>
      </c>
      <c r="D5" s="249"/>
      <c r="E5" s="249"/>
      <c r="F5" s="250"/>
    </row>
    <row r="6" spans="1:6" ht="15" customHeight="1">
      <c r="A6" s="162" t="s">
        <v>6</v>
      </c>
      <c r="B6" s="163" t="s">
        <v>160</v>
      </c>
      <c r="C6" s="162" t="s">
        <v>161</v>
      </c>
      <c r="D6" s="164" t="s">
        <v>107</v>
      </c>
      <c r="E6" s="164" t="s">
        <v>162</v>
      </c>
      <c r="F6" s="163" t="s">
        <v>163</v>
      </c>
    </row>
    <row r="7" spans="1:6" ht="15" customHeight="1">
      <c r="A7" s="165" t="s">
        <v>164</v>
      </c>
      <c r="B7" s="166">
        <v>5643262</v>
      </c>
      <c r="C7" s="165" t="s">
        <v>12</v>
      </c>
      <c r="D7" s="167">
        <f t="shared" ref="D7:D26" si="0">E7+F7</f>
        <v>3273771.26</v>
      </c>
      <c r="E7" s="168">
        <v>3273771.26</v>
      </c>
      <c r="F7" s="169"/>
    </row>
    <row r="8" spans="1:6" ht="15" customHeight="1">
      <c r="A8" s="165" t="s">
        <v>165</v>
      </c>
      <c r="B8" s="166">
        <v>5643262</v>
      </c>
      <c r="C8" s="165" t="s">
        <v>16</v>
      </c>
      <c r="D8" s="167">
        <f t="shared" si="0"/>
        <v>0</v>
      </c>
      <c r="E8" s="168">
        <v>0</v>
      </c>
      <c r="F8" s="169"/>
    </row>
    <row r="9" spans="1:6" ht="15" customHeight="1">
      <c r="A9" s="165" t="s">
        <v>166</v>
      </c>
      <c r="B9" s="166"/>
      <c r="C9" s="165" t="s">
        <v>20</v>
      </c>
      <c r="D9" s="167">
        <f t="shared" si="0"/>
        <v>0</v>
      </c>
      <c r="E9" s="168">
        <v>0</v>
      </c>
      <c r="F9" s="169"/>
    </row>
    <row r="10" spans="1:6" ht="15" customHeight="1">
      <c r="A10" s="165"/>
      <c r="B10" s="170"/>
      <c r="C10" s="165" t="s">
        <v>24</v>
      </c>
      <c r="D10" s="167">
        <f t="shared" si="0"/>
        <v>103439.74</v>
      </c>
      <c r="E10" s="168">
        <v>103439.74</v>
      </c>
      <c r="F10" s="169"/>
    </row>
    <row r="11" spans="1:6" ht="15" customHeight="1">
      <c r="A11" s="165"/>
      <c r="B11" s="170"/>
      <c r="C11" s="165" t="s">
        <v>28</v>
      </c>
      <c r="D11" s="167">
        <f t="shared" si="0"/>
        <v>0</v>
      </c>
      <c r="E11" s="168">
        <v>0</v>
      </c>
      <c r="F11" s="169"/>
    </row>
    <row r="12" spans="1:6" ht="15" customHeight="1">
      <c r="A12" s="165"/>
      <c r="B12" s="170"/>
      <c r="C12" s="165" t="s">
        <v>31</v>
      </c>
      <c r="D12" s="167">
        <f t="shared" si="0"/>
        <v>0</v>
      </c>
      <c r="E12" s="168">
        <v>0</v>
      </c>
      <c r="F12" s="169"/>
    </row>
    <row r="13" spans="1:6" ht="15" customHeight="1">
      <c r="A13" s="165"/>
      <c r="B13" s="171"/>
      <c r="C13" s="165" t="s">
        <v>35</v>
      </c>
      <c r="D13" s="167">
        <f t="shared" si="0"/>
        <v>353180.32</v>
      </c>
      <c r="E13" s="168">
        <v>353180.32</v>
      </c>
      <c r="F13" s="169"/>
    </row>
    <row r="14" spans="1:6" ht="15" customHeight="1">
      <c r="A14" s="165"/>
      <c r="B14" s="171"/>
      <c r="C14" s="165" t="s">
        <v>38</v>
      </c>
      <c r="D14" s="167">
        <f t="shared" si="0"/>
        <v>396917.74</v>
      </c>
      <c r="E14" s="168">
        <v>396917.74</v>
      </c>
      <c r="F14" s="169"/>
    </row>
    <row r="15" spans="1:6" ht="15" customHeight="1">
      <c r="A15" s="165"/>
      <c r="B15" s="171"/>
      <c r="C15" s="165" t="s">
        <v>167</v>
      </c>
      <c r="D15" s="167">
        <f t="shared" si="0"/>
        <v>0</v>
      </c>
      <c r="E15" s="172"/>
      <c r="F15" s="169"/>
    </row>
    <row r="16" spans="1:6" ht="15" customHeight="1">
      <c r="A16" s="165"/>
      <c r="B16" s="171"/>
      <c r="C16" s="165" t="s">
        <v>168</v>
      </c>
      <c r="D16" s="167">
        <f t="shared" si="0"/>
        <v>0</v>
      </c>
      <c r="E16" s="172"/>
      <c r="F16" s="169"/>
    </row>
    <row r="17" spans="1:6" ht="15" customHeight="1">
      <c r="A17" s="165"/>
      <c r="B17" s="171"/>
      <c r="C17" s="165" t="s">
        <v>169</v>
      </c>
      <c r="D17" s="167">
        <f t="shared" si="0"/>
        <v>0</v>
      </c>
      <c r="E17" s="172"/>
      <c r="F17" s="169"/>
    </row>
    <row r="18" spans="1:6" ht="15" customHeight="1">
      <c r="A18" s="165"/>
      <c r="B18" s="171"/>
      <c r="C18" s="165" t="s">
        <v>170</v>
      </c>
      <c r="D18" s="167">
        <f t="shared" si="0"/>
        <v>1515952.84</v>
      </c>
      <c r="E18" s="173">
        <v>1515952.84</v>
      </c>
      <c r="F18" s="169"/>
    </row>
    <row r="19" spans="1:6" ht="15" customHeight="1">
      <c r="A19" s="125"/>
      <c r="B19" s="171"/>
      <c r="C19" s="165" t="s">
        <v>171</v>
      </c>
      <c r="D19" s="167">
        <f t="shared" si="0"/>
        <v>0</v>
      </c>
      <c r="E19" s="172"/>
      <c r="F19" s="169"/>
    </row>
    <row r="20" spans="1:6" ht="15" customHeight="1">
      <c r="A20" s="125"/>
      <c r="B20" s="171"/>
      <c r="C20" s="174" t="s">
        <v>172</v>
      </c>
      <c r="D20" s="167">
        <f t="shared" si="0"/>
        <v>0</v>
      </c>
      <c r="E20" s="172"/>
      <c r="F20" s="169"/>
    </row>
    <row r="21" spans="1:6" ht="15" customHeight="1">
      <c r="A21" s="125"/>
      <c r="B21" s="171"/>
      <c r="C21" s="174" t="s">
        <v>173</v>
      </c>
      <c r="D21" s="167">
        <f t="shared" si="0"/>
        <v>0</v>
      </c>
      <c r="E21" s="172"/>
      <c r="F21" s="169"/>
    </row>
    <row r="22" spans="1:6" ht="15" customHeight="1">
      <c r="A22" s="125"/>
      <c r="B22" s="171"/>
      <c r="C22" s="174" t="s">
        <v>174</v>
      </c>
      <c r="D22" s="167">
        <f t="shared" si="0"/>
        <v>0</v>
      </c>
      <c r="E22" s="172"/>
      <c r="F22" s="169"/>
    </row>
    <row r="23" spans="1:6" ht="21.75" customHeight="1">
      <c r="A23" s="125"/>
      <c r="B23" s="171"/>
      <c r="C23" s="174" t="s">
        <v>175</v>
      </c>
      <c r="D23" s="167">
        <f t="shared" si="0"/>
        <v>0</v>
      </c>
      <c r="E23" s="172"/>
      <c r="F23" s="169"/>
    </row>
    <row r="24" spans="1:6" ht="22.5" customHeight="1">
      <c r="A24" s="125"/>
      <c r="B24" s="171"/>
      <c r="C24" s="174" t="s">
        <v>176</v>
      </c>
      <c r="D24" s="167">
        <f t="shared" si="0"/>
        <v>0</v>
      </c>
      <c r="E24" s="172"/>
      <c r="F24" s="169"/>
    </row>
    <row r="25" spans="1:6" ht="22.5" customHeight="1">
      <c r="A25" s="125"/>
      <c r="B25" s="171"/>
      <c r="C25" s="174" t="s">
        <v>177</v>
      </c>
      <c r="D25" s="167">
        <f t="shared" si="0"/>
        <v>0</v>
      </c>
      <c r="E25" s="172"/>
      <c r="F25" s="169"/>
    </row>
    <row r="26" spans="1:6" ht="21" customHeight="1">
      <c r="A26" s="165"/>
      <c r="B26" s="171"/>
      <c r="C26" s="174" t="s">
        <v>178</v>
      </c>
      <c r="D26" s="167">
        <f t="shared" si="0"/>
        <v>0</v>
      </c>
      <c r="E26" s="172"/>
      <c r="F26" s="169"/>
    </row>
    <row r="27" spans="1:6" s="5" customFormat="1" ht="22.5" customHeight="1">
      <c r="A27" s="175" t="s">
        <v>81</v>
      </c>
      <c r="B27" s="176">
        <v>5643261.9000000004</v>
      </c>
      <c r="C27" s="123" t="s">
        <v>93</v>
      </c>
      <c r="D27" s="177">
        <v>5643261.9000000004</v>
      </c>
      <c r="E27" s="172">
        <v>5643262</v>
      </c>
      <c r="F27" s="169"/>
    </row>
  </sheetData>
  <sheetProtection formatCells="0" formatColumns="0" formatRows="0"/>
  <mergeCells count="4">
    <mergeCell ref="A5:B5"/>
    <mergeCell ref="C5:F5"/>
    <mergeCell ref="F1:F2"/>
    <mergeCell ref="A1:E3"/>
  </mergeCells>
  <phoneticPr fontId="21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showGridLines="0" showZeros="0" workbookViewId="0">
      <selection activeCell="D25" sqref="D25"/>
    </sheetView>
  </sheetViews>
  <sheetFormatPr defaultColWidth="9.1640625" defaultRowHeight="11.25"/>
  <cols>
    <col min="1" max="2" width="12.83203125" style="5" customWidth="1"/>
    <col min="3" max="3" width="35.6640625" style="5" customWidth="1"/>
    <col min="4" max="4" width="14.83203125" style="5" customWidth="1"/>
    <col min="5" max="22" width="10.33203125" style="5" customWidth="1"/>
    <col min="23" max="24" width="6.83203125" style="5" customWidth="1"/>
    <col min="25" max="16384" width="9.1640625" style="5"/>
  </cols>
  <sheetData>
    <row r="1" spans="1:24" ht="24.7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92"/>
      <c r="R1" s="92"/>
      <c r="S1" s="72"/>
      <c r="T1" s="72"/>
      <c r="U1" s="114"/>
      <c r="V1" s="96" t="s">
        <v>179</v>
      </c>
      <c r="W1" s="72"/>
      <c r="X1" s="72"/>
    </row>
    <row r="2" spans="1:24" ht="24.75" customHeight="1">
      <c r="A2" s="217" t="s">
        <v>180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72"/>
      <c r="X2" s="72"/>
    </row>
    <row r="3" spans="1:24" ht="24.75" customHeight="1">
      <c r="A3" s="106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10"/>
      <c r="R3" s="110"/>
      <c r="S3" s="112"/>
      <c r="T3" s="112"/>
      <c r="U3" s="112"/>
      <c r="V3" s="117" t="s">
        <v>90</v>
      </c>
      <c r="W3" s="112"/>
      <c r="X3" s="112"/>
    </row>
    <row r="4" spans="1:24" ht="24.75" customHeight="1">
      <c r="A4" s="255" t="s">
        <v>135</v>
      </c>
      <c r="B4" s="253" t="s">
        <v>91</v>
      </c>
      <c r="C4" s="256" t="s">
        <v>136</v>
      </c>
      <c r="D4" s="226" t="s">
        <v>93</v>
      </c>
      <c r="E4" s="226" t="s">
        <v>181</v>
      </c>
      <c r="F4" s="226"/>
      <c r="G4" s="226"/>
      <c r="H4" s="226"/>
      <c r="I4" s="231" t="s">
        <v>182</v>
      </c>
      <c r="J4" s="231"/>
      <c r="K4" s="231"/>
      <c r="L4" s="231"/>
      <c r="M4" s="231"/>
      <c r="N4" s="231"/>
      <c r="O4" s="231"/>
      <c r="P4" s="231"/>
      <c r="Q4" s="231"/>
      <c r="R4" s="231"/>
      <c r="S4" s="253" t="s">
        <v>183</v>
      </c>
      <c r="T4" s="231" t="s">
        <v>184</v>
      </c>
      <c r="U4" s="254" t="s">
        <v>185</v>
      </c>
      <c r="V4" s="231" t="s">
        <v>186</v>
      </c>
      <c r="W4" s="112"/>
      <c r="X4" s="112"/>
    </row>
    <row r="5" spans="1:24" ht="24.75" customHeight="1">
      <c r="A5" s="255"/>
      <c r="B5" s="253"/>
      <c r="C5" s="256"/>
      <c r="D5" s="231"/>
      <c r="E5" s="257" t="s">
        <v>107</v>
      </c>
      <c r="F5" s="230" t="s">
        <v>187</v>
      </c>
      <c r="G5" s="230" t="s">
        <v>188</v>
      </c>
      <c r="H5" s="230" t="s">
        <v>189</v>
      </c>
      <c r="I5" s="230" t="s">
        <v>107</v>
      </c>
      <c r="J5" s="259" t="s">
        <v>190</v>
      </c>
      <c r="K5" s="259" t="s">
        <v>191</v>
      </c>
      <c r="L5" s="259" t="s">
        <v>192</v>
      </c>
      <c r="M5" s="261" t="s">
        <v>193</v>
      </c>
      <c r="N5" s="230" t="s">
        <v>194</v>
      </c>
      <c r="O5" s="230" t="s">
        <v>195</v>
      </c>
      <c r="P5" s="230" t="s">
        <v>196</v>
      </c>
      <c r="Q5" s="230" t="s">
        <v>197</v>
      </c>
      <c r="R5" s="225" t="s">
        <v>198</v>
      </c>
      <c r="S5" s="226"/>
      <c r="T5" s="231"/>
      <c r="U5" s="254"/>
      <c r="V5" s="231"/>
      <c r="W5" s="112"/>
      <c r="X5" s="112"/>
    </row>
    <row r="6" spans="1:24" ht="30.75" customHeight="1">
      <c r="A6" s="255"/>
      <c r="B6" s="253"/>
      <c r="C6" s="256"/>
      <c r="D6" s="231"/>
      <c r="E6" s="258"/>
      <c r="F6" s="231"/>
      <c r="G6" s="231"/>
      <c r="H6" s="231"/>
      <c r="I6" s="231"/>
      <c r="J6" s="260"/>
      <c r="K6" s="260"/>
      <c r="L6" s="260"/>
      <c r="M6" s="259"/>
      <c r="N6" s="231"/>
      <c r="O6" s="231"/>
      <c r="P6" s="231"/>
      <c r="Q6" s="231"/>
      <c r="R6" s="226"/>
      <c r="S6" s="226"/>
      <c r="T6" s="231"/>
      <c r="U6" s="254"/>
      <c r="V6" s="231"/>
      <c r="W6" s="72"/>
      <c r="X6" s="72"/>
    </row>
    <row r="7" spans="1:24" ht="27" customHeight="1">
      <c r="A7" s="157"/>
      <c r="B7" s="158"/>
      <c r="C7" s="157" t="s">
        <v>107</v>
      </c>
      <c r="D7" s="65">
        <v>5643261.9000000004</v>
      </c>
      <c r="E7" s="65">
        <v>5643261.9000000004</v>
      </c>
      <c r="F7" s="65">
        <v>4721303.9000000004</v>
      </c>
      <c r="G7" s="65">
        <v>802200</v>
      </c>
      <c r="H7" s="65">
        <v>119758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>
        <v>0</v>
      </c>
      <c r="V7" s="65">
        <v>0</v>
      </c>
    </row>
    <row r="8" spans="1:24" ht="27" customHeight="1">
      <c r="A8" s="157"/>
      <c r="B8" s="158" t="s">
        <v>139</v>
      </c>
      <c r="C8" s="157" t="s">
        <v>109</v>
      </c>
      <c r="D8" s="65">
        <v>5643261.9000000004</v>
      </c>
      <c r="E8" s="65">
        <v>5643261.9000000004</v>
      </c>
      <c r="F8" s="65">
        <v>4721303.9000000004</v>
      </c>
      <c r="G8" s="65">
        <v>802200</v>
      </c>
      <c r="H8" s="65">
        <v>119758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>
        <v>0</v>
      </c>
      <c r="V8" s="65">
        <v>0</v>
      </c>
      <c r="W8" s="72"/>
      <c r="X8" s="72"/>
    </row>
    <row r="9" spans="1:24" ht="27" customHeight="1">
      <c r="A9" s="157"/>
      <c r="B9" s="158" t="s">
        <v>110</v>
      </c>
      <c r="C9" s="157" t="s">
        <v>111</v>
      </c>
      <c r="D9" s="65">
        <v>3199571.26</v>
      </c>
      <c r="E9" s="65">
        <v>3199571.26</v>
      </c>
      <c r="F9" s="65">
        <v>2587413.2599999998</v>
      </c>
      <c r="G9" s="65">
        <v>492400</v>
      </c>
      <c r="H9" s="65">
        <v>119758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>
        <v>0</v>
      </c>
      <c r="V9" s="65">
        <v>0</v>
      </c>
      <c r="W9" s="72"/>
      <c r="X9" s="72"/>
    </row>
    <row r="10" spans="1:24" ht="27" customHeight="1">
      <c r="A10" s="157">
        <v>2010301</v>
      </c>
      <c r="B10" s="158" t="s">
        <v>140</v>
      </c>
      <c r="C10" s="157" t="s">
        <v>141</v>
      </c>
      <c r="D10" s="65">
        <v>3199571.26</v>
      </c>
      <c r="E10" s="65">
        <v>3199571.26</v>
      </c>
      <c r="F10" s="65">
        <v>2587413.2599999998</v>
      </c>
      <c r="G10" s="65">
        <v>492400</v>
      </c>
      <c r="H10" s="65">
        <v>119758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>
        <v>0</v>
      </c>
      <c r="V10" s="65">
        <v>0</v>
      </c>
      <c r="W10" s="72"/>
      <c r="X10" s="72"/>
    </row>
    <row r="11" spans="1:24" ht="27" customHeight="1">
      <c r="A11" s="157"/>
      <c r="B11" s="158" t="s">
        <v>113</v>
      </c>
      <c r="C11" s="157" t="s">
        <v>114</v>
      </c>
      <c r="D11" s="65">
        <v>74200</v>
      </c>
      <c r="E11" s="65">
        <v>74200</v>
      </c>
      <c r="F11" s="65">
        <v>14400</v>
      </c>
      <c r="G11" s="65">
        <v>59800</v>
      </c>
      <c r="H11" s="65"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>
        <v>0</v>
      </c>
      <c r="V11" s="65">
        <v>0</v>
      </c>
      <c r="W11" s="72"/>
      <c r="X11" s="72"/>
    </row>
    <row r="12" spans="1:24" ht="27" customHeight="1">
      <c r="A12" s="157">
        <v>2010601</v>
      </c>
      <c r="B12" s="158" t="s">
        <v>142</v>
      </c>
      <c r="C12" s="157" t="s">
        <v>143</v>
      </c>
      <c r="D12" s="65">
        <v>74200</v>
      </c>
      <c r="E12" s="65">
        <v>74200</v>
      </c>
      <c r="F12" s="65">
        <v>14400</v>
      </c>
      <c r="G12" s="65">
        <v>59800</v>
      </c>
      <c r="H12" s="65"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>
        <v>0</v>
      </c>
      <c r="V12" s="65">
        <v>0</v>
      </c>
      <c r="W12" s="72"/>
      <c r="X12" s="72"/>
    </row>
    <row r="13" spans="1:24" ht="27" customHeight="1">
      <c r="A13" s="157"/>
      <c r="B13" s="158" t="s">
        <v>116</v>
      </c>
      <c r="C13" s="157" t="s">
        <v>117</v>
      </c>
      <c r="D13" s="65">
        <v>353180.32</v>
      </c>
      <c r="E13" s="65">
        <v>353180.32</v>
      </c>
      <c r="F13" s="65">
        <v>313180.32</v>
      </c>
      <c r="G13" s="65">
        <v>40000</v>
      </c>
      <c r="H13" s="65"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>
        <v>0</v>
      </c>
      <c r="V13" s="65">
        <v>0</v>
      </c>
      <c r="W13" s="72"/>
      <c r="X13" s="72"/>
    </row>
    <row r="14" spans="1:24" ht="27" customHeight="1">
      <c r="A14" s="157">
        <v>2070101</v>
      </c>
      <c r="B14" s="158" t="s">
        <v>144</v>
      </c>
      <c r="C14" s="157" t="s">
        <v>145</v>
      </c>
      <c r="D14" s="65">
        <v>353180.32</v>
      </c>
      <c r="E14" s="65">
        <v>353180.32</v>
      </c>
      <c r="F14" s="65">
        <v>313180.32</v>
      </c>
      <c r="G14" s="65">
        <v>40000</v>
      </c>
      <c r="H14" s="65"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>
        <v>0</v>
      </c>
      <c r="V14" s="65">
        <v>0</v>
      </c>
      <c r="W14" s="72"/>
      <c r="X14" s="72"/>
    </row>
    <row r="15" spans="1:24" ht="27" customHeight="1">
      <c r="A15" s="157"/>
      <c r="B15" s="158" t="s">
        <v>119</v>
      </c>
      <c r="C15" s="157" t="s">
        <v>120</v>
      </c>
      <c r="D15" s="65">
        <v>396917.74</v>
      </c>
      <c r="E15" s="65">
        <v>396917.74</v>
      </c>
      <c r="F15" s="65">
        <v>356917.74</v>
      </c>
      <c r="G15" s="65">
        <v>40000</v>
      </c>
      <c r="H15" s="65"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>
        <v>0</v>
      </c>
      <c r="V15" s="65">
        <v>0</v>
      </c>
      <c r="W15" s="72"/>
      <c r="X15" s="72"/>
    </row>
    <row r="16" spans="1:24" ht="27" customHeight="1">
      <c r="A16" s="157">
        <v>2080101</v>
      </c>
      <c r="B16" s="158" t="s">
        <v>146</v>
      </c>
      <c r="C16" s="157" t="s">
        <v>147</v>
      </c>
      <c r="D16" s="65">
        <v>396917.74</v>
      </c>
      <c r="E16" s="65">
        <v>396917.74</v>
      </c>
      <c r="F16" s="65">
        <v>356917.74</v>
      </c>
      <c r="G16" s="65">
        <v>40000</v>
      </c>
      <c r="H16" s="65"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>
        <v>0</v>
      </c>
      <c r="V16" s="65">
        <v>0</v>
      </c>
      <c r="W16" s="72"/>
      <c r="X16" s="72"/>
    </row>
    <row r="17" spans="1:24" ht="27" customHeight="1">
      <c r="A17" s="157"/>
      <c r="B17" s="158" t="s">
        <v>122</v>
      </c>
      <c r="C17" s="157" t="s">
        <v>123</v>
      </c>
      <c r="D17" s="65">
        <v>617541.04</v>
      </c>
      <c r="E17" s="65">
        <v>617541.04</v>
      </c>
      <c r="F17" s="65">
        <v>547541.04</v>
      </c>
      <c r="G17" s="65">
        <v>70000</v>
      </c>
      <c r="H17" s="65"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>
        <v>0</v>
      </c>
      <c r="V17" s="65">
        <v>0</v>
      </c>
      <c r="W17" s="72"/>
      <c r="X17" s="72"/>
    </row>
    <row r="18" spans="1:24" ht="27" customHeight="1">
      <c r="A18" s="157">
        <v>2130101</v>
      </c>
      <c r="B18" s="158" t="s">
        <v>148</v>
      </c>
      <c r="C18" s="157" t="s">
        <v>149</v>
      </c>
      <c r="D18" s="65">
        <v>617541.04</v>
      </c>
      <c r="E18" s="65">
        <v>617541.04</v>
      </c>
      <c r="F18" s="65">
        <v>547541.04</v>
      </c>
      <c r="G18" s="65">
        <v>70000</v>
      </c>
      <c r="H18" s="65"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>
        <v>0</v>
      </c>
      <c r="V18" s="65">
        <v>0</v>
      </c>
      <c r="W18" s="72"/>
      <c r="X18" s="72"/>
    </row>
    <row r="19" spans="1:24" ht="27" customHeight="1">
      <c r="A19" s="157"/>
      <c r="B19" s="158" t="s">
        <v>125</v>
      </c>
      <c r="C19" s="157" t="s">
        <v>126</v>
      </c>
      <c r="D19" s="65">
        <v>586814.93999999994</v>
      </c>
      <c r="E19" s="65">
        <v>586814.93999999994</v>
      </c>
      <c r="F19" s="65">
        <v>526814.93999999994</v>
      </c>
      <c r="G19" s="65">
        <v>60000</v>
      </c>
      <c r="H19" s="65"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>
        <v>0</v>
      </c>
      <c r="V19" s="65">
        <v>0</v>
      </c>
    </row>
    <row r="20" spans="1:24" ht="27" customHeight="1">
      <c r="A20" s="157">
        <v>2130204</v>
      </c>
      <c r="B20" s="158" t="s">
        <v>150</v>
      </c>
      <c r="C20" s="157" t="s">
        <v>152</v>
      </c>
      <c r="D20" s="65">
        <v>111668.7</v>
      </c>
      <c r="E20" s="65">
        <v>111668.7</v>
      </c>
      <c r="F20" s="65">
        <v>111668.7</v>
      </c>
      <c r="G20" s="65">
        <v>0</v>
      </c>
      <c r="H20" s="65"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>
        <v>0</v>
      </c>
      <c r="V20" s="65">
        <v>0</v>
      </c>
    </row>
    <row r="21" spans="1:24" ht="27" customHeight="1">
      <c r="A21" s="157">
        <v>2130206</v>
      </c>
      <c r="B21" s="158" t="s">
        <v>150</v>
      </c>
      <c r="C21" s="157" t="s">
        <v>151</v>
      </c>
      <c r="D21" s="65">
        <v>41231.519999999997</v>
      </c>
      <c r="E21" s="65">
        <v>41231.519999999997</v>
      </c>
      <c r="F21" s="65">
        <v>41231.519999999997</v>
      </c>
      <c r="G21" s="65">
        <v>0</v>
      </c>
      <c r="H21" s="65"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>
        <v>0</v>
      </c>
      <c r="V21" s="65">
        <v>0</v>
      </c>
    </row>
    <row r="22" spans="1:24" ht="27" customHeight="1">
      <c r="A22" s="157">
        <v>2130201</v>
      </c>
      <c r="B22" s="158" t="s">
        <v>150</v>
      </c>
      <c r="C22" s="157" t="s">
        <v>149</v>
      </c>
      <c r="D22" s="65">
        <v>433914.72</v>
      </c>
      <c r="E22" s="65">
        <v>433914.72</v>
      </c>
      <c r="F22" s="65">
        <v>373914.72</v>
      </c>
      <c r="G22" s="65">
        <v>60000</v>
      </c>
      <c r="H22" s="65"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>
        <v>0</v>
      </c>
      <c r="V22" s="65">
        <v>0</v>
      </c>
    </row>
    <row r="23" spans="1:24" ht="27" customHeight="1">
      <c r="A23" s="157"/>
      <c r="B23" s="158" t="s">
        <v>128</v>
      </c>
      <c r="C23" s="157" t="s">
        <v>129</v>
      </c>
      <c r="D23" s="65">
        <v>311596.86</v>
      </c>
      <c r="E23" s="65">
        <v>311596.86</v>
      </c>
      <c r="F23" s="65">
        <v>281596.86</v>
      </c>
      <c r="G23" s="65">
        <v>30000</v>
      </c>
      <c r="H23" s="65"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>
        <v>0</v>
      </c>
      <c r="V23" s="65">
        <v>0</v>
      </c>
    </row>
    <row r="24" spans="1:24" ht="27" customHeight="1">
      <c r="A24" s="157">
        <v>2130301</v>
      </c>
      <c r="B24" s="158" t="s">
        <v>153</v>
      </c>
      <c r="C24" s="157" t="s">
        <v>154</v>
      </c>
      <c r="D24" s="65">
        <v>311596.86</v>
      </c>
      <c r="E24" s="65">
        <v>311596.86</v>
      </c>
      <c r="F24" s="65">
        <v>281596.86</v>
      </c>
      <c r="G24" s="65">
        <v>30000</v>
      </c>
      <c r="H24" s="65"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>
        <v>0</v>
      </c>
      <c r="V24" s="65">
        <v>0</v>
      </c>
    </row>
    <row r="25" spans="1:24" ht="27" customHeight="1">
      <c r="A25" s="157"/>
      <c r="B25" s="158" t="s">
        <v>131</v>
      </c>
      <c r="C25" s="157" t="s">
        <v>132</v>
      </c>
      <c r="D25" s="65">
        <v>103439.74</v>
      </c>
      <c r="E25" s="65">
        <v>103439.74</v>
      </c>
      <c r="F25" s="65">
        <v>93439.74</v>
      </c>
      <c r="G25" s="65">
        <v>10000</v>
      </c>
      <c r="H25" s="65"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>
        <v>0</v>
      </c>
      <c r="V25" s="65">
        <v>0</v>
      </c>
    </row>
    <row r="26" spans="1:24" ht="27" customHeight="1">
      <c r="A26" s="157">
        <v>2040601</v>
      </c>
      <c r="B26" s="158" t="s">
        <v>155</v>
      </c>
      <c r="C26" s="157" t="s">
        <v>156</v>
      </c>
      <c r="D26" s="65">
        <v>103439.74</v>
      </c>
      <c r="E26" s="65">
        <v>103439.74</v>
      </c>
      <c r="F26" s="65">
        <v>93439.74</v>
      </c>
      <c r="G26" s="65">
        <v>10000</v>
      </c>
      <c r="H26" s="65"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>
        <v>0</v>
      </c>
      <c r="V26" s="65">
        <v>0</v>
      </c>
    </row>
    <row r="30" spans="1:24">
      <c r="L30" s="159"/>
    </row>
    <row r="31" spans="1:24">
      <c r="L31" s="159"/>
    </row>
    <row r="32" spans="1:24">
      <c r="L32" s="159"/>
    </row>
    <row r="33" spans="12:12">
      <c r="L33" s="159"/>
    </row>
    <row r="34" spans="12:12">
      <c r="L34" s="159"/>
    </row>
    <row r="35" spans="12:12">
      <c r="L35" s="159"/>
    </row>
    <row r="36" spans="12:12">
      <c r="L36" s="15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21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6"/>
  <sheetViews>
    <sheetView showGridLines="0" showZeros="0" workbookViewId="0">
      <selection activeCell="K44" sqref="K44"/>
    </sheetView>
  </sheetViews>
  <sheetFormatPr defaultColWidth="9.1640625" defaultRowHeight="11.25"/>
  <cols>
    <col min="1" max="2" width="12.83203125" style="5" customWidth="1"/>
    <col min="3" max="3" width="35.6640625" style="5" customWidth="1"/>
    <col min="4" max="4" width="14.83203125" style="5" customWidth="1"/>
    <col min="5" max="7" width="10.33203125" style="5" customWidth="1"/>
    <col min="8" max="9" width="6.83203125" style="5" customWidth="1"/>
    <col min="10" max="16384" width="9.1640625" style="5"/>
  </cols>
  <sheetData>
    <row r="1" spans="1:9" ht="24.75" customHeight="1">
      <c r="A1" s="105"/>
      <c r="B1" s="105"/>
      <c r="C1" s="105"/>
      <c r="D1" s="105"/>
      <c r="E1" s="105"/>
      <c r="F1" s="105"/>
      <c r="G1" s="96" t="s">
        <v>199</v>
      </c>
      <c r="H1" s="72"/>
      <c r="I1" s="72"/>
    </row>
    <row r="2" spans="1:9" ht="24.75" customHeight="1">
      <c r="A2" s="217" t="s">
        <v>200</v>
      </c>
      <c r="B2" s="217"/>
      <c r="C2" s="217"/>
      <c r="D2" s="217"/>
      <c r="E2" s="217"/>
      <c r="F2" s="217"/>
      <c r="G2" s="217"/>
      <c r="H2" s="72"/>
      <c r="I2" s="72"/>
    </row>
    <row r="3" spans="1:9" ht="24.75" customHeight="1">
      <c r="A3" s="106"/>
      <c r="B3" s="105"/>
      <c r="C3" s="105"/>
      <c r="D3" s="105"/>
      <c r="E3" s="105"/>
      <c r="F3" s="105"/>
      <c r="G3" s="117" t="s">
        <v>90</v>
      </c>
      <c r="H3" s="112"/>
      <c r="I3" s="112"/>
    </row>
    <row r="4" spans="1:9" ht="24.75" customHeight="1">
      <c r="A4" s="255" t="s">
        <v>135</v>
      </c>
      <c r="B4" s="253" t="s">
        <v>91</v>
      </c>
      <c r="C4" s="256" t="s">
        <v>136</v>
      </c>
      <c r="D4" s="226" t="s">
        <v>93</v>
      </c>
      <c r="E4" s="231" t="s">
        <v>181</v>
      </c>
      <c r="F4" s="231"/>
      <c r="G4" s="231"/>
      <c r="H4" s="112"/>
      <c r="I4" s="112"/>
    </row>
    <row r="5" spans="1:9" ht="24.75" customHeight="1">
      <c r="A5" s="255"/>
      <c r="B5" s="253"/>
      <c r="C5" s="256"/>
      <c r="D5" s="231"/>
      <c r="E5" s="230" t="s">
        <v>187</v>
      </c>
      <c r="F5" s="230" t="s">
        <v>188</v>
      </c>
      <c r="G5" s="230" t="s">
        <v>189</v>
      </c>
      <c r="H5" s="112"/>
      <c r="I5" s="112"/>
    </row>
    <row r="6" spans="1:9" ht="30.75" customHeight="1">
      <c r="A6" s="255"/>
      <c r="B6" s="253"/>
      <c r="C6" s="256"/>
      <c r="D6" s="231"/>
      <c r="E6" s="231"/>
      <c r="F6" s="231"/>
      <c r="G6" s="231"/>
      <c r="H6" s="72"/>
      <c r="I6" s="72"/>
    </row>
    <row r="7" spans="1:9" ht="27" customHeight="1">
      <c r="A7" s="157"/>
      <c r="B7" s="158"/>
      <c r="C7" s="157" t="s">
        <v>107</v>
      </c>
      <c r="D7" s="65">
        <v>5643261.9000000004</v>
      </c>
      <c r="E7" s="65">
        <v>4721303.9000000004</v>
      </c>
      <c r="F7" s="65">
        <v>802200</v>
      </c>
      <c r="G7" s="65">
        <v>119758</v>
      </c>
    </row>
    <row r="8" spans="1:9" ht="27" customHeight="1">
      <c r="A8" s="157"/>
      <c r="B8" s="158" t="s">
        <v>139</v>
      </c>
      <c r="C8" s="157" t="s">
        <v>109</v>
      </c>
      <c r="D8" s="65">
        <v>5643261.9000000004</v>
      </c>
      <c r="E8" s="65">
        <v>4721303.9000000004</v>
      </c>
      <c r="F8" s="65">
        <v>802200</v>
      </c>
      <c r="G8" s="65">
        <v>119758</v>
      </c>
      <c r="H8" s="72"/>
      <c r="I8" s="72"/>
    </row>
    <row r="9" spans="1:9" ht="27" customHeight="1">
      <c r="A9" s="157"/>
      <c r="B9" s="158" t="s">
        <v>110</v>
      </c>
      <c r="C9" s="157" t="s">
        <v>111</v>
      </c>
      <c r="D9" s="65">
        <v>3199571.26</v>
      </c>
      <c r="E9" s="65">
        <v>2587413.2599999998</v>
      </c>
      <c r="F9" s="65">
        <v>492400</v>
      </c>
      <c r="G9" s="65">
        <v>119758</v>
      </c>
      <c r="H9" s="72"/>
      <c r="I9" s="72"/>
    </row>
    <row r="10" spans="1:9" ht="27" customHeight="1">
      <c r="A10" s="157">
        <v>2010301</v>
      </c>
      <c r="B10" s="158" t="s">
        <v>140</v>
      </c>
      <c r="C10" s="157" t="s">
        <v>141</v>
      </c>
      <c r="D10" s="65">
        <v>3199571.26</v>
      </c>
      <c r="E10" s="65">
        <v>2587413.2599999998</v>
      </c>
      <c r="F10" s="65">
        <v>492400</v>
      </c>
      <c r="G10" s="65">
        <v>119758</v>
      </c>
      <c r="H10" s="72"/>
      <c r="I10" s="72"/>
    </row>
    <row r="11" spans="1:9" ht="27" customHeight="1">
      <c r="A11" s="157"/>
      <c r="B11" s="158" t="s">
        <v>113</v>
      </c>
      <c r="C11" s="157" t="s">
        <v>114</v>
      </c>
      <c r="D11" s="65">
        <v>74200</v>
      </c>
      <c r="E11" s="65">
        <v>14400</v>
      </c>
      <c r="F11" s="65">
        <v>59800</v>
      </c>
      <c r="G11" s="65">
        <v>0</v>
      </c>
      <c r="H11" s="72"/>
      <c r="I11" s="72"/>
    </row>
    <row r="12" spans="1:9" ht="27" customHeight="1">
      <c r="A12" s="157">
        <v>2010601</v>
      </c>
      <c r="B12" s="158" t="s">
        <v>142</v>
      </c>
      <c r="C12" s="157" t="s">
        <v>143</v>
      </c>
      <c r="D12" s="65">
        <v>74200</v>
      </c>
      <c r="E12" s="65">
        <v>14400</v>
      </c>
      <c r="F12" s="65">
        <v>59800</v>
      </c>
      <c r="G12" s="65">
        <v>0</v>
      </c>
      <c r="H12" s="72"/>
      <c r="I12" s="72"/>
    </row>
    <row r="13" spans="1:9" ht="27" customHeight="1">
      <c r="A13" s="157"/>
      <c r="B13" s="158" t="s">
        <v>116</v>
      </c>
      <c r="C13" s="157" t="s">
        <v>117</v>
      </c>
      <c r="D13" s="65">
        <v>353180.32</v>
      </c>
      <c r="E13" s="65">
        <v>313180.32</v>
      </c>
      <c r="F13" s="65">
        <v>40000</v>
      </c>
      <c r="G13" s="65">
        <v>0</v>
      </c>
      <c r="H13" s="72"/>
      <c r="I13" s="72"/>
    </row>
    <row r="14" spans="1:9" ht="27" customHeight="1">
      <c r="A14" s="157">
        <v>2070101</v>
      </c>
      <c r="B14" s="158" t="s">
        <v>144</v>
      </c>
      <c r="C14" s="157" t="s">
        <v>145</v>
      </c>
      <c r="D14" s="65">
        <v>353180.32</v>
      </c>
      <c r="E14" s="65">
        <v>313180.32</v>
      </c>
      <c r="F14" s="65">
        <v>40000</v>
      </c>
      <c r="G14" s="65">
        <v>0</v>
      </c>
      <c r="H14" s="72"/>
      <c r="I14" s="72"/>
    </row>
    <row r="15" spans="1:9" ht="27" customHeight="1">
      <c r="A15" s="157"/>
      <c r="B15" s="158" t="s">
        <v>119</v>
      </c>
      <c r="C15" s="157" t="s">
        <v>120</v>
      </c>
      <c r="D15" s="65">
        <v>396917.74</v>
      </c>
      <c r="E15" s="65">
        <v>356917.74</v>
      </c>
      <c r="F15" s="65">
        <v>40000</v>
      </c>
      <c r="G15" s="65">
        <v>0</v>
      </c>
      <c r="H15" s="72"/>
      <c r="I15" s="72"/>
    </row>
    <row r="16" spans="1:9" ht="27" customHeight="1">
      <c r="A16" s="157">
        <v>2080101</v>
      </c>
      <c r="B16" s="158" t="s">
        <v>146</v>
      </c>
      <c r="C16" s="157" t="s">
        <v>147</v>
      </c>
      <c r="D16" s="65">
        <v>396917.74</v>
      </c>
      <c r="E16" s="65">
        <v>356917.74</v>
      </c>
      <c r="F16" s="65">
        <v>40000</v>
      </c>
      <c r="G16" s="65">
        <v>0</v>
      </c>
      <c r="H16" s="72"/>
      <c r="I16" s="72"/>
    </row>
    <row r="17" spans="1:9" ht="27" customHeight="1">
      <c r="A17" s="157"/>
      <c r="B17" s="158" t="s">
        <v>122</v>
      </c>
      <c r="C17" s="157" t="s">
        <v>123</v>
      </c>
      <c r="D17" s="65">
        <v>617541.04</v>
      </c>
      <c r="E17" s="65">
        <v>547541.04</v>
      </c>
      <c r="F17" s="65">
        <v>70000</v>
      </c>
      <c r="G17" s="65">
        <v>0</v>
      </c>
      <c r="H17" s="72"/>
      <c r="I17" s="72"/>
    </row>
    <row r="18" spans="1:9" ht="27" customHeight="1">
      <c r="A18" s="157">
        <v>2130101</v>
      </c>
      <c r="B18" s="158" t="s">
        <v>148</v>
      </c>
      <c r="C18" s="157" t="s">
        <v>149</v>
      </c>
      <c r="D18" s="65">
        <v>617541.04</v>
      </c>
      <c r="E18" s="65">
        <v>547541.04</v>
      </c>
      <c r="F18" s="65">
        <v>70000</v>
      </c>
      <c r="G18" s="65">
        <v>0</v>
      </c>
      <c r="H18" s="72"/>
      <c r="I18" s="72"/>
    </row>
    <row r="19" spans="1:9" ht="27" customHeight="1">
      <c r="A19" s="157"/>
      <c r="B19" s="158" t="s">
        <v>125</v>
      </c>
      <c r="C19" s="157" t="s">
        <v>126</v>
      </c>
      <c r="D19" s="65">
        <v>586814.93999999994</v>
      </c>
      <c r="E19" s="65">
        <v>526814.93999999994</v>
      </c>
      <c r="F19" s="65">
        <v>60000</v>
      </c>
      <c r="G19" s="65">
        <v>0</v>
      </c>
    </row>
    <row r="20" spans="1:9" ht="27" customHeight="1">
      <c r="A20" s="157">
        <v>2130204</v>
      </c>
      <c r="B20" s="158" t="s">
        <v>150</v>
      </c>
      <c r="C20" s="157" t="s">
        <v>152</v>
      </c>
      <c r="D20" s="65">
        <v>111668.7</v>
      </c>
      <c r="E20" s="65">
        <v>111668.7</v>
      </c>
      <c r="F20" s="65">
        <v>0</v>
      </c>
      <c r="G20" s="65">
        <v>0</v>
      </c>
    </row>
    <row r="21" spans="1:9" ht="27" customHeight="1">
      <c r="A21" s="157">
        <v>2130206</v>
      </c>
      <c r="B21" s="158" t="s">
        <v>150</v>
      </c>
      <c r="C21" s="157" t="s">
        <v>151</v>
      </c>
      <c r="D21" s="65">
        <v>41231.519999999997</v>
      </c>
      <c r="E21" s="65">
        <v>41231.519999999997</v>
      </c>
      <c r="F21" s="65">
        <v>0</v>
      </c>
      <c r="G21" s="65">
        <v>0</v>
      </c>
    </row>
    <row r="22" spans="1:9" ht="27" customHeight="1">
      <c r="A22" s="157">
        <v>2130201</v>
      </c>
      <c r="B22" s="158" t="s">
        <v>150</v>
      </c>
      <c r="C22" s="157" t="s">
        <v>149</v>
      </c>
      <c r="D22" s="65">
        <v>433914.72</v>
      </c>
      <c r="E22" s="65">
        <v>373914.72</v>
      </c>
      <c r="F22" s="65">
        <v>60000</v>
      </c>
      <c r="G22" s="65">
        <v>0</v>
      </c>
    </row>
    <row r="23" spans="1:9" ht="27" customHeight="1">
      <c r="A23" s="157"/>
      <c r="B23" s="158" t="s">
        <v>128</v>
      </c>
      <c r="C23" s="157" t="s">
        <v>129</v>
      </c>
      <c r="D23" s="65">
        <v>311596.86</v>
      </c>
      <c r="E23" s="65">
        <v>281596.86</v>
      </c>
      <c r="F23" s="65">
        <v>30000</v>
      </c>
      <c r="G23" s="65">
        <v>0</v>
      </c>
    </row>
    <row r="24" spans="1:9" ht="27" customHeight="1">
      <c r="A24" s="157">
        <v>2130301</v>
      </c>
      <c r="B24" s="158" t="s">
        <v>153</v>
      </c>
      <c r="C24" s="157" t="s">
        <v>154</v>
      </c>
      <c r="D24" s="65">
        <v>311596.86</v>
      </c>
      <c r="E24" s="65">
        <v>281596.86</v>
      </c>
      <c r="F24" s="65">
        <v>30000</v>
      </c>
      <c r="G24" s="65">
        <v>0</v>
      </c>
    </row>
    <row r="25" spans="1:9" ht="27" customHeight="1">
      <c r="A25" s="157"/>
      <c r="B25" s="158" t="s">
        <v>131</v>
      </c>
      <c r="C25" s="157" t="s">
        <v>132</v>
      </c>
      <c r="D25" s="65">
        <v>103439.74</v>
      </c>
      <c r="E25" s="65">
        <v>93439.74</v>
      </c>
      <c r="F25" s="65">
        <v>10000</v>
      </c>
      <c r="G25" s="65">
        <v>0</v>
      </c>
    </row>
    <row r="26" spans="1:9" ht="27" customHeight="1">
      <c r="A26" s="157">
        <v>2040601</v>
      </c>
      <c r="B26" s="158" t="s">
        <v>155</v>
      </c>
      <c r="C26" s="157" t="s">
        <v>156</v>
      </c>
      <c r="D26" s="65">
        <v>103439.74</v>
      </c>
      <c r="E26" s="65">
        <v>93439.74</v>
      </c>
      <c r="F26" s="65">
        <v>10000</v>
      </c>
      <c r="G26" s="65">
        <v>0</v>
      </c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21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"/>
  <sheetViews>
    <sheetView showGridLines="0" showZeros="0" topLeftCell="N1" workbookViewId="0">
      <selection activeCell="I11" sqref="I11"/>
    </sheetView>
  </sheetViews>
  <sheetFormatPr defaultColWidth="6.6640625" defaultRowHeight="11.25"/>
  <cols>
    <col min="1" max="2" width="11.5" style="5" customWidth="1"/>
    <col min="3" max="3" width="33.83203125" style="5" customWidth="1"/>
    <col min="4" max="4" width="17" style="5" customWidth="1"/>
    <col min="5" max="5" width="17.1640625" style="5" customWidth="1"/>
    <col min="6" max="6" width="16.1640625" style="5" customWidth="1"/>
    <col min="7" max="7" width="13.6640625" style="5" customWidth="1"/>
    <col min="8" max="8" width="12.83203125" style="5" customWidth="1"/>
    <col min="9" max="10" width="10.1640625" style="5" customWidth="1"/>
    <col min="11" max="11" width="13.33203125" style="5" customWidth="1"/>
    <col min="12" max="12" width="15.5" style="5" customWidth="1"/>
    <col min="13" max="13" width="11.5" style="5" customWidth="1"/>
    <col min="14" max="14" width="12.6640625" style="5" customWidth="1"/>
    <col min="15" max="15" width="10.1640625" style="5" customWidth="1"/>
    <col min="16" max="16" width="13" style="5" customWidth="1"/>
    <col min="17" max="18" width="10.1640625" style="5" customWidth="1"/>
    <col min="19" max="19" width="12.33203125" style="5" customWidth="1"/>
    <col min="20" max="24" width="10.1640625" style="5" customWidth="1"/>
    <col min="25" max="25" width="11" style="5" customWidth="1"/>
    <col min="26" max="26" width="12.33203125" style="146" customWidth="1"/>
    <col min="27" max="16384" width="6.6640625" style="5"/>
  </cols>
  <sheetData>
    <row r="1" spans="1:256" s="72" customFormat="1" ht="23.1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L1" s="96"/>
      <c r="M1" s="96"/>
      <c r="N1" s="96"/>
      <c r="O1" s="96"/>
      <c r="P1" s="96"/>
      <c r="Q1" s="96"/>
      <c r="R1" s="96"/>
      <c r="S1" s="96"/>
      <c r="T1" s="262" t="s">
        <v>201</v>
      </c>
      <c r="U1" s="262"/>
      <c r="V1" s="262"/>
      <c r="W1" s="262"/>
      <c r="X1" s="262"/>
      <c r="Y1" s="262"/>
      <c r="Z1" s="154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pans="1:256" s="72" customFormat="1" ht="23.1" customHeight="1">
      <c r="A2" s="217" t="s">
        <v>202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155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spans="1:256" s="72" customFormat="1" ht="44.25" customHeight="1">
      <c r="D3" s="98"/>
      <c r="E3" s="98"/>
      <c r="F3" s="98"/>
      <c r="G3" s="98"/>
      <c r="H3" s="98"/>
      <c r="I3" s="98"/>
      <c r="J3" s="98"/>
      <c r="L3" s="149"/>
      <c r="M3" s="149"/>
      <c r="N3" s="105"/>
      <c r="O3" s="98"/>
      <c r="P3" s="150"/>
      <c r="Q3" s="98"/>
      <c r="R3" s="98"/>
      <c r="S3" s="149"/>
      <c r="U3" s="151"/>
      <c r="V3" s="151"/>
      <c r="W3" s="151"/>
      <c r="X3" s="151"/>
      <c r="Y3" s="151" t="s">
        <v>90</v>
      </c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s="72" customFormat="1" ht="23.1" customHeight="1">
      <c r="A4" s="231" t="s">
        <v>135</v>
      </c>
      <c r="B4" s="231" t="s">
        <v>91</v>
      </c>
      <c r="C4" s="219" t="s">
        <v>136</v>
      </c>
      <c r="D4" s="226" t="s">
        <v>137</v>
      </c>
      <c r="E4" s="219" t="s">
        <v>203</v>
      </c>
      <c r="F4" s="219"/>
      <c r="G4" s="219"/>
      <c r="H4" s="219"/>
      <c r="I4" s="219"/>
      <c r="J4" s="219"/>
      <c r="K4" s="219" t="s">
        <v>204</v>
      </c>
      <c r="L4" s="219"/>
      <c r="M4" s="219"/>
      <c r="N4" s="219"/>
      <c r="O4" s="219"/>
      <c r="P4" s="219"/>
      <c r="Q4" s="219"/>
      <c r="R4" s="263"/>
      <c r="S4" s="263" t="s">
        <v>205</v>
      </c>
      <c r="T4" s="264" t="s">
        <v>206</v>
      </c>
      <c r="U4" s="265"/>
      <c r="V4" s="265"/>
      <c r="W4" s="265"/>
      <c r="X4" s="265"/>
      <c r="Y4" s="266"/>
      <c r="Z4" s="155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spans="1:256" s="72" customFormat="1" ht="19.5" customHeight="1">
      <c r="A5" s="231"/>
      <c r="B5" s="231"/>
      <c r="C5" s="219"/>
      <c r="D5" s="226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63"/>
      <c r="S5" s="263"/>
      <c r="T5" s="267"/>
      <c r="U5" s="268"/>
      <c r="V5" s="268"/>
      <c r="W5" s="268"/>
      <c r="X5" s="268"/>
      <c r="Y5" s="269"/>
      <c r="Z5" s="155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</row>
    <row r="6" spans="1:256" s="72" customFormat="1" ht="50.25" customHeight="1">
      <c r="A6" s="231"/>
      <c r="B6" s="231"/>
      <c r="C6" s="219"/>
      <c r="D6" s="231"/>
      <c r="E6" s="113" t="s">
        <v>107</v>
      </c>
      <c r="F6" s="113" t="s">
        <v>207</v>
      </c>
      <c r="G6" s="113" t="s">
        <v>208</v>
      </c>
      <c r="H6" s="113" t="s">
        <v>209</v>
      </c>
      <c r="I6" s="113" t="s">
        <v>210</v>
      </c>
      <c r="J6" s="113" t="s">
        <v>211</v>
      </c>
      <c r="K6" s="74" t="s">
        <v>107</v>
      </c>
      <c r="L6" s="74" t="s">
        <v>212</v>
      </c>
      <c r="M6" s="74" t="s">
        <v>213</v>
      </c>
      <c r="N6" s="113" t="s">
        <v>214</v>
      </c>
      <c r="O6" s="113" t="s">
        <v>215</v>
      </c>
      <c r="P6" s="113" t="s">
        <v>216</v>
      </c>
      <c r="Q6" s="113" t="s">
        <v>217</v>
      </c>
      <c r="R6" s="131" t="s">
        <v>218</v>
      </c>
      <c r="S6" s="219"/>
      <c r="T6" s="88" t="s">
        <v>107</v>
      </c>
      <c r="U6" s="88" t="s">
        <v>219</v>
      </c>
      <c r="V6" s="88" t="s">
        <v>220</v>
      </c>
      <c r="W6" s="88" t="s">
        <v>221</v>
      </c>
      <c r="X6" s="88" t="s">
        <v>222</v>
      </c>
      <c r="Y6" s="156" t="s">
        <v>206</v>
      </c>
      <c r="Z6" s="155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pans="1:256" ht="23.1" customHeight="1">
      <c r="A7" s="33"/>
      <c r="B7" s="147"/>
      <c r="C7" s="33" t="s">
        <v>107</v>
      </c>
      <c r="D7" s="148">
        <v>4721303.9000000004</v>
      </c>
      <c r="E7" s="148">
        <v>3021348</v>
      </c>
      <c r="F7" s="148">
        <v>1856676</v>
      </c>
      <c r="G7" s="148">
        <v>1164672</v>
      </c>
      <c r="H7" s="148">
        <v>0</v>
      </c>
      <c r="I7" s="148">
        <v>0</v>
      </c>
      <c r="J7" s="148">
        <v>0</v>
      </c>
      <c r="K7" s="148">
        <v>1003087.1</v>
      </c>
      <c r="L7" s="148">
        <v>483415.68</v>
      </c>
      <c r="M7" s="148">
        <v>241707.84</v>
      </c>
      <c r="N7" s="148">
        <v>226601.1</v>
      </c>
      <c r="O7" s="148">
        <v>0</v>
      </c>
      <c r="P7" s="148">
        <v>30213.48</v>
      </c>
      <c r="Q7" s="148">
        <v>21149</v>
      </c>
      <c r="R7" s="148">
        <v>0</v>
      </c>
      <c r="S7" s="148">
        <v>362561.76</v>
      </c>
      <c r="T7" s="148">
        <v>334307.03999999998</v>
      </c>
      <c r="U7" s="148">
        <v>3240</v>
      </c>
      <c r="V7" s="152">
        <v>212400</v>
      </c>
      <c r="W7" s="153">
        <v>27850.14</v>
      </c>
      <c r="X7" s="153">
        <v>46416.9</v>
      </c>
      <c r="Y7" s="144">
        <v>44400</v>
      </c>
      <c r="Z7" s="5"/>
    </row>
    <row r="8" spans="1:256" s="72" customFormat="1" ht="23.1" customHeight="1">
      <c r="A8" s="33"/>
      <c r="B8" s="147" t="s">
        <v>139</v>
      </c>
      <c r="C8" s="33" t="s">
        <v>109</v>
      </c>
      <c r="D8" s="148">
        <v>4721303.9000000004</v>
      </c>
      <c r="E8" s="148">
        <v>3021348</v>
      </c>
      <c r="F8" s="148">
        <v>1856676</v>
      </c>
      <c r="G8" s="148">
        <v>1164672</v>
      </c>
      <c r="H8" s="148">
        <v>0</v>
      </c>
      <c r="I8" s="148">
        <v>0</v>
      </c>
      <c r="J8" s="148">
        <v>0</v>
      </c>
      <c r="K8" s="148">
        <v>1003087.1</v>
      </c>
      <c r="L8" s="148">
        <v>483415.68</v>
      </c>
      <c r="M8" s="148">
        <v>241707.84</v>
      </c>
      <c r="N8" s="148">
        <v>226601.1</v>
      </c>
      <c r="O8" s="148">
        <v>0</v>
      </c>
      <c r="P8" s="148">
        <v>30213.48</v>
      </c>
      <c r="Q8" s="148">
        <v>21149</v>
      </c>
      <c r="R8" s="148">
        <v>0</v>
      </c>
      <c r="S8" s="148">
        <v>362561.76</v>
      </c>
      <c r="T8" s="148">
        <v>334307.03999999998</v>
      </c>
      <c r="U8" s="148">
        <v>3240</v>
      </c>
      <c r="V8" s="152">
        <v>212400</v>
      </c>
      <c r="W8" s="153">
        <v>27850.14</v>
      </c>
      <c r="X8" s="153">
        <v>46416.9</v>
      </c>
      <c r="Y8" s="144">
        <v>44400</v>
      </c>
      <c r="Z8" s="155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pans="1:256" s="72" customFormat="1" ht="23.1" customHeight="1">
      <c r="A9" s="33"/>
      <c r="B9" s="147" t="s">
        <v>110</v>
      </c>
      <c r="C9" s="33" t="s">
        <v>111</v>
      </c>
      <c r="D9" s="148">
        <v>2587413.2599999998</v>
      </c>
      <c r="E9" s="148">
        <v>1641300</v>
      </c>
      <c r="F9" s="148">
        <v>991644</v>
      </c>
      <c r="G9" s="148">
        <v>649656</v>
      </c>
      <c r="H9" s="148">
        <v>0</v>
      </c>
      <c r="I9" s="148">
        <v>0</v>
      </c>
      <c r="J9" s="148">
        <v>0</v>
      </c>
      <c r="K9" s="148">
        <v>554571.5</v>
      </c>
      <c r="L9" s="148">
        <v>262608</v>
      </c>
      <c r="M9" s="148">
        <v>131304</v>
      </c>
      <c r="N9" s="148">
        <v>123097.5</v>
      </c>
      <c r="O9" s="148">
        <v>0</v>
      </c>
      <c r="P9" s="148">
        <v>16413</v>
      </c>
      <c r="Q9" s="148">
        <v>21149</v>
      </c>
      <c r="R9" s="148">
        <v>0</v>
      </c>
      <c r="S9" s="148">
        <v>196956</v>
      </c>
      <c r="T9" s="148">
        <v>194585.76</v>
      </c>
      <c r="U9" s="148">
        <v>2520</v>
      </c>
      <c r="V9" s="152">
        <v>108000</v>
      </c>
      <c r="W9" s="153">
        <v>14874.66</v>
      </c>
      <c r="X9" s="153">
        <v>24791.1</v>
      </c>
      <c r="Y9" s="144">
        <v>44400</v>
      </c>
      <c r="Z9" s="155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</row>
    <row r="10" spans="1:256" s="72" customFormat="1" ht="23.1" customHeight="1">
      <c r="A10" s="33">
        <v>2010301</v>
      </c>
      <c r="B10" s="147" t="s">
        <v>140</v>
      </c>
      <c r="C10" s="33" t="s">
        <v>141</v>
      </c>
      <c r="D10" s="148">
        <v>2587413.2599999998</v>
      </c>
      <c r="E10" s="148">
        <v>1641300</v>
      </c>
      <c r="F10" s="148">
        <v>991644</v>
      </c>
      <c r="G10" s="148">
        <v>649656</v>
      </c>
      <c r="H10" s="148">
        <v>0</v>
      </c>
      <c r="I10" s="148">
        <v>0</v>
      </c>
      <c r="J10" s="148">
        <v>0</v>
      </c>
      <c r="K10" s="148">
        <v>554571.5</v>
      </c>
      <c r="L10" s="148">
        <v>262608</v>
      </c>
      <c r="M10" s="148">
        <v>131304</v>
      </c>
      <c r="N10" s="148">
        <v>123097.5</v>
      </c>
      <c r="O10" s="148">
        <v>0</v>
      </c>
      <c r="P10" s="148">
        <v>16413</v>
      </c>
      <c r="Q10" s="148">
        <v>21149</v>
      </c>
      <c r="R10" s="148">
        <v>0</v>
      </c>
      <c r="S10" s="148">
        <v>196956</v>
      </c>
      <c r="T10" s="148">
        <v>194585.76</v>
      </c>
      <c r="U10" s="148">
        <v>2520</v>
      </c>
      <c r="V10" s="152">
        <v>108000</v>
      </c>
      <c r="W10" s="153">
        <v>14874.66</v>
      </c>
      <c r="X10" s="153">
        <v>24791.1</v>
      </c>
      <c r="Y10" s="144">
        <v>44400</v>
      </c>
      <c r="Z10" s="155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</row>
    <row r="11" spans="1:256" s="72" customFormat="1" ht="23.1" customHeight="1">
      <c r="A11" s="33"/>
      <c r="B11" s="147" t="s">
        <v>113</v>
      </c>
      <c r="C11" s="33" t="s">
        <v>114</v>
      </c>
      <c r="D11" s="148">
        <v>14400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14400</v>
      </c>
      <c r="U11" s="148">
        <v>0</v>
      </c>
      <c r="V11" s="152">
        <v>14400</v>
      </c>
      <c r="W11" s="153">
        <v>0</v>
      </c>
      <c r="X11" s="153">
        <v>0</v>
      </c>
      <c r="Y11" s="144">
        <v>0</v>
      </c>
      <c r="Z11" s="155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</row>
    <row r="12" spans="1:256" s="72" customFormat="1" ht="23.1" customHeight="1">
      <c r="A12" s="33">
        <v>2010601</v>
      </c>
      <c r="B12" s="147" t="s">
        <v>142</v>
      </c>
      <c r="C12" s="33" t="s">
        <v>143</v>
      </c>
      <c r="D12" s="148">
        <v>14400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14400</v>
      </c>
      <c r="U12" s="148">
        <v>0</v>
      </c>
      <c r="V12" s="152">
        <v>14400</v>
      </c>
      <c r="W12" s="153">
        <v>0</v>
      </c>
      <c r="X12" s="153">
        <v>0</v>
      </c>
      <c r="Y12" s="144">
        <v>0</v>
      </c>
      <c r="Z12" s="155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</row>
    <row r="13" spans="1:256" s="72" customFormat="1" ht="23.1" customHeight="1">
      <c r="A13" s="33"/>
      <c r="B13" s="147" t="s">
        <v>116</v>
      </c>
      <c r="C13" s="33" t="s">
        <v>117</v>
      </c>
      <c r="D13" s="148">
        <v>313180.32</v>
      </c>
      <c r="E13" s="148">
        <v>202848</v>
      </c>
      <c r="F13" s="148">
        <v>123624</v>
      </c>
      <c r="G13" s="148">
        <v>79224</v>
      </c>
      <c r="H13" s="148">
        <v>0</v>
      </c>
      <c r="I13" s="148">
        <v>0</v>
      </c>
      <c r="J13" s="148">
        <v>0</v>
      </c>
      <c r="K13" s="148">
        <v>65925.600000000006</v>
      </c>
      <c r="L13" s="148">
        <v>32455.68</v>
      </c>
      <c r="M13" s="148">
        <v>16227.84</v>
      </c>
      <c r="N13" s="148">
        <v>15213.6</v>
      </c>
      <c r="O13" s="148">
        <v>0</v>
      </c>
      <c r="P13" s="148">
        <v>2028.48</v>
      </c>
      <c r="Q13" s="148">
        <v>0</v>
      </c>
      <c r="R13" s="148">
        <v>0</v>
      </c>
      <c r="S13" s="148">
        <v>24341.759999999998</v>
      </c>
      <c r="T13" s="148">
        <v>20064.96</v>
      </c>
      <c r="U13" s="148">
        <v>720</v>
      </c>
      <c r="V13" s="152">
        <v>14400</v>
      </c>
      <c r="W13" s="153">
        <v>1854.36</v>
      </c>
      <c r="X13" s="153">
        <v>3090.6</v>
      </c>
      <c r="Y13" s="144">
        <v>0</v>
      </c>
      <c r="Z13" s="155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</row>
    <row r="14" spans="1:256" s="72" customFormat="1" ht="23.1" customHeight="1">
      <c r="A14" s="33">
        <v>2070101</v>
      </c>
      <c r="B14" s="147" t="s">
        <v>144</v>
      </c>
      <c r="C14" s="33" t="s">
        <v>145</v>
      </c>
      <c r="D14" s="148">
        <v>313180.32</v>
      </c>
      <c r="E14" s="148">
        <v>202848</v>
      </c>
      <c r="F14" s="148">
        <v>123624</v>
      </c>
      <c r="G14" s="148">
        <v>79224</v>
      </c>
      <c r="H14" s="148">
        <v>0</v>
      </c>
      <c r="I14" s="148">
        <v>0</v>
      </c>
      <c r="J14" s="148">
        <v>0</v>
      </c>
      <c r="K14" s="148">
        <v>65925.600000000006</v>
      </c>
      <c r="L14" s="148">
        <v>32455.68</v>
      </c>
      <c r="M14" s="148">
        <v>16227.84</v>
      </c>
      <c r="N14" s="148">
        <v>15213.6</v>
      </c>
      <c r="O14" s="148">
        <v>0</v>
      </c>
      <c r="P14" s="148">
        <v>2028.48</v>
      </c>
      <c r="Q14" s="148">
        <v>0</v>
      </c>
      <c r="R14" s="148">
        <v>0</v>
      </c>
      <c r="S14" s="148">
        <v>24341.759999999998</v>
      </c>
      <c r="T14" s="148">
        <v>20064.96</v>
      </c>
      <c r="U14" s="148">
        <v>720</v>
      </c>
      <c r="V14" s="152">
        <v>14400</v>
      </c>
      <c r="W14" s="153">
        <v>1854.36</v>
      </c>
      <c r="X14" s="153">
        <v>3090.6</v>
      </c>
      <c r="Y14" s="144">
        <v>0</v>
      </c>
      <c r="Z14" s="155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</row>
    <row r="15" spans="1:256" s="72" customFormat="1" ht="23.1" customHeight="1">
      <c r="A15" s="33"/>
      <c r="B15" s="147" t="s">
        <v>119</v>
      </c>
      <c r="C15" s="33" t="s">
        <v>120</v>
      </c>
      <c r="D15" s="148">
        <v>356917.74</v>
      </c>
      <c r="E15" s="148">
        <v>232956</v>
      </c>
      <c r="F15" s="148">
        <v>147408</v>
      </c>
      <c r="G15" s="148">
        <v>85548</v>
      </c>
      <c r="H15" s="148">
        <v>0</v>
      </c>
      <c r="I15" s="148">
        <v>0</v>
      </c>
      <c r="J15" s="148">
        <v>0</v>
      </c>
      <c r="K15" s="148">
        <v>75710.7</v>
      </c>
      <c r="L15" s="148">
        <v>37272.959999999999</v>
      </c>
      <c r="M15" s="148">
        <v>18636.48</v>
      </c>
      <c r="N15" s="148">
        <v>17471.7</v>
      </c>
      <c r="O15" s="148">
        <v>0</v>
      </c>
      <c r="P15" s="148">
        <v>2329.56</v>
      </c>
      <c r="Q15" s="148">
        <v>0</v>
      </c>
      <c r="R15" s="148">
        <v>0</v>
      </c>
      <c r="S15" s="148">
        <v>27954.720000000001</v>
      </c>
      <c r="T15" s="148">
        <v>20296.32</v>
      </c>
      <c r="U15" s="148">
        <v>0</v>
      </c>
      <c r="V15" s="152">
        <v>14400</v>
      </c>
      <c r="W15" s="153">
        <v>2211.12</v>
      </c>
      <c r="X15" s="153">
        <v>3685.2</v>
      </c>
      <c r="Y15" s="144">
        <v>0</v>
      </c>
      <c r="Z15" s="155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</row>
    <row r="16" spans="1:256" s="72" customFormat="1" ht="23.1" customHeight="1">
      <c r="A16" s="33">
        <v>2080101</v>
      </c>
      <c r="B16" s="147" t="s">
        <v>146</v>
      </c>
      <c r="C16" s="33" t="s">
        <v>147</v>
      </c>
      <c r="D16" s="148">
        <v>356917.74</v>
      </c>
      <c r="E16" s="148">
        <v>232956</v>
      </c>
      <c r="F16" s="148">
        <v>147408</v>
      </c>
      <c r="G16" s="148">
        <v>85548</v>
      </c>
      <c r="H16" s="148">
        <v>0</v>
      </c>
      <c r="I16" s="148">
        <v>0</v>
      </c>
      <c r="J16" s="148">
        <v>0</v>
      </c>
      <c r="K16" s="148">
        <v>75710.7</v>
      </c>
      <c r="L16" s="148">
        <v>37272.959999999999</v>
      </c>
      <c r="M16" s="148">
        <v>18636.48</v>
      </c>
      <c r="N16" s="148">
        <v>17471.7</v>
      </c>
      <c r="O16" s="148">
        <v>0</v>
      </c>
      <c r="P16" s="148">
        <v>2329.56</v>
      </c>
      <c r="Q16" s="148">
        <v>0</v>
      </c>
      <c r="R16" s="148">
        <v>0</v>
      </c>
      <c r="S16" s="148">
        <v>27954.720000000001</v>
      </c>
      <c r="T16" s="148">
        <v>20296.32</v>
      </c>
      <c r="U16" s="148">
        <v>0</v>
      </c>
      <c r="V16" s="152">
        <v>14400</v>
      </c>
      <c r="W16" s="153">
        <v>2211.12</v>
      </c>
      <c r="X16" s="153">
        <v>3685.2</v>
      </c>
      <c r="Y16" s="144">
        <v>0</v>
      </c>
      <c r="Z16" s="155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</row>
    <row r="17" spans="1:25" ht="23.1" customHeight="1">
      <c r="A17" s="33"/>
      <c r="B17" s="147" t="s">
        <v>122</v>
      </c>
      <c r="C17" s="33" t="s">
        <v>123</v>
      </c>
      <c r="D17" s="148">
        <v>547541.04</v>
      </c>
      <c r="E17" s="148">
        <v>355440</v>
      </c>
      <c r="F17" s="148">
        <v>218256</v>
      </c>
      <c r="G17" s="148">
        <v>137184</v>
      </c>
      <c r="H17" s="148">
        <v>0</v>
      </c>
      <c r="I17" s="148">
        <v>0</v>
      </c>
      <c r="J17" s="148">
        <v>0</v>
      </c>
      <c r="K17" s="148">
        <v>115518</v>
      </c>
      <c r="L17" s="148">
        <v>56870.400000000001</v>
      </c>
      <c r="M17" s="148">
        <v>28435.200000000001</v>
      </c>
      <c r="N17" s="148">
        <v>26658</v>
      </c>
      <c r="O17" s="148">
        <v>0</v>
      </c>
      <c r="P17" s="148">
        <v>3554.4</v>
      </c>
      <c r="Q17" s="148">
        <v>0</v>
      </c>
      <c r="R17" s="148">
        <v>0</v>
      </c>
      <c r="S17" s="148">
        <v>42652.800000000003</v>
      </c>
      <c r="T17" s="148">
        <v>33930.239999999998</v>
      </c>
      <c r="U17" s="148">
        <v>0</v>
      </c>
      <c r="V17" s="152">
        <v>25200</v>
      </c>
      <c r="W17" s="153">
        <v>3273.84</v>
      </c>
      <c r="X17" s="153">
        <v>5456.4</v>
      </c>
      <c r="Y17" s="144">
        <v>0</v>
      </c>
    </row>
    <row r="18" spans="1:25" ht="23.1" customHeight="1">
      <c r="A18" s="33">
        <v>2130101</v>
      </c>
      <c r="B18" s="147" t="s">
        <v>148</v>
      </c>
      <c r="C18" s="33" t="s">
        <v>149</v>
      </c>
      <c r="D18" s="148">
        <v>547541.04</v>
      </c>
      <c r="E18" s="148">
        <v>355440</v>
      </c>
      <c r="F18" s="148">
        <v>218256</v>
      </c>
      <c r="G18" s="148">
        <v>137184</v>
      </c>
      <c r="H18" s="148">
        <v>0</v>
      </c>
      <c r="I18" s="148">
        <v>0</v>
      </c>
      <c r="J18" s="148">
        <v>0</v>
      </c>
      <c r="K18" s="148">
        <v>115518</v>
      </c>
      <c r="L18" s="148">
        <v>56870.400000000001</v>
      </c>
      <c r="M18" s="148">
        <v>28435.200000000001</v>
      </c>
      <c r="N18" s="148">
        <v>26658</v>
      </c>
      <c r="O18" s="148">
        <v>0</v>
      </c>
      <c r="P18" s="148">
        <v>3554.4</v>
      </c>
      <c r="Q18" s="148">
        <v>0</v>
      </c>
      <c r="R18" s="148">
        <v>0</v>
      </c>
      <c r="S18" s="148">
        <v>42652.800000000003</v>
      </c>
      <c r="T18" s="148">
        <v>33930.239999999998</v>
      </c>
      <c r="U18" s="148">
        <v>0</v>
      </c>
      <c r="V18" s="152">
        <v>25200</v>
      </c>
      <c r="W18" s="153">
        <v>3273.84</v>
      </c>
      <c r="X18" s="153">
        <v>5456.4</v>
      </c>
      <c r="Y18" s="144">
        <v>0</v>
      </c>
    </row>
    <row r="19" spans="1:25" ht="23.1" customHeight="1">
      <c r="A19" s="33"/>
      <c r="B19" s="147" t="s">
        <v>125</v>
      </c>
      <c r="C19" s="33" t="s">
        <v>126</v>
      </c>
      <c r="D19" s="148">
        <v>526814.93999999994</v>
      </c>
      <c r="E19" s="148">
        <v>343596</v>
      </c>
      <c r="F19" s="148">
        <v>217968</v>
      </c>
      <c r="G19" s="148">
        <v>125628</v>
      </c>
      <c r="H19" s="148">
        <v>0</v>
      </c>
      <c r="I19" s="148">
        <v>0</v>
      </c>
      <c r="J19" s="148">
        <v>0</v>
      </c>
      <c r="K19" s="148">
        <v>111668.7</v>
      </c>
      <c r="L19" s="148">
        <v>54975.360000000001</v>
      </c>
      <c r="M19" s="148">
        <v>27487.68</v>
      </c>
      <c r="N19" s="148">
        <v>25769.7</v>
      </c>
      <c r="O19" s="148">
        <v>0</v>
      </c>
      <c r="P19" s="148">
        <v>3435.96</v>
      </c>
      <c r="Q19" s="148">
        <v>0</v>
      </c>
      <c r="R19" s="148">
        <v>0</v>
      </c>
      <c r="S19" s="148">
        <v>41231.519999999997</v>
      </c>
      <c r="T19" s="148">
        <v>30318.720000000001</v>
      </c>
      <c r="U19" s="148">
        <v>0</v>
      </c>
      <c r="V19" s="152">
        <v>21600</v>
      </c>
      <c r="W19" s="153">
        <v>3269.52</v>
      </c>
      <c r="X19" s="153">
        <v>5449.2</v>
      </c>
      <c r="Y19" s="144">
        <v>0</v>
      </c>
    </row>
    <row r="20" spans="1:25" ht="23.1" customHeight="1">
      <c r="A20" s="33">
        <v>2130206</v>
      </c>
      <c r="B20" s="147" t="s">
        <v>150</v>
      </c>
      <c r="C20" s="33" t="s">
        <v>151</v>
      </c>
      <c r="D20" s="148">
        <v>41231.519999999997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0</v>
      </c>
      <c r="R20" s="148">
        <v>0</v>
      </c>
      <c r="S20" s="148">
        <v>41231.519999999997</v>
      </c>
      <c r="T20" s="148">
        <v>0</v>
      </c>
      <c r="U20" s="148">
        <v>0</v>
      </c>
      <c r="V20" s="152">
        <v>0</v>
      </c>
      <c r="W20" s="153">
        <v>0</v>
      </c>
      <c r="X20" s="153">
        <v>0</v>
      </c>
      <c r="Y20" s="144">
        <v>0</v>
      </c>
    </row>
    <row r="21" spans="1:25" ht="23.1" customHeight="1">
      <c r="A21" s="33">
        <v>2130201</v>
      </c>
      <c r="B21" s="147" t="s">
        <v>150</v>
      </c>
      <c r="C21" s="33" t="s">
        <v>149</v>
      </c>
      <c r="D21" s="148">
        <v>373914.72</v>
      </c>
      <c r="E21" s="148">
        <v>343596</v>
      </c>
      <c r="F21" s="148">
        <v>217968</v>
      </c>
      <c r="G21" s="148">
        <v>125628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30318.720000000001</v>
      </c>
      <c r="U21" s="148">
        <v>0</v>
      </c>
      <c r="V21" s="152">
        <v>21600</v>
      </c>
      <c r="W21" s="153">
        <v>3269.52</v>
      </c>
      <c r="X21" s="153">
        <v>5449.2</v>
      </c>
      <c r="Y21" s="144">
        <v>0</v>
      </c>
    </row>
    <row r="22" spans="1:25" ht="23.1" customHeight="1">
      <c r="A22" s="33">
        <v>2130204</v>
      </c>
      <c r="B22" s="147" t="s">
        <v>150</v>
      </c>
      <c r="C22" s="33" t="s">
        <v>152</v>
      </c>
      <c r="D22" s="148">
        <v>111668.7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111668.7</v>
      </c>
      <c r="L22" s="148">
        <v>54975.360000000001</v>
      </c>
      <c r="M22" s="148">
        <v>27487.68</v>
      </c>
      <c r="N22" s="148">
        <v>25769.7</v>
      </c>
      <c r="O22" s="148">
        <v>0</v>
      </c>
      <c r="P22" s="148">
        <v>3435.96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52">
        <v>0</v>
      </c>
      <c r="W22" s="153">
        <v>0</v>
      </c>
      <c r="X22" s="153">
        <v>0</v>
      </c>
      <c r="Y22" s="144">
        <v>0</v>
      </c>
    </row>
    <row r="23" spans="1:25" ht="23.1" customHeight="1">
      <c r="A23" s="33"/>
      <c r="B23" s="147" t="s">
        <v>128</v>
      </c>
      <c r="C23" s="33" t="s">
        <v>129</v>
      </c>
      <c r="D23" s="148">
        <v>281596.86</v>
      </c>
      <c r="E23" s="148">
        <v>184140</v>
      </c>
      <c r="F23" s="148">
        <v>117864</v>
      </c>
      <c r="G23" s="148">
        <v>66276</v>
      </c>
      <c r="H23" s="148">
        <v>0</v>
      </c>
      <c r="I23" s="148">
        <v>0</v>
      </c>
      <c r="J23" s="148">
        <v>0</v>
      </c>
      <c r="K23" s="148">
        <v>59845.5</v>
      </c>
      <c r="L23" s="148">
        <v>29462.400000000001</v>
      </c>
      <c r="M23" s="148">
        <v>14731.2</v>
      </c>
      <c r="N23" s="148">
        <v>13810.5</v>
      </c>
      <c r="O23" s="148">
        <v>0</v>
      </c>
      <c r="P23" s="148">
        <v>1841.4</v>
      </c>
      <c r="Q23" s="148">
        <v>0</v>
      </c>
      <c r="R23" s="148">
        <v>0</v>
      </c>
      <c r="S23" s="148">
        <v>22096.799999999999</v>
      </c>
      <c r="T23" s="148">
        <v>15514.56</v>
      </c>
      <c r="U23" s="148">
        <v>0</v>
      </c>
      <c r="V23" s="152">
        <v>10800</v>
      </c>
      <c r="W23" s="153">
        <v>1767.96</v>
      </c>
      <c r="X23" s="153">
        <v>2946.6</v>
      </c>
      <c r="Y23" s="144">
        <v>0</v>
      </c>
    </row>
    <row r="24" spans="1:25" ht="23.1" customHeight="1">
      <c r="A24" s="33">
        <v>2130301</v>
      </c>
      <c r="B24" s="147" t="s">
        <v>153</v>
      </c>
      <c r="C24" s="33" t="s">
        <v>154</v>
      </c>
      <c r="D24" s="148">
        <v>281596.86</v>
      </c>
      <c r="E24" s="148">
        <v>184140</v>
      </c>
      <c r="F24" s="148">
        <v>117864</v>
      </c>
      <c r="G24" s="148">
        <v>66276</v>
      </c>
      <c r="H24" s="148">
        <v>0</v>
      </c>
      <c r="I24" s="148">
        <v>0</v>
      </c>
      <c r="J24" s="148">
        <v>0</v>
      </c>
      <c r="K24" s="148">
        <v>59845.5</v>
      </c>
      <c r="L24" s="148">
        <v>29462.400000000001</v>
      </c>
      <c r="M24" s="148">
        <v>14731.2</v>
      </c>
      <c r="N24" s="148">
        <v>13810.5</v>
      </c>
      <c r="O24" s="148">
        <v>0</v>
      </c>
      <c r="P24" s="148">
        <v>1841.4</v>
      </c>
      <c r="Q24" s="148">
        <v>0</v>
      </c>
      <c r="R24" s="148">
        <v>0</v>
      </c>
      <c r="S24" s="148">
        <v>22096.799999999999</v>
      </c>
      <c r="T24" s="148">
        <v>15514.56</v>
      </c>
      <c r="U24" s="148">
        <v>0</v>
      </c>
      <c r="V24" s="152">
        <v>10800</v>
      </c>
      <c r="W24" s="153">
        <v>1767.96</v>
      </c>
      <c r="X24" s="153">
        <v>2946.6</v>
      </c>
      <c r="Y24" s="144">
        <v>0</v>
      </c>
    </row>
    <row r="25" spans="1:25" ht="23.1" customHeight="1">
      <c r="A25" s="33"/>
      <c r="B25" s="147" t="s">
        <v>131</v>
      </c>
      <c r="C25" s="33" t="s">
        <v>132</v>
      </c>
      <c r="D25" s="148">
        <v>93439.74</v>
      </c>
      <c r="E25" s="148">
        <v>61068</v>
      </c>
      <c r="F25" s="148">
        <v>39912</v>
      </c>
      <c r="G25" s="148">
        <v>21156</v>
      </c>
      <c r="H25" s="148">
        <v>0</v>
      </c>
      <c r="I25" s="148">
        <v>0</v>
      </c>
      <c r="J25" s="148">
        <v>0</v>
      </c>
      <c r="K25" s="148">
        <v>19847.099999999999</v>
      </c>
      <c r="L25" s="148">
        <v>9770.8799999999992</v>
      </c>
      <c r="M25" s="148">
        <v>4885.4399999999996</v>
      </c>
      <c r="N25" s="148">
        <v>4580.1000000000004</v>
      </c>
      <c r="O25" s="148">
        <v>0</v>
      </c>
      <c r="P25" s="148">
        <v>610.67999999999995</v>
      </c>
      <c r="Q25" s="148">
        <v>0</v>
      </c>
      <c r="R25" s="148">
        <v>0</v>
      </c>
      <c r="S25" s="148">
        <v>7328.16</v>
      </c>
      <c r="T25" s="148">
        <v>5196.4799999999996</v>
      </c>
      <c r="U25" s="148">
        <v>0</v>
      </c>
      <c r="V25" s="152">
        <v>3600</v>
      </c>
      <c r="W25" s="153">
        <v>598.67999999999995</v>
      </c>
      <c r="X25" s="153">
        <v>997.8</v>
      </c>
      <c r="Y25" s="144">
        <v>0</v>
      </c>
    </row>
    <row r="26" spans="1:25" ht="23.1" customHeight="1">
      <c r="A26" s="33">
        <v>2040601</v>
      </c>
      <c r="B26" s="147" t="s">
        <v>155</v>
      </c>
      <c r="C26" s="33" t="s">
        <v>156</v>
      </c>
      <c r="D26" s="148">
        <v>93439.74</v>
      </c>
      <c r="E26" s="148">
        <v>61068</v>
      </c>
      <c r="F26" s="148">
        <v>39912</v>
      </c>
      <c r="G26" s="148">
        <v>21156</v>
      </c>
      <c r="H26" s="148">
        <v>0</v>
      </c>
      <c r="I26" s="148">
        <v>0</v>
      </c>
      <c r="J26" s="148">
        <v>0</v>
      </c>
      <c r="K26" s="148">
        <v>19847.099999999999</v>
      </c>
      <c r="L26" s="148">
        <v>9770.8799999999992</v>
      </c>
      <c r="M26" s="148">
        <v>4885.4399999999996</v>
      </c>
      <c r="N26" s="148">
        <v>4580.1000000000004</v>
      </c>
      <c r="O26" s="148">
        <v>0</v>
      </c>
      <c r="P26" s="148">
        <v>610.67999999999995</v>
      </c>
      <c r="Q26" s="148">
        <v>0</v>
      </c>
      <c r="R26" s="148">
        <v>0</v>
      </c>
      <c r="S26" s="148">
        <v>7328.16</v>
      </c>
      <c r="T26" s="148">
        <v>5196.4799999999996</v>
      </c>
      <c r="U26" s="148">
        <v>0</v>
      </c>
      <c r="V26" s="152">
        <v>3600</v>
      </c>
      <c r="W26" s="153">
        <v>598.67999999999995</v>
      </c>
      <c r="X26" s="153">
        <v>997.8</v>
      </c>
      <c r="Y26" s="144">
        <v>0</v>
      </c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honeticPr fontId="2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24"/>
  <sheetViews>
    <sheetView showGridLines="0" showZeros="0" tabSelected="1" workbookViewId="0">
      <selection activeCell="S17" sqref="S17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2" width="12.33203125" customWidth="1"/>
    <col min="23" max="23" width="12.1640625" customWidth="1"/>
    <col min="24" max="24" width="10.33203125" customWidth="1"/>
    <col min="25" max="245" width="6.6640625" customWidth="1"/>
  </cols>
  <sheetData>
    <row r="1" spans="1:245" ht="23.1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R1" s="140"/>
      <c r="S1" s="140"/>
      <c r="T1" s="140"/>
      <c r="U1" s="136"/>
      <c r="V1" s="136"/>
      <c r="W1" s="136" t="s">
        <v>223</v>
      </c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</row>
    <row r="2" spans="1:245" ht="23.1" customHeight="1">
      <c r="A2" s="217" t="s">
        <v>224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</row>
    <row r="3" spans="1:245" ht="23.1" customHeight="1">
      <c r="A3" s="98"/>
      <c r="B3" s="98"/>
      <c r="C3" s="9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R3" s="140"/>
      <c r="S3" s="140"/>
      <c r="T3" s="140"/>
      <c r="U3" s="234" t="s">
        <v>90</v>
      </c>
      <c r="V3" s="234"/>
      <c r="W3" s="234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</row>
    <row r="4" spans="1:245" ht="23.1" customHeight="1">
      <c r="A4" s="231" t="s">
        <v>135</v>
      </c>
      <c r="B4" s="275" t="s">
        <v>91</v>
      </c>
      <c r="C4" s="276" t="s">
        <v>136</v>
      </c>
      <c r="D4" s="275" t="s">
        <v>137</v>
      </c>
      <c r="E4" s="277" t="s">
        <v>225</v>
      </c>
      <c r="F4" s="277" t="s">
        <v>226</v>
      </c>
      <c r="G4" s="277" t="s">
        <v>227</v>
      </c>
      <c r="H4" s="277" t="s">
        <v>228</v>
      </c>
      <c r="I4" s="277" t="s">
        <v>229</v>
      </c>
      <c r="J4" s="271" t="s">
        <v>230</v>
      </c>
      <c r="K4" s="271" t="s">
        <v>231</v>
      </c>
      <c r="L4" s="271" t="s">
        <v>232</v>
      </c>
      <c r="M4" s="271" t="s">
        <v>233</v>
      </c>
      <c r="N4" s="271" t="s">
        <v>234</v>
      </c>
      <c r="O4" s="271" t="s">
        <v>235</v>
      </c>
      <c r="P4" s="272" t="s">
        <v>236</v>
      </c>
      <c r="Q4" s="271" t="s">
        <v>237</v>
      </c>
      <c r="R4" s="231" t="s">
        <v>238</v>
      </c>
      <c r="S4" s="255" t="s">
        <v>239</v>
      </c>
      <c r="T4" s="231" t="s">
        <v>240</v>
      </c>
      <c r="U4" s="231" t="s">
        <v>241</v>
      </c>
      <c r="V4" s="232" t="s">
        <v>242</v>
      </c>
      <c r="W4" s="231" t="s">
        <v>243</v>
      </c>
      <c r="X4" s="141"/>
      <c r="Y4" s="141"/>
      <c r="Z4" s="141"/>
      <c r="AA4" s="141"/>
      <c r="AB4" s="141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</row>
    <row r="5" spans="1:245" ht="19.5" customHeight="1">
      <c r="A5" s="231"/>
      <c r="B5" s="275"/>
      <c r="C5" s="276"/>
      <c r="D5" s="275"/>
      <c r="E5" s="277"/>
      <c r="F5" s="277"/>
      <c r="G5" s="277"/>
      <c r="H5" s="277"/>
      <c r="I5" s="277"/>
      <c r="J5" s="271"/>
      <c r="K5" s="271"/>
      <c r="L5" s="271"/>
      <c r="M5" s="271"/>
      <c r="N5" s="271"/>
      <c r="O5" s="271"/>
      <c r="P5" s="273"/>
      <c r="Q5" s="271"/>
      <c r="R5" s="231"/>
      <c r="S5" s="255"/>
      <c r="T5" s="231"/>
      <c r="U5" s="231"/>
      <c r="V5" s="270"/>
      <c r="W5" s="231"/>
      <c r="X5" s="141"/>
      <c r="Y5" s="141"/>
      <c r="Z5" s="141"/>
      <c r="AA5" s="141"/>
      <c r="AB5" s="141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</row>
    <row r="6" spans="1:245" ht="39.75" customHeight="1">
      <c r="A6" s="231"/>
      <c r="B6" s="275"/>
      <c r="C6" s="276"/>
      <c r="D6" s="275"/>
      <c r="E6" s="277"/>
      <c r="F6" s="277"/>
      <c r="G6" s="277"/>
      <c r="H6" s="277"/>
      <c r="I6" s="277"/>
      <c r="J6" s="271"/>
      <c r="K6" s="271"/>
      <c r="L6" s="271"/>
      <c r="M6" s="271"/>
      <c r="N6" s="271"/>
      <c r="O6" s="271"/>
      <c r="P6" s="274"/>
      <c r="Q6" s="271"/>
      <c r="R6" s="231"/>
      <c r="S6" s="255"/>
      <c r="T6" s="231"/>
      <c r="U6" s="231"/>
      <c r="V6" s="230"/>
      <c r="W6" s="231"/>
      <c r="X6" s="141"/>
      <c r="Y6" s="141"/>
      <c r="Z6" s="141"/>
      <c r="AA6" s="141"/>
      <c r="AB6" s="141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</row>
    <row r="7" spans="1:245" s="5" customFormat="1" ht="25.5" customHeight="1">
      <c r="A7" s="60"/>
      <c r="B7" s="61"/>
      <c r="C7" s="60" t="s">
        <v>107</v>
      </c>
      <c r="D7" s="144">
        <v>802200</v>
      </c>
      <c r="E7" s="145">
        <v>70800</v>
      </c>
      <c r="F7" s="145">
        <v>17700</v>
      </c>
      <c r="G7" s="145">
        <v>11800</v>
      </c>
      <c r="H7" s="145">
        <v>17700</v>
      </c>
      <c r="I7" s="145">
        <v>29500</v>
      </c>
      <c r="J7" s="145">
        <v>0</v>
      </c>
      <c r="K7" s="145">
        <v>118000</v>
      </c>
      <c r="L7" s="145">
        <v>29500</v>
      </c>
      <c r="M7" s="145">
        <v>0</v>
      </c>
      <c r="N7" s="145">
        <v>59000</v>
      </c>
      <c r="O7" s="145">
        <v>0</v>
      </c>
      <c r="P7" s="145">
        <v>0</v>
      </c>
      <c r="Q7" s="145">
        <v>118000</v>
      </c>
      <c r="R7" s="145">
        <v>10000</v>
      </c>
      <c r="S7" s="145">
        <v>0</v>
      </c>
      <c r="T7" s="145">
        <v>0</v>
      </c>
      <c r="U7" s="145">
        <v>202200</v>
      </c>
      <c r="V7" s="145">
        <v>0</v>
      </c>
      <c r="W7" s="145">
        <v>118000</v>
      </c>
    </row>
    <row r="8" spans="1:245" ht="25.5" customHeight="1">
      <c r="A8" s="60"/>
      <c r="B8" s="61" t="s">
        <v>139</v>
      </c>
      <c r="C8" s="60" t="s">
        <v>109</v>
      </c>
      <c r="D8" s="144">
        <v>802200</v>
      </c>
      <c r="E8" s="145">
        <v>70800</v>
      </c>
      <c r="F8" s="145">
        <v>17700</v>
      </c>
      <c r="G8" s="145">
        <v>11800</v>
      </c>
      <c r="H8" s="145">
        <v>17700</v>
      </c>
      <c r="I8" s="145">
        <v>29500</v>
      </c>
      <c r="J8" s="145">
        <v>0</v>
      </c>
      <c r="K8" s="145">
        <v>118000</v>
      </c>
      <c r="L8" s="145">
        <v>29500</v>
      </c>
      <c r="M8" s="145">
        <v>0</v>
      </c>
      <c r="N8" s="145">
        <v>59000</v>
      </c>
      <c r="O8" s="145">
        <v>0</v>
      </c>
      <c r="P8" s="145">
        <v>0</v>
      </c>
      <c r="Q8" s="145">
        <v>118000</v>
      </c>
      <c r="R8" s="145">
        <v>10000</v>
      </c>
      <c r="S8" s="145">
        <v>0</v>
      </c>
      <c r="T8" s="145">
        <v>0</v>
      </c>
      <c r="U8" s="145">
        <v>202200</v>
      </c>
      <c r="V8" s="145">
        <v>0</v>
      </c>
      <c r="W8" s="145">
        <v>118000</v>
      </c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</row>
    <row r="9" spans="1:245" ht="25.5" customHeight="1">
      <c r="A9" s="60"/>
      <c r="B9" s="61" t="s">
        <v>110</v>
      </c>
      <c r="C9" s="60" t="s">
        <v>111</v>
      </c>
      <c r="D9" s="144">
        <v>492400</v>
      </c>
      <c r="E9" s="145">
        <v>36000</v>
      </c>
      <c r="F9" s="145">
        <v>9000</v>
      </c>
      <c r="G9" s="145">
        <v>6000</v>
      </c>
      <c r="H9" s="145">
        <v>9000</v>
      </c>
      <c r="I9" s="145">
        <v>15000</v>
      </c>
      <c r="J9" s="145">
        <v>0</v>
      </c>
      <c r="K9" s="145">
        <v>60000</v>
      </c>
      <c r="L9" s="145">
        <v>15000</v>
      </c>
      <c r="M9" s="145">
        <v>0</v>
      </c>
      <c r="N9" s="145">
        <v>30000</v>
      </c>
      <c r="O9" s="145">
        <v>0</v>
      </c>
      <c r="P9" s="145">
        <v>0</v>
      </c>
      <c r="Q9" s="145">
        <v>60000</v>
      </c>
      <c r="R9" s="145">
        <v>10000</v>
      </c>
      <c r="S9" s="145">
        <v>0</v>
      </c>
      <c r="T9" s="145">
        <v>0</v>
      </c>
      <c r="U9" s="145">
        <v>182400</v>
      </c>
      <c r="V9" s="145">
        <v>0</v>
      </c>
      <c r="W9" s="145">
        <v>60000</v>
      </c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</row>
    <row r="10" spans="1:245" ht="25.5" customHeight="1">
      <c r="A10" s="60">
        <v>2010301</v>
      </c>
      <c r="B10" s="61" t="s">
        <v>140</v>
      </c>
      <c r="C10" s="60" t="s">
        <v>141</v>
      </c>
      <c r="D10" s="144">
        <v>492400</v>
      </c>
      <c r="E10" s="145">
        <v>36000</v>
      </c>
      <c r="F10" s="145">
        <v>9000</v>
      </c>
      <c r="G10" s="145">
        <v>6000</v>
      </c>
      <c r="H10" s="145">
        <v>9000</v>
      </c>
      <c r="I10" s="145">
        <v>15000</v>
      </c>
      <c r="J10" s="145">
        <v>0</v>
      </c>
      <c r="K10" s="145">
        <v>60000</v>
      </c>
      <c r="L10" s="145">
        <v>15000</v>
      </c>
      <c r="M10" s="145">
        <v>0</v>
      </c>
      <c r="N10" s="145">
        <v>30000</v>
      </c>
      <c r="O10" s="145">
        <v>0</v>
      </c>
      <c r="P10" s="145">
        <v>0</v>
      </c>
      <c r="Q10" s="145">
        <v>60000</v>
      </c>
      <c r="R10" s="145">
        <v>10000</v>
      </c>
      <c r="S10" s="145">
        <v>0</v>
      </c>
      <c r="T10" s="145">
        <v>0</v>
      </c>
      <c r="U10" s="145">
        <v>182400</v>
      </c>
      <c r="V10" s="145">
        <v>0</v>
      </c>
      <c r="W10" s="145">
        <v>60000</v>
      </c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</row>
    <row r="11" spans="1:245" ht="25.5" customHeight="1">
      <c r="A11" s="60"/>
      <c r="B11" s="61" t="s">
        <v>113</v>
      </c>
      <c r="C11" s="60" t="s">
        <v>114</v>
      </c>
      <c r="D11" s="144">
        <v>59800</v>
      </c>
      <c r="E11" s="145">
        <v>4800</v>
      </c>
      <c r="F11" s="145">
        <v>1200</v>
      </c>
      <c r="G11" s="145">
        <v>800</v>
      </c>
      <c r="H11" s="145">
        <v>1200</v>
      </c>
      <c r="I11" s="145">
        <v>2000</v>
      </c>
      <c r="J11" s="145">
        <v>0</v>
      </c>
      <c r="K11" s="145">
        <v>8000</v>
      </c>
      <c r="L11" s="145">
        <v>2000</v>
      </c>
      <c r="M11" s="145">
        <v>0</v>
      </c>
      <c r="N11" s="145">
        <v>4000</v>
      </c>
      <c r="O11" s="145">
        <v>0</v>
      </c>
      <c r="P11" s="145">
        <v>0</v>
      </c>
      <c r="Q11" s="145">
        <v>8000</v>
      </c>
      <c r="R11" s="145">
        <v>0</v>
      </c>
      <c r="S11" s="145">
        <v>0</v>
      </c>
      <c r="T11" s="145">
        <v>0</v>
      </c>
      <c r="U11" s="145">
        <v>19800</v>
      </c>
      <c r="V11" s="145">
        <v>0</v>
      </c>
      <c r="W11" s="145">
        <v>8000</v>
      </c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</row>
    <row r="12" spans="1:245" ht="25.5" customHeight="1">
      <c r="A12" s="60">
        <v>2010601</v>
      </c>
      <c r="B12" s="61" t="s">
        <v>142</v>
      </c>
      <c r="C12" s="60" t="s">
        <v>143</v>
      </c>
      <c r="D12" s="144">
        <v>59800</v>
      </c>
      <c r="E12" s="145">
        <v>4800</v>
      </c>
      <c r="F12" s="145">
        <v>1200</v>
      </c>
      <c r="G12" s="145">
        <v>800</v>
      </c>
      <c r="H12" s="145">
        <v>1200</v>
      </c>
      <c r="I12" s="145">
        <v>2000</v>
      </c>
      <c r="J12" s="145">
        <v>0</v>
      </c>
      <c r="K12" s="145">
        <v>8000</v>
      </c>
      <c r="L12" s="145">
        <v>2000</v>
      </c>
      <c r="M12" s="145">
        <v>0</v>
      </c>
      <c r="N12" s="145">
        <v>4000</v>
      </c>
      <c r="O12" s="145">
        <v>0</v>
      </c>
      <c r="P12" s="145">
        <v>0</v>
      </c>
      <c r="Q12" s="145">
        <v>8000</v>
      </c>
      <c r="R12" s="145">
        <v>0</v>
      </c>
      <c r="S12" s="145">
        <v>0</v>
      </c>
      <c r="T12" s="145">
        <v>0</v>
      </c>
      <c r="U12" s="145">
        <v>19800</v>
      </c>
      <c r="V12" s="145">
        <v>0</v>
      </c>
      <c r="W12" s="145">
        <v>8000</v>
      </c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</row>
    <row r="13" spans="1:245" ht="25.5" customHeight="1">
      <c r="A13" s="60"/>
      <c r="B13" s="61" t="s">
        <v>116</v>
      </c>
      <c r="C13" s="60" t="s">
        <v>117</v>
      </c>
      <c r="D13" s="144">
        <v>40000</v>
      </c>
      <c r="E13" s="145">
        <v>4800</v>
      </c>
      <c r="F13" s="145">
        <v>1200</v>
      </c>
      <c r="G13" s="145">
        <v>800</v>
      </c>
      <c r="H13" s="145">
        <v>1200</v>
      </c>
      <c r="I13" s="145">
        <v>2000</v>
      </c>
      <c r="J13" s="145">
        <v>0</v>
      </c>
      <c r="K13" s="145">
        <v>8000</v>
      </c>
      <c r="L13" s="145">
        <v>2000</v>
      </c>
      <c r="M13" s="145">
        <v>0</v>
      </c>
      <c r="N13" s="145">
        <v>4000</v>
      </c>
      <c r="O13" s="145">
        <v>0</v>
      </c>
      <c r="P13" s="145">
        <v>0</v>
      </c>
      <c r="Q13" s="145">
        <v>8000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8000</v>
      </c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</row>
    <row r="14" spans="1:245" ht="25.5" customHeight="1">
      <c r="A14" s="60">
        <v>2070101</v>
      </c>
      <c r="B14" s="61" t="s">
        <v>144</v>
      </c>
      <c r="C14" s="60" t="s">
        <v>145</v>
      </c>
      <c r="D14" s="144">
        <v>40000</v>
      </c>
      <c r="E14" s="145">
        <v>4800</v>
      </c>
      <c r="F14" s="145">
        <v>1200</v>
      </c>
      <c r="G14" s="145">
        <v>800</v>
      </c>
      <c r="H14" s="145">
        <v>1200</v>
      </c>
      <c r="I14" s="145">
        <v>2000</v>
      </c>
      <c r="J14" s="145">
        <v>0</v>
      </c>
      <c r="K14" s="145">
        <v>8000</v>
      </c>
      <c r="L14" s="145">
        <v>2000</v>
      </c>
      <c r="M14" s="145">
        <v>0</v>
      </c>
      <c r="N14" s="145">
        <v>4000</v>
      </c>
      <c r="O14" s="145">
        <v>0</v>
      </c>
      <c r="P14" s="145">
        <v>0</v>
      </c>
      <c r="Q14" s="145">
        <v>8000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8000</v>
      </c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</row>
    <row r="15" spans="1:245" ht="25.5" customHeight="1">
      <c r="A15" s="60"/>
      <c r="B15" s="61" t="s">
        <v>119</v>
      </c>
      <c r="C15" s="60" t="s">
        <v>120</v>
      </c>
      <c r="D15" s="144">
        <v>40000</v>
      </c>
      <c r="E15" s="145">
        <v>4800</v>
      </c>
      <c r="F15" s="145">
        <v>1200</v>
      </c>
      <c r="G15" s="145">
        <v>800</v>
      </c>
      <c r="H15" s="145">
        <v>1200</v>
      </c>
      <c r="I15" s="145">
        <v>2000</v>
      </c>
      <c r="J15" s="145">
        <v>0</v>
      </c>
      <c r="K15" s="145">
        <v>8000</v>
      </c>
      <c r="L15" s="145">
        <v>2000</v>
      </c>
      <c r="M15" s="145">
        <v>0</v>
      </c>
      <c r="N15" s="145">
        <v>4000</v>
      </c>
      <c r="O15" s="145">
        <v>0</v>
      </c>
      <c r="P15" s="145">
        <v>0</v>
      </c>
      <c r="Q15" s="145">
        <v>8000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8000</v>
      </c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</row>
    <row r="16" spans="1:245" ht="25.5" customHeight="1">
      <c r="A16" s="60">
        <v>2080101</v>
      </c>
      <c r="B16" s="61" t="s">
        <v>146</v>
      </c>
      <c r="C16" s="60" t="s">
        <v>147</v>
      </c>
      <c r="D16" s="144">
        <v>40000</v>
      </c>
      <c r="E16" s="145">
        <v>4800</v>
      </c>
      <c r="F16" s="145">
        <v>1200</v>
      </c>
      <c r="G16" s="145">
        <v>800</v>
      </c>
      <c r="H16" s="145">
        <v>1200</v>
      </c>
      <c r="I16" s="145">
        <v>2000</v>
      </c>
      <c r="J16" s="145">
        <v>0</v>
      </c>
      <c r="K16" s="145">
        <v>8000</v>
      </c>
      <c r="L16" s="145">
        <v>2000</v>
      </c>
      <c r="M16" s="145">
        <v>0</v>
      </c>
      <c r="N16" s="145">
        <v>4000</v>
      </c>
      <c r="O16" s="145">
        <v>0</v>
      </c>
      <c r="P16" s="145">
        <v>0</v>
      </c>
      <c r="Q16" s="145">
        <v>8000</v>
      </c>
      <c r="R16" s="145">
        <v>0</v>
      </c>
      <c r="S16" s="145">
        <v>0</v>
      </c>
      <c r="T16" s="145">
        <v>0</v>
      </c>
      <c r="U16" s="145">
        <v>0</v>
      </c>
      <c r="V16" s="145">
        <v>0</v>
      </c>
      <c r="W16" s="145">
        <v>8000</v>
      </c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</row>
    <row r="17" spans="1:23" ht="25.5" customHeight="1">
      <c r="A17" s="60"/>
      <c r="B17" s="61" t="s">
        <v>122</v>
      </c>
      <c r="C17" s="60" t="s">
        <v>123</v>
      </c>
      <c r="D17" s="144">
        <v>70000</v>
      </c>
      <c r="E17" s="145">
        <v>8400</v>
      </c>
      <c r="F17" s="145">
        <v>2100</v>
      </c>
      <c r="G17" s="145">
        <v>1400</v>
      </c>
      <c r="H17" s="145">
        <v>2100</v>
      </c>
      <c r="I17" s="145">
        <v>3500</v>
      </c>
      <c r="J17" s="145">
        <v>0</v>
      </c>
      <c r="K17" s="145">
        <v>14000</v>
      </c>
      <c r="L17" s="145">
        <v>3500</v>
      </c>
      <c r="M17" s="145">
        <v>0</v>
      </c>
      <c r="N17" s="145">
        <v>7000</v>
      </c>
      <c r="O17" s="145">
        <v>0</v>
      </c>
      <c r="P17" s="145">
        <v>0</v>
      </c>
      <c r="Q17" s="145">
        <v>14000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14000</v>
      </c>
    </row>
    <row r="18" spans="1:23" ht="25.5" customHeight="1">
      <c r="A18" s="60">
        <v>2130101</v>
      </c>
      <c r="B18" s="61" t="s">
        <v>148</v>
      </c>
      <c r="C18" s="60" t="s">
        <v>149</v>
      </c>
      <c r="D18" s="144">
        <v>70000</v>
      </c>
      <c r="E18" s="145">
        <v>8400</v>
      </c>
      <c r="F18" s="145">
        <v>2100</v>
      </c>
      <c r="G18" s="145">
        <v>1400</v>
      </c>
      <c r="H18" s="145">
        <v>2100</v>
      </c>
      <c r="I18" s="145">
        <v>3500</v>
      </c>
      <c r="J18" s="145">
        <v>0</v>
      </c>
      <c r="K18" s="145">
        <v>14000</v>
      </c>
      <c r="L18" s="145">
        <v>3500</v>
      </c>
      <c r="M18" s="145">
        <v>0</v>
      </c>
      <c r="N18" s="145">
        <v>7000</v>
      </c>
      <c r="O18" s="145">
        <v>0</v>
      </c>
      <c r="P18" s="145">
        <v>0</v>
      </c>
      <c r="Q18" s="145">
        <v>14000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14000</v>
      </c>
    </row>
    <row r="19" spans="1:23" ht="25.5" customHeight="1">
      <c r="A19" s="60"/>
      <c r="B19" s="61" t="s">
        <v>125</v>
      </c>
      <c r="C19" s="60" t="s">
        <v>126</v>
      </c>
      <c r="D19" s="144">
        <v>60000</v>
      </c>
      <c r="E19" s="145">
        <v>7200</v>
      </c>
      <c r="F19" s="145">
        <v>1800</v>
      </c>
      <c r="G19" s="145">
        <v>1200</v>
      </c>
      <c r="H19" s="145">
        <v>1800</v>
      </c>
      <c r="I19" s="145">
        <v>3000</v>
      </c>
      <c r="J19" s="145">
        <v>0</v>
      </c>
      <c r="K19" s="145">
        <v>12000</v>
      </c>
      <c r="L19" s="145">
        <v>3000</v>
      </c>
      <c r="M19" s="145">
        <v>0</v>
      </c>
      <c r="N19" s="145">
        <v>6000</v>
      </c>
      <c r="O19" s="145">
        <v>0</v>
      </c>
      <c r="P19" s="145">
        <v>0</v>
      </c>
      <c r="Q19" s="145">
        <v>12000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12000</v>
      </c>
    </row>
    <row r="20" spans="1:23" ht="25.5" customHeight="1">
      <c r="A20" s="60">
        <v>2130201</v>
      </c>
      <c r="B20" s="61" t="s">
        <v>150</v>
      </c>
      <c r="C20" s="60" t="s">
        <v>149</v>
      </c>
      <c r="D20" s="144">
        <v>60000</v>
      </c>
      <c r="E20" s="145">
        <v>7200</v>
      </c>
      <c r="F20" s="145">
        <v>1800</v>
      </c>
      <c r="G20" s="145">
        <v>1200</v>
      </c>
      <c r="H20" s="145">
        <v>1800</v>
      </c>
      <c r="I20" s="145">
        <v>3000</v>
      </c>
      <c r="J20" s="145">
        <v>0</v>
      </c>
      <c r="K20" s="145">
        <v>12000</v>
      </c>
      <c r="L20" s="145">
        <v>3000</v>
      </c>
      <c r="M20" s="145">
        <v>0</v>
      </c>
      <c r="N20" s="145">
        <v>6000</v>
      </c>
      <c r="O20" s="145">
        <v>0</v>
      </c>
      <c r="P20" s="145">
        <v>0</v>
      </c>
      <c r="Q20" s="145">
        <v>12000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12000</v>
      </c>
    </row>
    <row r="21" spans="1:23" ht="25.5" customHeight="1">
      <c r="A21" s="60"/>
      <c r="B21" s="61" t="s">
        <v>128</v>
      </c>
      <c r="C21" s="60" t="s">
        <v>129</v>
      </c>
      <c r="D21" s="144">
        <v>30000</v>
      </c>
      <c r="E21" s="145">
        <v>3600</v>
      </c>
      <c r="F21" s="145">
        <v>900</v>
      </c>
      <c r="G21" s="145">
        <v>600</v>
      </c>
      <c r="H21" s="145">
        <v>900</v>
      </c>
      <c r="I21" s="145">
        <v>1500</v>
      </c>
      <c r="J21" s="145">
        <v>0</v>
      </c>
      <c r="K21" s="145">
        <v>6000</v>
      </c>
      <c r="L21" s="145">
        <v>1500</v>
      </c>
      <c r="M21" s="145">
        <v>0</v>
      </c>
      <c r="N21" s="145">
        <v>3000</v>
      </c>
      <c r="O21" s="145">
        <v>0</v>
      </c>
      <c r="P21" s="145">
        <v>0</v>
      </c>
      <c r="Q21" s="145">
        <v>6000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6000</v>
      </c>
    </row>
    <row r="22" spans="1:23" ht="25.5" customHeight="1">
      <c r="A22" s="60">
        <v>2130301</v>
      </c>
      <c r="B22" s="61" t="s">
        <v>153</v>
      </c>
      <c r="C22" s="60" t="s">
        <v>154</v>
      </c>
      <c r="D22" s="144">
        <v>30000</v>
      </c>
      <c r="E22" s="145">
        <v>3600</v>
      </c>
      <c r="F22" s="145">
        <v>900</v>
      </c>
      <c r="G22" s="145">
        <v>600</v>
      </c>
      <c r="H22" s="145">
        <v>900</v>
      </c>
      <c r="I22" s="145">
        <v>1500</v>
      </c>
      <c r="J22" s="145">
        <v>0</v>
      </c>
      <c r="K22" s="145">
        <v>6000</v>
      </c>
      <c r="L22" s="145">
        <v>1500</v>
      </c>
      <c r="M22" s="145">
        <v>0</v>
      </c>
      <c r="N22" s="145">
        <v>3000</v>
      </c>
      <c r="O22" s="145">
        <v>0</v>
      </c>
      <c r="P22" s="145">
        <v>0</v>
      </c>
      <c r="Q22" s="145">
        <v>6000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6000</v>
      </c>
    </row>
    <row r="23" spans="1:23" ht="25.5" customHeight="1">
      <c r="A23" s="60"/>
      <c r="B23" s="61" t="s">
        <v>131</v>
      </c>
      <c r="C23" s="60" t="s">
        <v>132</v>
      </c>
      <c r="D23" s="144">
        <v>10000</v>
      </c>
      <c r="E23" s="145">
        <v>1200</v>
      </c>
      <c r="F23" s="145">
        <v>300</v>
      </c>
      <c r="G23" s="145">
        <v>200</v>
      </c>
      <c r="H23" s="145">
        <v>300</v>
      </c>
      <c r="I23" s="145">
        <v>500</v>
      </c>
      <c r="J23" s="145">
        <v>0</v>
      </c>
      <c r="K23" s="145">
        <v>2000</v>
      </c>
      <c r="L23" s="145">
        <v>500</v>
      </c>
      <c r="M23" s="145">
        <v>0</v>
      </c>
      <c r="N23" s="145">
        <v>1000</v>
      </c>
      <c r="O23" s="145">
        <v>0</v>
      </c>
      <c r="P23" s="145">
        <v>0</v>
      </c>
      <c r="Q23" s="145">
        <v>2000</v>
      </c>
      <c r="R23" s="145">
        <v>0</v>
      </c>
      <c r="S23" s="145">
        <v>0</v>
      </c>
      <c r="T23" s="145">
        <v>0</v>
      </c>
      <c r="U23" s="145">
        <v>0</v>
      </c>
      <c r="V23" s="145">
        <v>0</v>
      </c>
      <c r="W23" s="145">
        <v>2000</v>
      </c>
    </row>
    <row r="24" spans="1:23" ht="25.5" customHeight="1">
      <c r="A24" s="60">
        <v>2040601</v>
      </c>
      <c r="B24" s="61" t="s">
        <v>155</v>
      </c>
      <c r="C24" s="60" t="s">
        <v>156</v>
      </c>
      <c r="D24" s="144">
        <v>10000</v>
      </c>
      <c r="E24" s="145">
        <v>1200</v>
      </c>
      <c r="F24" s="145">
        <v>300</v>
      </c>
      <c r="G24" s="145">
        <v>200</v>
      </c>
      <c r="H24" s="145">
        <v>300</v>
      </c>
      <c r="I24" s="145">
        <v>500</v>
      </c>
      <c r="J24" s="145">
        <v>0</v>
      </c>
      <c r="K24" s="145">
        <v>2000</v>
      </c>
      <c r="L24" s="145">
        <v>500</v>
      </c>
      <c r="M24" s="145">
        <v>0</v>
      </c>
      <c r="N24" s="145">
        <v>1000</v>
      </c>
      <c r="O24" s="145">
        <v>0</v>
      </c>
      <c r="P24" s="145">
        <v>0</v>
      </c>
      <c r="Q24" s="145">
        <v>2000</v>
      </c>
      <c r="R24" s="145">
        <v>0</v>
      </c>
      <c r="S24" s="145">
        <v>0</v>
      </c>
      <c r="T24" s="145">
        <v>0</v>
      </c>
      <c r="U24" s="145">
        <v>0</v>
      </c>
      <c r="V24" s="145">
        <v>0</v>
      </c>
      <c r="W24" s="145">
        <v>2000</v>
      </c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T4:T6"/>
    <mergeCell ref="U4:U6"/>
    <mergeCell ref="V4:V6"/>
    <mergeCell ref="W4:W6"/>
    <mergeCell ref="O4:O6"/>
    <mergeCell ref="P4:P6"/>
    <mergeCell ref="Q4:Q6"/>
    <mergeCell ref="R4:R6"/>
    <mergeCell ref="S4:S6"/>
  </mergeCells>
  <phoneticPr fontId="2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1"/>
  <sheetViews>
    <sheetView showGridLines="0" showZeros="0" workbookViewId="0">
      <selection activeCell="K13" sqref="K13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41"/>
      <c r="L1" s="137"/>
      <c r="M1" s="137"/>
      <c r="N1" s="137"/>
      <c r="O1" s="136" t="s">
        <v>244</v>
      </c>
      <c r="P1" s="101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</row>
    <row r="2" spans="1:248" ht="23.1" customHeight="1">
      <c r="A2" s="217" t="s">
        <v>245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</row>
    <row r="3" spans="1:248" ht="30.75" customHeight="1">
      <c r="A3" s="98"/>
      <c r="B3" s="98"/>
      <c r="C3" s="98"/>
      <c r="D3" s="138"/>
      <c r="E3" s="139"/>
      <c r="F3" s="105"/>
      <c r="G3" s="138"/>
      <c r="H3" s="105"/>
      <c r="I3" s="138"/>
      <c r="J3" s="138"/>
      <c r="K3" s="141"/>
      <c r="L3" s="138"/>
      <c r="M3" s="138"/>
      <c r="N3" s="278" t="s">
        <v>90</v>
      </c>
      <c r="O3" s="278"/>
      <c r="P3" s="142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</row>
    <row r="4" spans="1:248" ht="23.1" customHeight="1">
      <c r="A4" s="275" t="s">
        <v>135</v>
      </c>
      <c r="B4" s="275" t="s">
        <v>91</v>
      </c>
      <c r="C4" s="219" t="s">
        <v>136</v>
      </c>
      <c r="D4" s="279" t="s">
        <v>137</v>
      </c>
      <c r="E4" s="277" t="s">
        <v>246</v>
      </c>
      <c r="F4" s="277" t="s">
        <v>247</v>
      </c>
      <c r="G4" s="277" t="s">
        <v>248</v>
      </c>
      <c r="H4" s="277" t="s">
        <v>249</v>
      </c>
      <c r="I4" s="277" t="s">
        <v>250</v>
      </c>
      <c r="J4" s="277" t="s">
        <v>251</v>
      </c>
      <c r="K4" s="271" t="s">
        <v>252</v>
      </c>
      <c r="L4" s="271" t="s">
        <v>253</v>
      </c>
      <c r="M4" s="271" t="s">
        <v>254</v>
      </c>
      <c r="N4" s="271" t="s">
        <v>255</v>
      </c>
      <c r="O4" s="271" t="s">
        <v>256</v>
      </c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</row>
    <row r="5" spans="1:248" ht="19.5" customHeight="1">
      <c r="A5" s="275"/>
      <c r="B5" s="275"/>
      <c r="C5" s="219"/>
      <c r="D5" s="279"/>
      <c r="E5" s="277"/>
      <c r="F5" s="277"/>
      <c r="G5" s="277"/>
      <c r="H5" s="277"/>
      <c r="I5" s="277"/>
      <c r="J5" s="277"/>
      <c r="K5" s="271"/>
      <c r="L5" s="271"/>
      <c r="M5" s="271"/>
      <c r="N5" s="271"/>
      <c r="O5" s="271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</row>
    <row r="6" spans="1:248" ht="39.75" customHeight="1">
      <c r="A6" s="275"/>
      <c r="B6" s="275"/>
      <c r="C6" s="219"/>
      <c r="D6" s="279"/>
      <c r="E6" s="277"/>
      <c r="F6" s="277"/>
      <c r="G6" s="277"/>
      <c r="H6" s="277"/>
      <c r="I6" s="277"/>
      <c r="J6" s="277"/>
      <c r="K6" s="271"/>
      <c r="L6" s="271"/>
      <c r="M6" s="271"/>
      <c r="N6" s="271"/>
      <c r="O6" s="271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</row>
    <row r="7" spans="1:248" s="5" customFormat="1" ht="23.1" customHeight="1">
      <c r="A7" s="107"/>
      <c r="B7" s="99"/>
      <c r="C7" s="107" t="s">
        <v>107</v>
      </c>
      <c r="D7" s="100">
        <v>119758</v>
      </c>
      <c r="E7" s="100">
        <v>0</v>
      </c>
      <c r="F7" s="100">
        <v>0</v>
      </c>
      <c r="G7" s="100">
        <v>0</v>
      </c>
      <c r="H7" s="100">
        <v>0</v>
      </c>
      <c r="I7" s="100">
        <v>33120</v>
      </c>
      <c r="J7" s="100">
        <v>0</v>
      </c>
      <c r="K7" s="100">
        <v>0</v>
      </c>
      <c r="L7" s="143">
        <v>0</v>
      </c>
      <c r="M7" s="100">
        <v>0</v>
      </c>
      <c r="N7" s="100">
        <v>0</v>
      </c>
      <c r="O7" s="100">
        <v>86638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</row>
    <row r="8" spans="1:248" ht="23.1" customHeight="1">
      <c r="A8" s="107"/>
      <c r="B8" s="99" t="s">
        <v>139</v>
      </c>
      <c r="C8" s="107" t="s">
        <v>109</v>
      </c>
      <c r="D8" s="100">
        <v>119758</v>
      </c>
      <c r="E8" s="100">
        <v>0</v>
      </c>
      <c r="F8" s="100">
        <v>0</v>
      </c>
      <c r="G8" s="100">
        <v>0</v>
      </c>
      <c r="H8" s="100">
        <v>0</v>
      </c>
      <c r="I8" s="100">
        <v>33120</v>
      </c>
      <c r="J8" s="100">
        <v>0</v>
      </c>
      <c r="K8" s="100">
        <v>0</v>
      </c>
      <c r="L8" s="143">
        <v>0</v>
      </c>
      <c r="M8" s="100">
        <v>0</v>
      </c>
      <c r="N8" s="100">
        <v>0</v>
      </c>
      <c r="O8" s="100">
        <v>86638</v>
      </c>
    </row>
    <row r="9" spans="1:248" ht="23.1" customHeight="1">
      <c r="A9" s="107"/>
      <c r="B9" s="99" t="s">
        <v>110</v>
      </c>
      <c r="C9" s="107" t="s">
        <v>111</v>
      </c>
      <c r="D9" s="100">
        <v>119758</v>
      </c>
      <c r="E9" s="100">
        <v>0</v>
      </c>
      <c r="F9" s="100">
        <v>0</v>
      </c>
      <c r="G9" s="100">
        <v>0</v>
      </c>
      <c r="H9" s="100">
        <v>0</v>
      </c>
      <c r="I9" s="100">
        <v>33120</v>
      </c>
      <c r="J9" s="100">
        <v>0</v>
      </c>
      <c r="K9" s="100">
        <v>0</v>
      </c>
      <c r="L9" s="143">
        <v>0</v>
      </c>
      <c r="M9" s="100">
        <v>0</v>
      </c>
      <c r="N9" s="100">
        <v>0</v>
      </c>
      <c r="O9" s="100">
        <v>86638</v>
      </c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</row>
    <row r="10" spans="1:248" ht="23.1" customHeight="1">
      <c r="A10" s="107">
        <v>2010301</v>
      </c>
      <c r="B10" s="99" t="s">
        <v>140</v>
      </c>
      <c r="C10" s="107" t="s">
        <v>141</v>
      </c>
      <c r="D10" s="100">
        <v>119758</v>
      </c>
      <c r="E10" s="100">
        <v>0</v>
      </c>
      <c r="F10" s="100">
        <v>0</v>
      </c>
      <c r="G10" s="100">
        <v>0</v>
      </c>
      <c r="H10" s="100">
        <v>0</v>
      </c>
      <c r="I10" s="100">
        <v>33120</v>
      </c>
      <c r="J10" s="100">
        <v>0</v>
      </c>
      <c r="K10" s="100">
        <v>0</v>
      </c>
      <c r="L10" s="143">
        <v>0</v>
      </c>
      <c r="M10" s="100">
        <v>0</v>
      </c>
      <c r="N10" s="100">
        <v>0</v>
      </c>
      <c r="O10" s="100">
        <v>86638</v>
      </c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</row>
    <row r="11" spans="1:248" ht="23.1" customHeight="1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</row>
  </sheetData>
  <sheetProtection formatCells="0" formatColumns="0" formatRows="0"/>
  <mergeCells count="17">
    <mergeCell ref="L4:L6"/>
    <mergeCell ref="M4:M6"/>
    <mergeCell ref="N4:N6"/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48</vt:i4>
      </vt:variant>
    </vt:vector>
  </HeadingPairs>
  <TitlesOfParts>
    <vt:vector size="76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财政拨款收支总表!Print_Area</vt:lpstr>
      <vt:lpstr>单位收入总体情况表!Print_Area</vt:lpstr>
      <vt:lpstr>单位预算收支总表!Print_Area</vt:lpstr>
      <vt:lpstr>单位支出总体情况表!Print_Area</vt:lpstr>
      <vt:lpstr>'单位支出总体情况表(政府预算)'!Print_Area</vt:lpstr>
      <vt:lpstr>非税收入计划表!Print_Area</vt:lpstr>
      <vt:lpstr>'纳入专户管理的非税收入拨款支出预算表(按政府预算经济分类)'!Print_Area</vt:lpstr>
      <vt:lpstr>上年结转支出预算表!Print_Area</vt:lpstr>
      <vt:lpstr>'上年结转支出预算表(政府预算)'!Print_Area</vt:lpstr>
      <vt:lpstr>项目支出预算总表!Print_Area</vt:lpstr>
      <vt:lpstr>'一般公共预算拨款--经费拨款预算表(按部门预算经济分类)'!Print_Area</vt:lpstr>
      <vt:lpstr>'一般公共预算拨款--经费拨款预算表(按政府预算经济分类)'!Print_Area</vt:lpstr>
      <vt:lpstr>一般公共预算基本支出情况表!Print_Area</vt:lpstr>
      <vt:lpstr>一般公共预算基本支出情况表—对个人和家庭的补助!Print_Area</vt:lpstr>
      <vt:lpstr>一般公共预算基本支出情况表—工资福利支出!Print_Area</vt:lpstr>
      <vt:lpstr>一般公共预算基本支出情况表—商品和服务支出!Print_Area</vt:lpstr>
      <vt:lpstr>一般公共预算支出情况表!Print_Area</vt:lpstr>
      <vt:lpstr>'一般公共预算支出情况表—对个人和家庭的补助(政府预算)'!Print_Area</vt:lpstr>
      <vt:lpstr>'一般公共预算支出情况表—工资福利支出(政府预算)'!Print_Area</vt:lpstr>
      <vt:lpstr>'一般公共预算支出情况表—商品和服务支出(政府预算)'!Print_Area</vt:lpstr>
      <vt:lpstr>政府采购预算表!Print_Area</vt:lpstr>
      <vt:lpstr>政府性基金拨款支出预算表!Print_Area</vt:lpstr>
      <vt:lpstr>'政府性基金拨款支出预算表(政府预算)'!Print_Area</vt:lpstr>
      <vt:lpstr>'部门（单位）整体支出预算绩效目标申报表'!Print_Titles</vt:lpstr>
      <vt:lpstr>财政拨款收支总表!Print_Titles</vt:lpstr>
      <vt:lpstr>单位收入总体情况表!Print_Titles</vt:lpstr>
      <vt:lpstr>单位预算收支总表!Print_Titles</vt:lpstr>
      <vt:lpstr>单位支出总体情况表!Print_Titles</vt:lpstr>
      <vt:lpstr>'单位支出总体情况表(政府预算)'!Print_Titles</vt:lpstr>
      <vt:lpstr>非税收入计划表!Print_Titles</vt:lpstr>
      <vt:lpstr>'纳入专户管理的非税收入拨款支出预算表(按政府预算经济分类)'!Print_Titles</vt:lpstr>
      <vt:lpstr>上年结转支出预算表!Print_Titles</vt:lpstr>
      <vt:lpstr>'上年结转支出预算表(政府预算)'!Print_Titles</vt:lpstr>
      <vt:lpstr>项目支出预算总表!Print_Titles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一般公共预算基本支出情况表!Print_Titles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'一般公共预算支出情况表—对个人和家庭的补助(政府预算)'!Print_Titles</vt:lpstr>
      <vt:lpstr>'一般公共预算支出情况表—工资福利支出(政府预算)'!Print_Titles</vt:lpstr>
      <vt:lpstr>'一般公共预算支出情况表—商品和服务支出(政府预算)'!Print_Titles</vt:lpstr>
      <vt:lpstr>政府采购预算表!Print_Titles</vt:lpstr>
      <vt:lpstr>政府性基金拨款支出预算表!Print_Titles</vt:lpstr>
      <vt:lpstr>'政府性基金拨款支出预算表(政府预算)'!Print_Titles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2017-10-27T08:05:00Z</cp:lastPrinted>
  <dcterms:created xsi:type="dcterms:W3CDTF">2017-09-19T01:54:00Z</dcterms:created>
  <dcterms:modified xsi:type="dcterms:W3CDTF">2022-03-29T03:13:59Z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9177072</vt:i4>
  </property>
  <property fmtid="{D5CDD505-2E9C-101B-9397-08002B2CF9AE}" pid="4" name="ICV">
    <vt:lpwstr>78AC647A2D9F490B9C7651EDE9474BCD</vt:lpwstr>
  </property>
</Properties>
</file>